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Questa_cartella_di_lavoro"/>
  <bookViews>
    <workbookView activeTab="1" autoFilterDateGrouping="1" firstSheet="0" minimized="0" showHorizontalScroll="1" showSheetTabs="1" showVerticalScroll="1" tabRatio="816" visibility="visible" windowHeight="11760" windowWidth="20730" xWindow="-120" yWindow="-120"/>
  </bookViews>
  <sheets>
    <sheet xmlns:r="http://schemas.openxmlformats.org/officeDocument/2006/relationships" name="Legenda" sheetId="1" state="visible" r:id="rId1"/>
    <sheet xmlns:r="http://schemas.openxmlformats.org/officeDocument/2006/relationships" name="Tracciato Mapping" sheetId="2" state="visible" r:id="rId2"/>
  </sheets>
  <definedNames>
    <definedName hidden="1" localSheetId="1" name="_xlnm._FilterDatabase">'Tracciato Mapping'!$A$1:$BP$1</definedName>
  </definedNames>
  <calcPr calcId="145621" fullCalcOnLoad="1"/>
</workbook>
</file>

<file path=xl/styles.xml><?xml version="1.0" encoding="utf-8"?>
<styleSheet xmlns="http://schemas.openxmlformats.org/spreadsheetml/2006/main">
  <numFmts count="0"/>
  <fonts count="14">
    <font>
      <name val="Calibri"/>
      <family val="2"/>
      <color theme="1"/>
      <sz val="11"/>
      <scheme val="minor"/>
    </font>
    <font>
      <name val="Times New Roman"/>
      <family val="1"/>
      <sz val="10"/>
    </font>
    <font>
      <name val="Calibri"/>
      <family val="2"/>
      <color theme="1"/>
      <sz val="11"/>
      <scheme val="minor"/>
    </font>
    <font>
      <name val="Arial"/>
      <family val="2"/>
      <color indexed="8"/>
      <sz val="10"/>
    </font>
    <font>
      <name val="MS Sans Serif"/>
      <family val="2"/>
      <sz val="10"/>
    </font>
    <font>
      <name val="Arial"/>
      <family val="2"/>
      <sz val="10"/>
    </font>
    <font>
      <name val="Calibri"/>
      <family val="2"/>
      <color theme="1"/>
      <sz val="8"/>
    </font>
    <font>
      <name val="Arial"/>
      <family val="2"/>
      <b val="1"/>
      <color theme="0"/>
      <sz val="9"/>
    </font>
    <font>
      <name val="Arial"/>
      <family val="2"/>
      <b val="1"/>
      <color indexed="9"/>
      <sz val="9"/>
    </font>
    <font>
      <name val="Calibri"/>
      <family val="2"/>
      <color theme="1"/>
      <sz val="9"/>
    </font>
    <font>
      <name val="Arial"/>
      <family val="2"/>
      <sz val="8"/>
    </font>
    <font>
      <name val="Arial"/>
      <family val="2"/>
      <color indexed="8"/>
      <sz val="8"/>
    </font>
    <font>
      <name val="Calibri"/>
      <family val="2"/>
      <sz val="8"/>
      <scheme val="minor"/>
    </font>
    <font>
      <name val="Calibri"/>
      <family val="2"/>
      <b val="1"/>
      <color theme="1"/>
      <sz val="10"/>
    </font>
  </fonts>
  <fills count="6">
    <fill>
      <patternFill/>
    </fill>
    <fill>
      <patternFill patternType="gray125"/>
    </fill>
    <fill>
      <patternFill patternType="solid">
        <fgColor rgb="FF2B7B39"/>
        <bgColor indexed="64"/>
      </patternFill>
    </fill>
    <fill>
      <patternFill patternType="solid">
        <fgColor theme="0"/>
        <bgColor indexed="64"/>
      </patternFill>
    </fill>
    <fill>
      <patternFill patternType="solid">
        <fgColor rgb="FF0070C0"/>
        <bgColor indexed="21"/>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8">
    <xf borderId="0" fillId="0" fontId="2" numFmtId="0"/>
    <xf borderId="0" fillId="0" fontId="1" numFmtId="0"/>
    <xf borderId="0" fillId="0" fontId="4" numFmtId="0"/>
    <xf borderId="0" fillId="0" fontId="4" numFmtId="0"/>
    <xf borderId="0" fillId="0" fontId="2" numFmtId="0"/>
    <xf borderId="0" fillId="0" fontId="5" numFmtId="0"/>
    <xf borderId="0" fillId="0" fontId="6" numFmtId="0"/>
    <xf borderId="0" fillId="0" fontId="3" numFmtId="0"/>
  </cellStyleXfs>
  <cellXfs count="31">
    <xf borderId="0" fillId="0" fontId="0" numFmtId="0" pivotButton="0" quotePrefix="0" xfId="0"/>
    <xf applyAlignment="1" borderId="1" fillId="2" fontId="7" numFmtId="49" pivotButton="0" quotePrefix="0" xfId="6">
      <alignment horizontal="center" vertical="center" wrapText="1"/>
    </xf>
    <xf borderId="0" fillId="0" fontId="6" numFmtId="0" pivotButton="0" quotePrefix="0" xfId="6"/>
    <xf applyAlignment="1" borderId="1" fillId="2" fontId="7" numFmtId="49" pivotButton="0" quotePrefix="0" xfId="6">
      <alignment horizontal="left" vertical="center" wrapText="1"/>
    </xf>
    <xf applyAlignment="1" borderId="1" fillId="3" fontId="10" numFmtId="49" pivotButton="0" quotePrefix="0" xfId="7">
      <alignment vertical="top" wrapText="1"/>
    </xf>
    <xf applyAlignment="1" borderId="1" fillId="3" fontId="10" numFmtId="49" pivotButton="0" quotePrefix="0" xfId="7">
      <alignment horizontal="center" vertical="top" wrapText="1"/>
    </xf>
    <xf applyAlignment="1" borderId="1" fillId="0" fontId="10" numFmtId="49" pivotButton="0" quotePrefix="0" xfId="7">
      <alignment vertical="top" wrapText="1"/>
    </xf>
    <xf applyAlignment="1" borderId="1" fillId="0" fontId="10" numFmtId="49" pivotButton="0" quotePrefix="0" xfId="7">
      <alignment horizontal="center" vertical="top" wrapText="1"/>
    </xf>
    <xf applyAlignment="1" borderId="1" fillId="0" fontId="11" numFmtId="0" pivotButton="0" quotePrefix="0" xfId="7">
      <alignment horizontal="center" vertical="top" wrapText="1"/>
    </xf>
    <xf applyAlignment="1" borderId="1" fillId="0" fontId="6" numFmtId="0" pivotButton="0" quotePrefix="0" xfId="6">
      <alignment horizontal="center"/>
    </xf>
    <xf applyAlignment="1" borderId="1" fillId="4" fontId="8" numFmtId="0" pivotButton="0" quotePrefix="0" xfId="1">
      <alignment horizontal="left" vertical="top" wrapText="1"/>
    </xf>
    <xf applyAlignment="1" borderId="1" fillId="0" fontId="10" numFmtId="0" pivotButton="0" quotePrefix="0" xfId="7">
      <alignment vertical="top" wrapText="1"/>
    </xf>
    <xf applyAlignment="1" borderId="1" fillId="0" fontId="10" numFmtId="49" pivotButton="0" quotePrefix="0" xfId="7">
      <alignment vertical="center" wrapText="1"/>
    </xf>
    <xf applyAlignment="1" borderId="0" fillId="0" fontId="9" numFmtId="0" pivotButton="0" quotePrefix="0" xfId="6">
      <alignment horizontal="left"/>
    </xf>
    <xf applyAlignment="1" borderId="0" fillId="0" fontId="6" numFmtId="0" pivotButton="0" quotePrefix="0" xfId="6">
      <alignment horizontal="left"/>
    </xf>
    <xf borderId="0" fillId="0" fontId="6" numFmtId="49" pivotButton="0" quotePrefix="0" xfId="6"/>
    <xf applyAlignment="1" borderId="1" fillId="4" fontId="8" numFmtId="0" pivotButton="0" quotePrefix="0" xfId="1">
      <alignment vertical="top" wrapText="1"/>
    </xf>
    <xf applyAlignment="1" borderId="0" fillId="0" fontId="9" numFmtId="0" pivotButton="0" quotePrefix="0" xfId="6">
      <alignment wrapText="1"/>
    </xf>
    <xf applyAlignment="1" borderId="0" fillId="0" fontId="6" numFmtId="0" pivotButton="0" quotePrefix="0" xfId="6">
      <alignment wrapText="1"/>
    </xf>
    <xf applyAlignment="1" borderId="0" fillId="0" fontId="6" numFmtId="49" pivotButton="0" quotePrefix="0" xfId="6">
      <alignment wrapText="1"/>
    </xf>
    <xf borderId="0" fillId="0" fontId="3" numFmtId="0" pivotButton="0" quotePrefix="0" xfId="0"/>
    <xf borderId="0" fillId="0" fontId="3" numFmtId="3" pivotButton="0" quotePrefix="0" xfId="0"/>
    <xf borderId="0" fillId="0" fontId="6" numFmtId="49" pivotButton="0" quotePrefix="0" xfId="6"/>
    <xf borderId="0" fillId="0" fontId="3" numFmtId="49" pivotButton="0" quotePrefix="0" xfId="0"/>
    <xf applyAlignment="1" borderId="1" fillId="2" fontId="7" numFmtId="49" pivotButton="0" quotePrefix="0" xfId="6">
      <alignment horizontal="center" vertical="center"/>
    </xf>
    <xf applyAlignment="1" borderId="3" fillId="2" fontId="7" numFmtId="49" pivotButton="0" quotePrefix="0" xfId="6">
      <alignment horizontal="center" vertical="center" wrapText="1"/>
    </xf>
    <xf applyAlignment="1" borderId="4" fillId="2" fontId="7" numFmtId="49" pivotButton="0" quotePrefix="0" xfId="6">
      <alignment horizontal="center" vertical="center" wrapText="1"/>
    </xf>
    <xf applyAlignment="1" borderId="2" fillId="2" fontId="7" numFmtId="49" pivotButton="0" quotePrefix="0" xfId="6">
      <alignment horizontal="center" vertical="center" wrapText="1"/>
    </xf>
    <xf applyAlignment="1" borderId="0" fillId="5" fontId="13" numFmtId="0" pivotButton="0" quotePrefix="0" xfId="6">
      <alignment horizontal="center" vertical="center" wrapText="1"/>
    </xf>
    <xf borderId="4" fillId="0" fontId="0" numFmtId="0" pivotButton="0" quotePrefix="0" xfId="0"/>
    <xf borderId="2" fillId="0" fontId="0" numFmtId="0" pivotButton="0" quotePrefix="0" xfId="0"/>
  </cellXfs>
  <cellStyles count="8">
    <cellStyle builtinId="0" name="Normale" xfId="0"/>
    <cellStyle name="Normale_Copia di CRS-Q-STD#04-V01-corpo_documentale" xfId="1"/>
    <cellStyle name="Normale 5" xfId="2"/>
    <cellStyle name="Normale 4" xfId="3"/>
    <cellStyle name="Normale 5 3" xfId="4"/>
    <cellStyle name="Normale 4 2" xfId="5"/>
    <cellStyle name="Normale 2" xfId="6"/>
    <cellStyle name="Normale 2 2" xfId="7"/>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Foglio10">
    <outlinePr summaryBelow="1" summaryRight="1"/>
    <pageSetUpPr/>
  </sheetPr>
  <dimension ref="A1:F16390"/>
  <sheetViews>
    <sheetView workbookViewId="0">
      <pane activePane="bottomLeft" state="frozen" topLeftCell="A44" ySplit="1"/>
      <selection activeCell="B64" pane="bottomLeft" sqref="B64"/>
    </sheetView>
  </sheetViews>
  <sheetFormatPr baseColWidth="8" defaultColWidth="8.85546875" defaultRowHeight="11.25" outlineLevelCol="0"/>
  <cols>
    <col bestFit="1" customWidth="1" max="1" min="1" style="14" width="32.140625"/>
    <col customWidth="1" max="2" min="2" style="2" width="59"/>
    <col customWidth="1" max="5" min="3" style="2" width="8.7109375"/>
    <col customWidth="1" max="6" min="6" style="2" width="8.28515625"/>
    <col customWidth="1" max="16384" min="7" style="2" width="8.85546875"/>
  </cols>
  <sheetData>
    <row customHeight="1" ht="44.45" r="1">
      <c r="A1" s="1" t="inlineStr">
        <is>
          <t xml:space="preserve">Campo </t>
        </is>
      </c>
      <c r="B1" s="1" t="inlineStr">
        <is>
          <t>Descrizione contenuto del campo</t>
        </is>
      </c>
      <c r="C1" s="1" t="inlineStr">
        <is>
          <t>Valori che può assumere</t>
        </is>
      </c>
      <c r="D1" s="29" t="n"/>
      <c r="E1" s="29" t="n"/>
      <c r="F1" s="30" t="n"/>
    </row>
    <row customHeight="1" ht="12" r="2">
      <c r="A2" s="3" t="inlineStr">
        <is>
          <t>Codice N1</t>
        </is>
      </c>
      <c r="B2" s="4" t="inlineStr">
        <is>
          <t>Codice Regionale dell'AS (Dati Codificati) N1</t>
        </is>
      </c>
      <c r="C2" s="5" t="n"/>
      <c r="D2" s="5" t="n"/>
      <c r="E2" s="5" t="n"/>
      <c r="F2" s="5" t="n"/>
    </row>
    <row customHeight="1" ht="12" r="3">
      <c r="A3" s="3" t="inlineStr">
        <is>
          <t>Descrizione N1</t>
        </is>
      </c>
      <c r="B3" s="4" t="inlineStr">
        <is>
          <t>Descrizione Regionale dell'AS (Dati Codificati) N1</t>
        </is>
      </c>
      <c r="C3" s="5" t="n"/>
      <c r="D3" s="5" t="n"/>
      <c r="E3" s="5" t="n"/>
      <c r="F3" s="5" t="n"/>
    </row>
    <row customHeight="1" ht="12" r="4">
      <c r="A4" s="3" t="inlineStr">
        <is>
          <t>Codice N2</t>
        </is>
      </c>
      <c r="B4" s="4" t="inlineStr">
        <is>
          <t>Codice del Presidio N2 dell'AS  (Dati Codificati)</t>
        </is>
      </c>
      <c r="C4" s="5" t="n"/>
      <c r="D4" s="5" t="n"/>
      <c r="E4" s="5" t="n"/>
      <c r="F4" s="5" t="n"/>
    </row>
    <row customHeight="1" ht="12" r="5">
      <c r="A5" s="3" t="inlineStr">
        <is>
          <t>Descrizione N2</t>
        </is>
      </c>
      <c r="B5" s="4" t="inlineStr">
        <is>
          <t>Descrizione del Presidio N2 dell'AS</t>
        </is>
      </c>
      <c r="C5" s="5" t="n"/>
      <c r="D5" s="5" t="n"/>
      <c r="E5" s="5" t="n"/>
      <c r="F5" s="5" t="n"/>
    </row>
    <row customHeight="1" ht="22.5" r="6">
      <c r="A6" s="3" t="inlineStr">
        <is>
          <t>Descrizione Sede N2</t>
        </is>
      </c>
      <c r="B6" s="4" t="inlineStr">
        <is>
          <t>Descrizione della Sede del Presidio N2 dell'AS quando il presidio ha più sedi afferenti allo stesso presidio</t>
        </is>
      </c>
      <c r="C6" s="5" t="n"/>
      <c r="D6" s="5" t="n"/>
      <c r="E6" s="5" t="n"/>
      <c r="F6" s="5" t="n"/>
    </row>
    <row customHeight="1" ht="12" r="7">
      <c r="A7" s="3" t="inlineStr">
        <is>
          <t>Codice Reparto N3</t>
        </is>
      </c>
      <c r="B7" s="6" t="inlineStr">
        <is>
          <t xml:space="preserve">Codice identificativo del reparto N3 </t>
        </is>
      </c>
      <c r="C7" s="7" t="n"/>
      <c r="D7" s="7" t="n"/>
      <c r="E7" s="7" t="n"/>
      <c r="F7" s="7" t="n"/>
    </row>
    <row customHeight="1" ht="12" r="8">
      <c r="A8" s="3" t="inlineStr">
        <is>
          <t>Descrizione Reparto N3</t>
        </is>
      </c>
      <c r="B8" s="6" t="inlineStr">
        <is>
          <t>Denominazione del reparto N3</t>
        </is>
      </c>
      <c r="C8" s="7" t="n"/>
      <c r="D8" s="7" t="n"/>
      <c r="E8" s="7" t="n"/>
      <c r="F8" s="7" t="n"/>
    </row>
    <row customHeight="1" ht="12" r="9">
      <c r="A9" s="3" t="inlineStr">
        <is>
          <t>Codice N4</t>
        </is>
      </c>
      <c r="B9" s="6" t="inlineStr">
        <is>
          <t>Codice identificativo delL'UNITà Erogante N4 (Ambulatorio)</t>
        </is>
      </c>
      <c r="C9" s="7" t="n"/>
      <c r="D9" s="7" t="n"/>
      <c r="E9" s="7" t="n"/>
      <c r="F9" s="7" t="n"/>
    </row>
    <row customHeight="1" ht="12" r="10">
      <c r="A10" s="3" t="inlineStr">
        <is>
          <t>Descrizione N4</t>
        </is>
      </c>
      <c r="B10" s="6" t="inlineStr">
        <is>
          <t>Descrizione identificativo delL'UNITà Erogante N4 (Ambulatorio)</t>
        </is>
      </c>
      <c r="C10" s="7" t="n"/>
      <c r="D10" s="7" t="n"/>
      <c r="E10" s="7" t="n"/>
      <c r="F10" s="7" t="n"/>
    </row>
    <row customHeight="1" ht="12" r="11">
      <c r="A11" s="3" t="inlineStr">
        <is>
          <t>Disciplina Agenda</t>
        </is>
      </c>
      <c r="B11" s="6" t="inlineStr">
        <is>
          <t>disciplina ministeriale che caratterizza l'ambulatorio</t>
        </is>
      </c>
      <c r="C11" s="7" t="n"/>
      <c r="D11" s="7" t="n"/>
      <c r="E11" s="7" t="n"/>
      <c r="F11" s="7" t="n"/>
    </row>
    <row customHeight="1" ht="12" r="12">
      <c r="A12" s="3" t="inlineStr">
        <is>
          <t>Codice Interno Agenda</t>
        </is>
      </c>
      <c r="B12" s="6" t="inlineStr">
        <is>
          <t>Identificativo dell'agenda sul CUP</t>
        </is>
      </c>
      <c r="C12" s="7" t="n"/>
      <c r="D12" s="7" t="n"/>
      <c r="E12" s="7" t="n"/>
      <c r="F12" s="7" t="n"/>
    </row>
    <row customHeight="1" ht="12" r="13">
      <c r="A13" s="3" t="inlineStr">
        <is>
          <t>Descrizione Interna Agenda</t>
        </is>
      </c>
      <c r="B13" s="6" t="inlineStr">
        <is>
          <t>Descrizione dell'agenda sul CUP</t>
        </is>
      </c>
      <c r="C13" s="7" t="n"/>
      <c r="D13" s="7" t="n"/>
      <c r="E13" s="7" t="n"/>
      <c r="F13" s="7" t="n"/>
    </row>
    <row customHeight="1" ht="12" r="14">
      <c r="A14" s="3" t="inlineStr">
        <is>
          <t>Codice SISS Agenda</t>
        </is>
      </c>
      <c r="B14" s="6" t="inlineStr">
        <is>
          <t>Identificativo dell'agenda SISS</t>
        </is>
      </c>
      <c r="C14" s="7" t="n"/>
      <c r="D14" s="7" t="n"/>
      <c r="E14" s="7" t="n"/>
      <c r="F14" s="7" t="n"/>
    </row>
    <row customHeight="1" ht="12" r="15">
      <c r="A15" s="3" t="inlineStr">
        <is>
          <t>Descrizione SISS Agenda</t>
        </is>
      </c>
      <c r="B15" s="6" t="inlineStr">
        <is>
          <t>Descrizione dell'agenda SISS</t>
        </is>
      </c>
      <c r="C15" s="7" t="n"/>
      <c r="D15" s="7" t="n"/>
      <c r="E15" s="7" t="n"/>
      <c r="F15" s="7" t="n"/>
    </row>
    <row customHeight="1" ht="12" r="16">
      <c r="A16" s="3" t="inlineStr">
        <is>
          <t>Codice Prestazione Cup</t>
        </is>
      </c>
      <c r="B16" s="6" t="inlineStr">
        <is>
          <t>Identificativo della prestazione CUP</t>
        </is>
      </c>
      <c r="C16" s="7" t="n"/>
      <c r="D16" s="7" t="n"/>
      <c r="E16" s="7" t="n"/>
      <c r="F16" s="7" t="n"/>
    </row>
    <row customHeight="1" ht="12" r="17">
      <c r="A17" s="3" t="inlineStr">
        <is>
          <t>Descrizione Prestazione Cup</t>
        </is>
      </c>
      <c r="B17" s="6" t="inlineStr">
        <is>
          <t>Descrizione della prestazione CUP</t>
        </is>
      </c>
      <c r="C17" s="7" t="n"/>
      <c r="D17" s="7" t="n"/>
      <c r="E17" s="7" t="n"/>
      <c r="F17" s="7" t="n"/>
    </row>
    <row customHeight="1" ht="12" r="18">
      <c r="A18" s="3" t="inlineStr">
        <is>
          <t>Codice Nomenclatore Regionale</t>
        </is>
      </c>
      <c r="B18" s="6" t="inlineStr">
        <is>
          <t>Codice Nomenclatore Regionale della prestazione</t>
        </is>
      </c>
      <c r="C18" s="7" t="n"/>
      <c r="D18" s="7" t="n"/>
      <c r="E18" s="7" t="n"/>
      <c r="F18" s="7" t="n"/>
    </row>
    <row customHeight="1" ht="12" r="19">
      <c r="A19" s="3" t="inlineStr">
        <is>
          <t>Codice Prestazione SISS</t>
        </is>
      </c>
      <c r="B19" s="6" t="inlineStr">
        <is>
          <t>Codice SISS della prestazione</t>
        </is>
      </c>
      <c r="C19" s="7" t="n"/>
      <c r="D19" s="7" t="n"/>
      <c r="E19" s="7" t="n"/>
      <c r="F19" s="7" t="n"/>
    </row>
    <row customHeight="1" ht="12" r="20">
      <c r="A20" s="3" t="inlineStr">
        <is>
          <t>Descrizione Prestazione SISS</t>
        </is>
      </c>
      <c r="B20" s="6" t="inlineStr">
        <is>
          <t>Denominazione SISS della prestazione</t>
        </is>
      </c>
      <c r="C20" s="7" t="n"/>
      <c r="D20" s="7" t="n"/>
      <c r="E20" s="7" t="n"/>
      <c r="F20" s="7" t="n"/>
    </row>
    <row customHeight="1" ht="12" r="21">
      <c r="A21" s="3" t="inlineStr">
        <is>
          <t>Abilititazione Esposizione SISS</t>
        </is>
      </c>
      <c r="B21" s="6" t="inlineStr">
        <is>
          <t>Indica se la coppia prestazione/agenda è esposta al SISS</t>
        </is>
      </c>
      <c r="C21" s="8" t="inlineStr">
        <is>
          <t>S</t>
        </is>
      </c>
      <c r="D21" s="8" t="inlineStr">
        <is>
          <t>N</t>
        </is>
      </c>
      <c r="E21" s="7" t="n"/>
      <c r="F21" s="7" t="n"/>
    </row>
    <row customHeight="1" ht="12" r="22">
      <c r="A22" s="3" t="inlineStr">
        <is>
          <t>Prenotabile SISS</t>
        </is>
      </c>
      <c r="B22" s="6" t="inlineStr">
        <is>
          <t>Indica se la coppia prestazione agenda deve essere esposta al SISS oppure no</t>
        </is>
      </c>
      <c r="C22" s="8" t="inlineStr">
        <is>
          <t>S</t>
        </is>
      </c>
      <c r="D22" s="8" t="inlineStr">
        <is>
          <t>N</t>
        </is>
      </c>
      <c r="E22" s="7" t="n"/>
      <c r="F22" s="7" t="n"/>
    </row>
    <row customHeight="1" ht="12" r="23">
      <c r="A23" s="3" t="inlineStr">
        <is>
          <t>MMG</t>
        </is>
      </c>
      <c r="B23" s="6" t="inlineStr">
        <is>
          <t>Indica se la coppia prestazione agenda è prenotabile dal canale MMG</t>
        </is>
      </c>
      <c r="C23" s="8" t="inlineStr">
        <is>
          <t>S</t>
        </is>
      </c>
      <c r="D23" s="8" t="inlineStr">
        <is>
          <t>N</t>
        </is>
      </c>
      <c r="E23" s="9" t="n"/>
      <c r="F23" s="9" t="n"/>
    </row>
    <row customHeight="1" ht="22.5" r="24">
      <c r="A24" s="3" t="inlineStr">
        <is>
          <t>Amministrativo Ente</t>
        </is>
      </c>
      <c r="B24" s="6" t="inlineStr">
        <is>
          <t>Indica se la coppia prestazione agenda è prenotabile da canale Amministrativo Ente</t>
        </is>
      </c>
      <c r="C24" s="8" t="inlineStr">
        <is>
          <t>S</t>
        </is>
      </c>
      <c r="D24" s="8" t="inlineStr">
        <is>
          <t>N</t>
        </is>
      </c>
      <c r="E24" s="9" t="n"/>
      <c r="F24" s="9" t="n"/>
    </row>
    <row customHeight="1" ht="22.5" r="25">
      <c r="A25" s="3" t="inlineStr">
        <is>
          <t>PAI (Ex CreG)</t>
        </is>
      </c>
      <c r="B25" s="6" t="inlineStr">
        <is>
          <t>Indica se la coppia prestazione agenda è prenotabile solo per gli utenti cronici della Presa In Carico.</t>
        </is>
      </c>
      <c r="C25" s="8" t="inlineStr">
        <is>
          <t>S</t>
        </is>
      </c>
      <c r="D25" s="8" t="inlineStr">
        <is>
          <t>N</t>
        </is>
      </c>
      <c r="E25" s="9" t="n"/>
      <c r="F25" s="9" t="n"/>
    </row>
    <row customHeight="1" ht="12" r="26">
      <c r="A26" s="3" t="inlineStr">
        <is>
          <t>Farmacisti</t>
        </is>
      </c>
      <c r="B26" s="6" t="inlineStr">
        <is>
          <t>Indica se la coppia prestazione agenda è prenotabile da canale farmacista</t>
        </is>
      </c>
      <c r="C26" s="8" t="inlineStr">
        <is>
          <t>S</t>
        </is>
      </c>
      <c r="D26" s="8" t="inlineStr">
        <is>
          <t>N</t>
        </is>
      </c>
      <c r="E26" s="9" t="n"/>
      <c r="F26" s="9" t="n"/>
    </row>
    <row customHeight="1" ht="22.5" r="27">
      <c r="A27" s="3" t="inlineStr">
        <is>
          <t>CCR</t>
        </is>
      </c>
      <c r="B27" s="6" t="inlineStr">
        <is>
          <t>Indica se la coppia prestazione agenda è prenotabile da canale Call Center Regionale</t>
        </is>
      </c>
      <c r="C27" s="8" t="inlineStr">
        <is>
          <t>S</t>
        </is>
      </c>
      <c r="D27" s="8" t="inlineStr">
        <is>
          <t>N</t>
        </is>
      </c>
      <c r="E27" s="9" t="n"/>
      <c r="F27" s="9" t="n"/>
    </row>
    <row customHeight="1" ht="12" r="28">
      <c r="A28" s="3" t="inlineStr">
        <is>
          <t>Cittadino</t>
        </is>
      </c>
      <c r="B28" s="6" t="inlineStr">
        <is>
          <t>Indica se la coppia prestazione agenda è prenotabile da canale Cittadino</t>
        </is>
      </c>
      <c r="C28" s="8" t="inlineStr">
        <is>
          <t>S</t>
        </is>
      </c>
      <c r="D28" s="8" t="inlineStr">
        <is>
          <t>N</t>
        </is>
      </c>
      <c r="E28" s="9" t="n"/>
      <c r="F28" s="9" t="n"/>
    </row>
    <row customHeight="1" ht="22.5" r="29">
      <c r="A29" s="10" t="inlineStr">
        <is>
          <t>Codici disciplina da catalogo</t>
        </is>
      </c>
      <c r="B29" s="6" t="inlineStr">
        <is>
          <t>Identificativo della Disciplina del Catalogo dei Quesiti Diagnostici codificati del GP++</t>
        </is>
      </c>
      <c r="C29" s="9" t="n"/>
      <c r="D29" s="9" t="n"/>
      <c r="E29" s="9" t="n"/>
      <c r="F29" s="9" t="n"/>
    </row>
    <row customHeight="1" ht="12" r="30">
      <c r="A30" s="10" t="inlineStr">
        <is>
          <t>Descrizione disciplina da catalogo</t>
        </is>
      </c>
      <c r="B30" s="6" t="inlineStr">
        <is>
          <t>Descrizione della Disciplina del Catalogo dei Quesiti Diagnostici codificati del GP++</t>
        </is>
      </c>
      <c r="C30" s="9" t="n"/>
      <c r="D30" s="9" t="n"/>
      <c r="E30" s="9" t="n"/>
      <c r="F30" s="9" t="n"/>
    </row>
    <row customHeight="1" ht="33.75" r="31">
      <c r="A31" s="3" t="inlineStr">
        <is>
          <t>Codice Quesito Diagnostico</t>
        </is>
      </c>
      <c r="B31" s="6" t="inlineStr">
        <is>
          <t>Identificativo del Quesito Diagnostico codificato GP++ da associare all'agenda. Se ci sono più QD bisogna indicare, nella medesima cella, i relativi codici separati dalla virgola.</t>
        </is>
      </c>
      <c r="C31" s="9" t="n"/>
      <c r="D31" s="9" t="n"/>
      <c r="E31" s="9" t="n"/>
      <c r="F31" s="9" t="n"/>
    </row>
    <row customHeight="1" ht="33.75" r="32">
      <c r="A32" s="3" t="inlineStr">
        <is>
          <t>Descrizione Quesito Diagnostico</t>
        </is>
      </c>
      <c r="B32" s="6" t="inlineStr">
        <is>
          <t>Indica la Descrizione del Quesito Diagnostico codificato GP++ da associare all'agenda. Se ci sono più QD bisogna indicare, nella medesima cella, i relativi codici separati dalla virgola.</t>
        </is>
      </c>
      <c r="C32" s="9" t="n"/>
      <c r="D32" s="9" t="n"/>
      <c r="E32" s="9" t="n"/>
      <c r="F32" s="9" t="n"/>
    </row>
    <row customHeight="1" ht="24" r="33">
      <c r="A33" s="3" t="inlineStr">
        <is>
          <t>Operatore Logico Quesito Diagnostico</t>
        </is>
      </c>
      <c r="B33" s="6" t="inlineStr">
        <is>
          <t>Indica l'operatore logico del Quesito Diagnostico da associare all'agenda</t>
        </is>
      </c>
      <c r="C33" s="8" t="inlineStr">
        <is>
          <t>U</t>
        </is>
      </c>
      <c r="D33" s="8" t="inlineStr">
        <is>
          <t>D</t>
        </is>
      </c>
      <c r="E33" s="9" t="n"/>
      <c r="F33" s="9" t="n"/>
    </row>
    <row customHeight="1" ht="180" r="34">
      <c r="A34" s="3" t="inlineStr">
        <is>
          <t>Inviante</t>
        </is>
      </c>
      <c r="B34" s="11" t="inlineStr">
        <is>
          <t>Identifica il medico che ha richiesto la prestazione come ad es. medico generico, specialista, etc.
In alcuni casi, potrebbe non coincidere con il prescrittore (nel caso, ad esempio di una visita presso uno specialista in regime di solvenza che non produce una prescrizione SSN –RUR- che verrà poi prodotta dal medico di base: l’inviante sarà uno specialista e non il medico prescrittore).
0 = nessuna limitazione. La prestazione è fruibile senza vincoli sull’inviante;
1 = Specialista non di struttura: la prestazione è prenotabile solo se l’inviante è uno specialista;
2 = Specialista di AS: la prestazione è prenotabile solo se l’inviante è uno specialista interno alla AS;
3 = Specialista di UE: la prestazione-agenda è prenotabile solo se l’inviante è uno specialista della UE;
Se non è inviato il valore di default ‘0’</t>
        </is>
      </c>
      <c r="C34" s="8" t="n">
        <v>0</v>
      </c>
      <c r="D34" s="8" t="n">
        <v>1</v>
      </c>
      <c r="E34" s="8" t="n">
        <v>2</v>
      </c>
      <c r="F34" s="8" t="n">
        <v>3</v>
      </c>
    </row>
    <row customHeight="1" ht="22.5" r="35">
      <c r="A35" s="10" t="inlineStr">
        <is>
          <t>Codici Metodiche da Catalogo</t>
        </is>
      </c>
      <c r="B35" s="6" t="inlineStr">
        <is>
          <t>Identificativo delle Metodiche del Catalogo degli attributi codificati GP++ associate alle prestazioni SISS</t>
        </is>
      </c>
      <c r="C35" s="9" t="n"/>
      <c r="D35" s="9" t="n"/>
      <c r="E35" s="9" t="n"/>
      <c r="F35" s="9" t="n"/>
    </row>
    <row customHeight="1" ht="22.5" r="36">
      <c r="A36" s="10" t="inlineStr">
        <is>
          <t>Descrizione Metodiche da Catalogo</t>
        </is>
      </c>
      <c r="B36" s="6" t="inlineStr">
        <is>
          <t>Descrizione delle Metodiche del Catalogo degli attributi codificati GP++ associate alle prestazioni SISS</t>
        </is>
      </c>
      <c r="C36" s="9" t="n"/>
      <c r="D36" s="9" t="n"/>
      <c r="E36" s="9" t="n"/>
      <c r="F36" s="9" t="n"/>
    </row>
    <row customHeight="1" ht="33.75" r="37">
      <c r="A37" s="3" t="inlineStr">
        <is>
          <t>Codice Metodica</t>
        </is>
      </c>
      <c r="B37" s="6" t="inlineStr">
        <is>
          <t>Identificativo della eventuale metodica con cui viene erogata la prestazione all'interno dell'agenda. Se ci sono più metodiche bisogna indicare, nella medesima cella, i relativi codici separati dalla virgola.</t>
        </is>
      </c>
      <c r="C37" s="9" t="n"/>
      <c r="D37" s="9" t="n"/>
      <c r="E37" s="9" t="n"/>
      <c r="F37" s="9" t="n"/>
    </row>
    <row customHeight="1" ht="33.75" r="38">
      <c r="A38" s="3" t="inlineStr">
        <is>
          <t>Descrizione Metodica</t>
        </is>
      </c>
      <c r="B38" s="6" t="inlineStr">
        <is>
          <t>Descrizione della eventuale metodica con cui viene erogata la prestazione all'interno dell'agenda. Se ci sono più metodiche bisogna indicare, nella medesima cella, i relativi codici separati dalla virgola.</t>
        </is>
      </c>
      <c r="C38" s="9" t="n"/>
      <c r="D38" s="9" t="n"/>
      <c r="E38" s="9" t="n"/>
      <c r="F38" s="9" t="n"/>
    </row>
    <row customHeight="1" ht="22.5" r="39">
      <c r="A39" s="10" t="inlineStr">
        <is>
          <t>Codici Distretti da Catalogo</t>
        </is>
      </c>
      <c r="B39" s="6" t="inlineStr">
        <is>
          <t>Identificativo delle Metodiche del Catalogo degli attributi codificati GP++ associate alle prestazioni SISS</t>
        </is>
      </c>
      <c r="C39" s="9" t="n"/>
      <c r="D39" s="9" t="n"/>
      <c r="E39" s="9" t="n"/>
      <c r="F39" s="9" t="n"/>
    </row>
    <row customHeight="1" ht="22.5" r="40">
      <c r="A40" s="10" t="inlineStr">
        <is>
          <t>Descrizione Distretti da Catalogo</t>
        </is>
      </c>
      <c r="B40" s="6" t="inlineStr">
        <is>
          <t>Descrizione delle Metodiche del Catalogo degli attributi codificati GP++ associate alle prestazioni SISS</t>
        </is>
      </c>
      <c r="C40" s="9" t="n"/>
      <c r="D40" s="9" t="n"/>
      <c r="E40" s="9" t="n"/>
      <c r="F40" s="9" t="n"/>
    </row>
    <row customHeight="1" ht="33.75" r="41">
      <c r="A41" s="3" t="inlineStr">
        <is>
          <t>Codice Distretto</t>
        </is>
      </c>
      <c r="B41" s="6" t="inlineStr">
        <is>
          <t>Identificativo della eventuale distretto anatomico a cui è riservata la prestazione all'interno dell'agenda o che è escluso dall'agenda. Se ci sono più distretti bisogna indicare, nella medesima cella, i relativi codici separati dalla virgola.</t>
        </is>
      </c>
      <c r="C41" s="9" t="n"/>
      <c r="D41" s="9" t="n"/>
      <c r="E41" s="9" t="n"/>
      <c r="F41" s="9" t="n"/>
    </row>
    <row customHeight="1" ht="33.75" r="42">
      <c r="A42" s="3" t="inlineStr">
        <is>
          <t>Descrizione Distretto</t>
        </is>
      </c>
      <c r="B42" s="6" t="inlineStr">
        <is>
          <t>Descrizione della eventuale distretto anatomico a cui è riservata la prestazione all'interno dell'agenda o che è escluso dall'agenda. Se ci sono più distretti bisogna indicare, nella medesima cella, i relativi codici separati dalla virgola.</t>
        </is>
      </c>
      <c r="C42" s="9" t="n"/>
      <c r="D42" s="9" t="n"/>
      <c r="E42" s="9" t="n"/>
      <c r="F42" s="9" t="n"/>
    </row>
    <row customHeight="1" ht="22.5" r="43">
      <c r="A43" s="3" t="inlineStr">
        <is>
          <t>Operatore Logico Distretto</t>
        </is>
      </c>
      <c r="B43" s="6" t="inlineStr">
        <is>
          <t>Indica l'operatore logico del distretto da associare alla prestazione. Se ci sono più distretti l'operatore logico si riferisce a tutti i distretti della prestazione.</t>
        </is>
      </c>
      <c r="C43" s="8" t="inlineStr">
        <is>
          <t>U</t>
        </is>
      </c>
      <c r="D43" s="8" t="inlineStr">
        <is>
          <t>D</t>
        </is>
      </c>
      <c r="E43" s="9" t="n"/>
      <c r="F43" s="9" t="n"/>
    </row>
    <row customHeight="1" ht="33.75" r="44">
      <c r="A44" s="3" t="inlineStr">
        <is>
          <t>Risorsa</t>
        </is>
      </c>
      <c r="B44" s="6" t="inlineStr">
        <is>
          <t>Identifica lo specialista, l’equipe di specialisti le cui disponibilità sono oggetto dell’agenda stessa oppure il Gestore della Presa in carico a cui è dedicata l'agenda</t>
        </is>
      </c>
      <c r="C44" s="9" t="n"/>
      <c r="D44" s="9" t="n"/>
      <c r="E44" s="9" t="n"/>
      <c r="F44" s="9" t="n"/>
    </row>
    <row customHeight="1" ht="22.5" r="45">
      <c r="A45" s="3" t="inlineStr">
        <is>
          <t>Nota Operatore</t>
        </is>
      </c>
      <c r="B45" s="6" t="inlineStr">
        <is>
          <t>Indica la nota per operatore associata all'agenda o alla coppia prestazione/agenda</t>
        </is>
      </c>
      <c r="C45" s="9" t="n"/>
      <c r="D45" s="9" t="n"/>
      <c r="E45" s="9" t="n"/>
      <c r="F45" s="9" t="n"/>
    </row>
    <row customHeight="1" ht="12" r="46">
      <c r="A46" s="3" t="inlineStr">
        <is>
          <t>Nota Preparazione</t>
        </is>
      </c>
      <c r="B46" s="6" t="inlineStr">
        <is>
          <t>Indica la nota di preparazione della prestazione</t>
        </is>
      </c>
      <c r="C46" s="9" t="n"/>
      <c r="D46" s="9" t="n"/>
      <c r="E46" s="9" t="n"/>
      <c r="F46" s="9" t="n"/>
    </row>
    <row customHeight="1" ht="22.5" r="47">
      <c r="A47" s="3" t="inlineStr">
        <is>
          <t>Nota Amministrativa Agenda</t>
        </is>
      </c>
      <c r="B47" s="6" t="inlineStr">
        <is>
          <t>Indica la nota amministrstiva dell'agenda che vale per tutte le prestazioni dell'agenda</t>
        </is>
      </c>
      <c r="C47" s="9" t="n"/>
      <c r="D47" s="9" t="n"/>
      <c r="E47" s="9" t="n"/>
      <c r="F47" s="9" t="n"/>
    </row>
    <row customHeight="1" ht="24" r="48">
      <c r="A48" s="3" t="inlineStr">
        <is>
          <t>Nota Amministrativa Prestazione/Agenda</t>
        </is>
      </c>
      <c r="B48" s="6" t="inlineStr">
        <is>
          <t>Indica la nota amministrstiva della prestazione</t>
        </is>
      </c>
      <c r="C48" s="9" t="n"/>
      <c r="D48" s="9" t="n"/>
      <c r="E48" s="9" t="n"/>
      <c r="F48" s="9" t="n"/>
    </row>
    <row customHeight="1" ht="12" r="49">
      <c r="A49" s="3" t="inlineStr">
        <is>
          <t>Nota revoca</t>
        </is>
      </c>
      <c r="B49" s="6" t="inlineStr">
        <is>
          <t>Note che contiene le indicazioni per la revoca dell'appuntamento</t>
        </is>
      </c>
      <c r="C49" s="9" t="n"/>
      <c r="D49" s="9" t="n"/>
      <c r="E49" s="9" t="n"/>
      <c r="F49" s="9" t="n"/>
    </row>
    <row customHeight="1" ht="22.5" r="50">
      <c r="A50" s="3" t="inlineStr">
        <is>
          <t>Età Minima Prestazione</t>
        </is>
      </c>
      <c r="B50" s="6" t="inlineStr">
        <is>
          <t>Indica l'età minima dell'utente per la quale la coppia prestazione/agenda (espressa in mesi) può essere prenotata</t>
        </is>
      </c>
      <c r="C50" s="9" t="n"/>
      <c r="D50" s="9" t="n"/>
      <c r="E50" s="9" t="n"/>
      <c r="F50" s="9" t="n"/>
    </row>
    <row customHeight="1" ht="22.5" r="51">
      <c r="A51" s="3" t="inlineStr">
        <is>
          <t>Età Massima Prestazione</t>
        </is>
      </c>
      <c r="B51" s="6" t="inlineStr">
        <is>
          <t>Indica l'età massima dell'utente per la quale la coppia prestazione/agenda (espressa in mesi) può essere prenotata</t>
        </is>
      </c>
      <c r="C51" s="9" t="n"/>
      <c r="D51" s="9" t="n"/>
      <c r="E51" s="9" t="n"/>
      <c r="F51" s="9" t="n"/>
    </row>
    <row customHeight="1" ht="22.5" r="52">
      <c r="A52" s="3" t="inlineStr">
        <is>
          <t>Sesso</t>
        </is>
      </c>
      <c r="B52" s="6" t="inlineStr">
        <is>
          <t>Indica il sesso dell'utente per il quale la coppia prestazione/agenda può essere prenotata</t>
        </is>
      </c>
      <c r="C52" s="8" t="inlineStr">
        <is>
          <t>M</t>
        </is>
      </c>
      <c r="D52" s="8" t="inlineStr">
        <is>
          <t>F</t>
        </is>
      </c>
      <c r="E52" s="8" t="inlineStr">
        <is>
          <t>G</t>
        </is>
      </c>
      <c r="F52" s="9" t="n"/>
    </row>
    <row customHeight="1" ht="22.5" r="53">
      <c r="A53" s="3" t="inlineStr">
        <is>
          <t>Combinata</t>
        </is>
      </c>
      <c r="B53" s="6" t="inlineStr">
        <is>
          <t>Codice che identifica il gruppo di prestazioni che devono essere prenotate in combinata</t>
        </is>
      </c>
      <c r="C53" s="9" t="n"/>
      <c r="D53" s="9" t="n"/>
      <c r="E53" s="9" t="n"/>
      <c r="F53" s="9" t="n"/>
    </row>
    <row customHeight="1" ht="22.5" r="54">
      <c r="A54" s="3" t="inlineStr">
        <is>
          <t>Raggruppabile</t>
        </is>
      </c>
      <c r="B54" s="6" t="inlineStr">
        <is>
          <t xml:space="preserve">Indica se le prestazioni della stessa agende devono essere prenotabili in modo consecutivo quando richieste insieme. </t>
        </is>
      </c>
      <c r="C54" s="8" t="inlineStr">
        <is>
          <t>S</t>
        </is>
      </c>
      <c r="D54" s="8" t="inlineStr">
        <is>
          <t>N</t>
        </is>
      </c>
      <c r="E54" s="9" t="n"/>
      <c r="F54" s="9" t="n"/>
    </row>
    <row customHeight="1" ht="12" r="55">
      <c r="A55" s="3" t="inlineStr">
        <is>
          <t>Priorità U</t>
        </is>
      </c>
      <c r="B55" s="6" t="inlineStr">
        <is>
          <t>Indica se nell'agenda è possibile prenotare le prestazioni con priorità U (Urgente)</t>
        </is>
      </c>
      <c r="C55" s="8" t="inlineStr">
        <is>
          <t>S</t>
        </is>
      </c>
      <c r="D55" s="8" t="inlineStr">
        <is>
          <t>N</t>
        </is>
      </c>
      <c r="E55" s="9" t="n"/>
      <c r="F55" s="9" t="n"/>
    </row>
    <row customHeight="1" ht="22.5" r="56">
      <c r="A56" s="3" t="inlineStr">
        <is>
          <t>Priorità Primo Accesso D</t>
        </is>
      </c>
      <c r="B56" s="6" t="inlineStr">
        <is>
          <t>Indica se nell'agenda è possibile prenotare le prestazioni di primo accesso con priorità P (Programmata)</t>
        </is>
      </c>
      <c r="C56" s="8" t="inlineStr">
        <is>
          <t>S</t>
        </is>
      </c>
      <c r="D56" s="8" t="inlineStr">
        <is>
          <t>N</t>
        </is>
      </c>
      <c r="E56" s="9" t="n"/>
      <c r="F56" s="9" t="n"/>
    </row>
    <row customHeight="1" ht="22.5" r="57">
      <c r="A57" s="3" t="inlineStr">
        <is>
          <t>Priorità Primo Accesso P</t>
        </is>
      </c>
      <c r="B57" s="6" t="inlineStr">
        <is>
          <t>Indica se nell'agenda è possibile prenotare le prestazioni di primo accesso con priorità D (Differibile)</t>
        </is>
      </c>
      <c r="C57" s="8" t="inlineStr">
        <is>
          <t>S</t>
        </is>
      </c>
      <c r="D57" s="8" t="inlineStr">
        <is>
          <t>N</t>
        </is>
      </c>
      <c r="E57" s="9" t="n"/>
      <c r="F57" s="9" t="n"/>
    </row>
    <row customHeight="1" ht="22.5" r="58">
      <c r="A58" s="3" t="inlineStr">
        <is>
          <t>Priorità Primo Accesso B</t>
        </is>
      </c>
      <c r="B58" s="6" t="inlineStr">
        <is>
          <t>Indica se nell'agenda è possibile prenotare le prestazioni di primo accesso con priorità B (Breve)</t>
        </is>
      </c>
      <c r="C58" s="8" t="inlineStr">
        <is>
          <t>S</t>
        </is>
      </c>
      <c r="D58" s="8" t="inlineStr">
        <is>
          <t>N</t>
        </is>
      </c>
      <c r="E58" s="9" t="n"/>
      <c r="F58" s="9" t="n"/>
    </row>
    <row customHeight="1" ht="22.5" r="59">
      <c r="A59" s="3" t="inlineStr">
        <is>
          <t>Accesso Programmabile P</t>
        </is>
      </c>
      <c r="B59" s="6" t="inlineStr">
        <is>
          <t>Indica se nell'agenda è possibile prenotare le prestazioni di controllo con priorità P (Programmabile)</t>
        </is>
      </c>
      <c r="C59" s="8" t="inlineStr">
        <is>
          <t>S</t>
        </is>
      </c>
      <c r="D59" s="8" t="inlineStr">
        <is>
          <t>N</t>
        </is>
      </c>
      <c r="E59" s="9" t="n"/>
      <c r="F59" s="9" t="n"/>
    </row>
    <row customHeight="1" ht="24" r="60">
      <c r="A60" s="3" t="inlineStr">
        <is>
          <t>Data Inizio Validità Prestazione/Agenda</t>
        </is>
      </c>
      <c r="B60" s="6" t="inlineStr">
        <is>
          <t>Indica la data di inizio validità della prestazione/agenda</t>
        </is>
      </c>
      <c r="C60" s="9" t="n"/>
      <c r="D60" s="9" t="n"/>
      <c r="E60" s="9" t="n"/>
      <c r="F60" s="9" t="n"/>
    </row>
    <row customHeight="1" ht="24" r="61">
      <c r="A61" s="3" t="inlineStr">
        <is>
          <t>Data Fine Validità Prestazione/Agenda</t>
        </is>
      </c>
      <c r="B61" s="6" t="inlineStr">
        <is>
          <t>Indica la data di fine validità della prestazione/agenda</t>
        </is>
      </c>
      <c r="C61" s="9" t="n"/>
      <c r="D61" s="9" t="n"/>
      <c r="E61" s="9" t="n"/>
      <c r="F61" s="9" t="n"/>
    </row>
    <row customHeight="1" ht="12" r="62">
      <c r="A62" s="3" t="inlineStr">
        <is>
          <t>Altri Orari</t>
        </is>
      </c>
      <c r="B62" s="6" t="inlineStr">
        <is>
          <t>Indica se è possibile prenotare anche posti successivi al primo libero.</t>
        </is>
      </c>
      <c r="C62" s="8" t="inlineStr">
        <is>
          <t>S</t>
        </is>
      </c>
      <c r="D62" s="8" t="inlineStr">
        <is>
          <t>N</t>
        </is>
      </c>
      <c r="E62" s="9" t="n"/>
      <c r="F62" s="9" t="n"/>
    </row>
    <row customHeight="1" ht="12" r="63">
      <c r="A63" s="3" t="inlineStr">
        <is>
          <t>Giorni di Preparazione</t>
        </is>
      </c>
      <c r="B63" s="6" t="inlineStr">
        <is>
          <t>Indica i giorni di preparazione dell'esame.</t>
        </is>
      </c>
      <c r="C63" s="9" t="n"/>
      <c r="D63" s="9" t="n"/>
      <c r="E63" s="9" t="n"/>
      <c r="F63" s="9" t="n"/>
    </row>
    <row customHeight="1" ht="12" r="64">
      <c r="A64" s="3" t="inlineStr">
        <is>
          <t>Giorni di Refertazione</t>
        </is>
      </c>
      <c r="B64" s="6" t="inlineStr">
        <is>
          <t>Indica i giorni di refertazione dell'esame.</t>
        </is>
      </c>
      <c r="C64" s="9" t="n"/>
      <c r="D64" s="9" t="n"/>
      <c r="E64" s="9" t="n"/>
      <c r="F64" s="9" t="n"/>
    </row>
    <row customHeight="1" ht="12" r="65">
      <c r="A65" s="3" t="inlineStr">
        <is>
          <t>Luogo di presentazione</t>
        </is>
      </c>
      <c r="B65" s="12" t="inlineStr">
        <is>
          <t>Indica il luogo dove deve presentarsi il cittadino il giorno dell'appuntamento.</t>
        </is>
      </c>
      <c r="C65" s="9" t="n"/>
      <c r="D65" s="9" t="n"/>
      <c r="E65" s="9" t="n"/>
      <c r="F65" s="9" t="n"/>
    </row>
    <row customHeight="1" ht="12" r="66">
      <c r="A66" s="13" t="n"/>
    </row>
    <row customHeight="1" ht="12" r="67">
      <c r="A67" s="13" t="n"/>
    </row>
    <row customHeight="1" ht="12" r="68">
      <c r="A68" s="13" t="n"/>
    </row>
    <row customHeight="1" ht="12" r="69">
      <c r="A69" s="13" t="n"/>
    </row>
    <row customHeight="1" ht="12" r="70">
      <c r="A70" s="13" t="n"/>
    </row>
    <row customHeight="1" ht="12" r="71">
      <c r="A71" s="13" t="n"/>
    </row>
    <row customHeight="1" ht="12" r="72">
      <c r="A72" s="13" t="n"/>
    </row>
    <row customHeight="1" ht="12" r="73">
      <c r="A73" s="13" t="n"/>
    </row>
    <row customHeight="1" ht="12" r="74">
      <c r="A74" s="13" t="n"/>
    </row>
    <row customHeight="1" ht="12" r="75">
      <c r="A75" s="13" t="n"/>
    </row>
    <row customHeight="1" ht="12" r="76">
      <c r="A76" s="13" t="n"/>
    </row>
    <row customHeight="1" ht="12" r="77">
      <c r="A77" s="13" t="n"/>
    </row>
    <row customHeight="1" ht="12" r="78">
      <c r="A78" s="13" t="n"/>
    </row>
    <row customHeight="1" ht="12" r="79">
      <c r="A79" s="13" t="n"/>
    </row>
    <row customHeight="1" ht="12" r="80">
      <c r="A80" s="13" t="n"/>
    </row>
    <row customHeight="1" ht="12" r="81">
      <c r="A81" s="13" t="n"/>
    </row>
    <row customHeight="1" ht="12" r="82">
      <c r="A82" s="13" t="n"/>
    </row>
    <row customHeight="1" ht="12" r="83">
      <c r="A83" s="13" t="n"/>
    </row>
    <row customHeight="1" ht="12" r="84">
      <c r="A84" s="13" t="n"/>
    </row>
    <row customHeight="1" ht="12" r="85">
      <c r="A85" s="13" t="n"/>
    </row>
    <row customHeight="1" ht="12" r="86">
      <c r="A86" s="13" t="n"/>
    </row>
    <row customHeight="1" ht="12" r="87">
      <c r="A87" s="13" t="n"/>
    </row>
    <row customHeight="1" ht="12" r="88">
      <c r="A88" s="13" t="n"/>
    </row>
    <row customHeight="1" ht="12" r="89">
      <c r="A89" s="13" t="n"/>
    </row>
    <row customHeight="1" ht="12" r="90">
      <c r="A90" s="13" t="n"/>
    </row>
    <row customHeight="1" ht="12" r="91">
      <c r="A91" s="13" t="n"/>
    </row>
    <row customHeight="1" ht="12" r="92">
      <c r="A92" s="13" t="n"/>
    </row>
    <row customHeight="1" ht="12" r="93">
      <c r="A93" s="13" t="n"/>
    </row>
    <row customHeight="1" ht="12" r="94">
      <c r="A94" s="13" t="n"/>
    </row>
    <row customHeight="1" ht="12" r="95">
      <c r="A95" s="13" t="n"/>
    </row>
    <row customHeight="1" ht="12" r="96">
      <c r="A96" s="13" t="n"/>
    </row>
    <row customHeight="1" ht="12" r="97">
      <c r="A97" s="13" t="n"/>
    </row>
    <row customHeight="1" ht="12" r="98">
      <c r="A98" s="13" t="n"/>
    </row>
    <row customHeight="1" ht="12" r="99">
      <c r="A99" s="13" t="n"/>
    </row>
    <row customHeight="1" ht="12" r="100">
      <c r="A100" s="13" t="n"/>
    </row>
    <row customHeight="1" ht="12" r="101">
      <c r="A101" s="13" t="n"/>
    </row>
    <row customHeight="1" ht="12" r="102">
      <c r="A102" s="13" t="n"/>
    </row>
    <row customHeight="1" ht="12" r="103">
      <c r="A103" s="13" t="n"/>
    </row>
    <row customHeight="1" ht="12" r="104">
      <c r="A104" s="13" t="n"/>
    </row>
    <row customHeight="1" ht="12" r="105">
      <c r="A105" s="13" t="n"/>
    </row>
    <row customHeight="1" ht="12" r="106">
      <c r="A106" s="13" t="n"/>
    </row>
    <row customHeight="1" ht="12" r="107">
      <c r="A107" s="13" t="n"/>
    </row>
    <row customHeight="1" ht="12" r="108">
      <c r="A108" s="13" t="n"/>
    </row>
    <row customHeight="1" ht="12" r="109">
      <c r="A109" s="13" t="n"/>
    </row>
    <row customHeight="1" ht="12" r="110">
      <c r="A110" s="13" t="n"/>
    </row>
    <row customHeight="1" ht="12" r="111">
      <c r="A111" s="13" t="n"/>
    </row>
    <row customHeight="1" ht="12" r="112">
      <c r="A112" s="13" t="n"/>
    </row>
    <row customHeight="1" ht="12" r="113">
      <c r="A113" s="13" t="n"/>
    </row>
    <row customHeight="1" ht="12" r="114">
      <c r="A114" s="13" t="n"/>
    </row>
    <row customHeight="1" ht="12" r="115">
      <c r="A115" s="13" t="n"/>
    </row>
    <row customHeight="1" ht="12" r="116">
      <c r="A116" s="13" t="n"/>
    </row>
    <row customHeight="1" ht="12" r="117">
      <c r="A117" s="13" t="n"/>
    </row>
    <row customHeight="1" ht="12" r="118">
      <c r="A118" s="13" t="n"/>
    </row>
    <row customHeight="1" ht="12" r="119">
      <c r="A119" s="13" t="n"/>
    </row>
    <row customHeight="1" ht="12" r="120">
      <c r="A120" s="13" t="n"/>
    </row>
    <row customHeight="1" ht="12" r="121">
      <c r="A121" s="13" t="n"/>
    </row>
    <row customHeight="1" ht="12" r="122">
      <c r="A122" s="13" t="n"/>
    </row>
    <row customHeight="1" ht="12" r="123">
      <c r="A123" s="13" t="n"/>
    </row>
    <row customHeight="1" ht="12" r="124">
      <c r="A124" s="13" t="n"/>
    </row>
    <row customHeight="1" ht="12" r="125">
      <c r="A125" s="13" t="n"/>
    </row>
    <row customHeight="1" ht="12" r="126">
      <c r="A126" s="13" t="n"/>
    </row>
    <row customHeight="1" ht="12" r="127">
      <c r="A127" s="13" t="n"/>
    </row>
    <row customHeight="1" ht="12" r="128">
      <c r="A128" s="13" t="n"/>
    </row>
    <row customHeight="1" ht="12" r="129">
      <c r="A129" s="13" t="n"/>
    </row>
    <row customHeight="1" ht="12" r="130">
      <c r="A130" s="13" t="n"/>
    </row>
    <row customHeight="1" ht="12" r="131">
      <c r="A131" s="13" t="n"/>
    </row>
    <row customHeight="1" ht="12" r="132">
      <c r="A132" s="13" t="n"/>
    </row>
    <row customHeight="1" ht="12" r="133">
      <c r="A133" s="13" t="n"/>
    </row>
    <row customHeight="1" ht="12" r="134">
      <c r="A134" s="13" t="n"/>
    </row>
    <row customHeight="1" ht="12" r="135">
      <c r="A135" s="13" t="n"/>
    </row>
    <row customHeight="1" ht="12" r="136">
      <c r="A136" s="13" t="n"/>
    </row>
    <row customHeight="1" ht="12" r="137">
      <c r="A137" s="13" t="n"/>
    </row>
    <row customHeight="1" ht="12" r="138">
      <c r="A138" s="13" t="n"/>
    </row>
    <row customHeight="1" ht="12" r="139">
      <c r="A139" s="13" t="n"/>
    </row>
    <row customHeight="1" ht="12" r="140">
      <c r="A140" s="13" t="n"/>
    </row>
    <row customHeight="1" ht="12" r="141">
      <c r="A141" s="13" t="n"/>
    </row>
    <row customHeight="1" ht="12" r="142">
      <c r="A142" s="13" t="n"/>
    </row>
    <row customHeight="1" ht="12" r="143">
      <c r="A143" s="13" t="n"/>
    </row>
    <row customHeight="1" ht="12" r="144">
      <c r="A144" s="13" t="n"/>
    </row>
    <row customHeight="1" ht="12" r="145">
      <c r="A145" s="13" t="n"/>
    </row>
    <row customHeight="1" ht="12" r="146">
      <c r="A146" s="13" t="n"/>
    </row>
    <row customHeight="1" ht="12" r="147">
      <c r="A147" s="13" t="n"/>
    </row>
    <row customHeight="1" ht="12" r="148">
      <c r="A148" s="13" t="n"/>
    </row>
    <row customHeight="1" ht="12" r="149">
      <c r="A149" s="13" t="n"/>
    </row>
    <row customHeight="1" ht="12" r="150">
      <c r="A150" s="13" t="n"/>
    </row>
    <row customHeight="1" ht="12" r="151">
      <c r="A151" s="13" t="n"/>
    </row>
    <row customHeight="1" ht="12" r="152">
      <c r="A152" s="13" t="n"/>
    </row>
    <row customHeight="1" ht="12" r="153">
      <c r="A153" s="13" t="n"/>
    </row>
    <row customHeight="1" ht="12" r="154">
      <c r="A154" s="13" t="n"/>
    </row>
    <row customHeight="1" ht="12" r="155">
      <c r="A155" s="13" t="n"/>
    </row>
    <row customHeight="1" ht="12" r="156">
      <c r="A156" s="13" t="n"/>
    </row>
    <row customHeight="1" ht="12" r="157">
      <c r="A157" s="13" t="n"/>
    </row>
    <row customHeight="1" ht="12" r="158">
      <c r="A158" s="13" t="n"/>
    </row>
    <row customHeight="1" ht="12" r="159">
      <c r="A159" s="13" t="n"/>
    </row>
    <row customHeight="1" ht="12" r="160">
      <c r="A160" s="13" t="n"/>
    </row>
    <row customHeight="1" ht="12" r="161">
      <c r="A161" s="13" t="n"/>
    </row>
    <row customHeight="1" ht="12" r="162">
      <c r="A162" s="13" t="n"/>
    </row>
    <row customHeight="1" ht="12" r="163">
      <c r="A163" s="13" t="n"/>
    </row>
    <row customHeight="1" ht="12" r="164">
      <c r="A164" s="13" t="n"/>
    </row>
    <row customHeight="1" ht="12" r="165">
      <c r="A165" s="13" t="n"/>
    </row>
    <row customHeight="1" ht="12" r="166">
      <c r="A166" s="13" t="n"/>
    </row>
    <row customHeight="1" ht="12" r="167">
      <c r="A167" s="13" t="n"/>
    </row>
    <row customHeight="1" ht="12" r="168">
      <c r="A168" s="13" t="n"/>
    </row>
    <row customHeight="1" ht="12" r="169">
      <c r="A169" s="13" t="n"/>
    </row>
    <row customHeight="1" ht="12" r="170">
      <c r="A170" s="13" t="n"/>
    </row>
    <row customHeight="1" ht="12" r="171">
      <c r="A171" s="13" t="n"/>
    </row>
    <row customHeight="1" ht="12" r="172">
      <c r="A172" s="13" t="n"/>
    </row>
    <row customHeight="1" ht="12" r="173">
      <c r="A173" s="13" t="n"/>
    </row>
    <row customHeight="1" ht="12" r="174">
      <c r="A174" s="13" t="n"/>
    </row>
    <row customHeight="1" ht="12" r="175">
      <c r="A175" s="13" t="n"/>
    </row>
    <row customHeight="1" ht="12" r="176">
      <c r="A176" s="13" t="n"/>
    </row>
    <row customHeight="1" ht="12" r="177">
      <c r="A177" s="13" t="n"/>
    </row>
    <row customHeight="1" ht="12" r="178">
      <c r="A178" s="13" t="n"/>
    </row>
    <row customHeight="1" ht="12" r="179">
      <c r="A179" s="13" t="n"/>
    </row>
    <row customHeight="1" ht="12" r="180">
      <c r="A180" s="13" t="n"/>
    </row>
    <row customHeight="1" ht="12" r="181">
      <c r="A181" s="13" t="n"/>
    </row>
    <row customHeight="1" ht="12" r="182">
      <c r="A182" s="13" t="n"/>
    </row>
    <row customHeight="1" ht="12" r="183">
      <c r="A183" s="13" t="n"/>
    </row>
    <row customHeight="1" ht="12" r="184">
      <c r="A184" s="13" t="n"/>
    </row>
    <row customHeight="1" ht="12" r="185">
      <c r="A185" s="13" t="n"/>
    </row>
    <row customHeight="1" ht="12" r="186">
      <c r="A186" s="13" t="n"/>
    </row>
    <row customHeight="1" ht="12" r="187">
      <c r="A187" s="13" t="n"/>
    </row>
    <row customHeight="1" ht="12" r="188">
      <c r="A188" s="13" t="n"/>
    </row>
    <row customHeight="1" ht="12" r="189">
      <c r="A189" s="13" t="n"/>
    </row>
    <row customHeight="1" ht="12" r="190">
      <c r="A190" s="13" t="n"/>
    </row>
    <row customHeight="1" ht="12" r="191">
      <c r="A191" s="13" t="n"/>
    </row>
    <row customHeight="1" ht="12" r="192">
      <c r="A192" s="13" t="n"/>
    </row>
    <row customHeight="1" ht="12" r="193">
      <c r="A193" s="13" t="n"/>
    </row>
    <row customHeight="1" ht="12" r="194">
      <c r="A194" s="13" t="n"/>
    </row>
    <row customHeight="1" ht="12" r="195">
      <c r="A195" s="13" t="n"/>
    </row>
    <row customHeight="1" ht="12" r="196">
      <c r="A196" s="13" t="n"/>
    </row>
    <row customHeight="1" ht="12" r="197">
      <c r="A197" s="13" t="n"/>
    </row>
    <row customHeight="1" ht="12" r="198">
      <c r="A198" s="13" t="n"/>
    </row>
    <row customHeight="1" ht="12" r="199">
      <c r="A199" s="13" t="n"/>
    </row>
    <row customHeight="1" ht="12" r="200">
      <c r="A200" s="13" t="n"/>
    </row>
    <row customHeight="1" ht="12" r="201">
      <c r="A201" s="13" t="n"/>
    </row>
    <row customHeight="1" ht="12" r="202">
      <c r="A202" s="13" t="n"/>
    </row>
    <row customHeight="1" ht="12" r="203">
      <c r="A203" s="13" t="n"/>
    </row>
    <row customHeight="1" ht="12" r="204">
      <c r="A204" s="13" t="n"/>
    </row>
    <row customHeight="1" ht="12" r="205">
      <c r="A205" s="13" t="n"/>
    </row>
    <row customHeight="1" ht="12" r="206">
      <c r="A206" s="13" t="n"/>
    </row>
    <row customHeight="1" ht="12" r="207">
      <c r="A207" s="13" t="n"/>
    </row>
    <row customHeight="1" ht="12" r="208">
      <c r="A208" s="13" t="n"/>
    </row>
    <row customHeight="1" ht="12" r="209">
      <c r="A209" s="13" t="n"/>
    </row>
    <row customHeight="1" ht="12" r="210">
      <c r="A210" s="13" t="n"/>
    </row>
    <row customHeight="1" ht="12" r="211">
      <c r="A211" s="13" t="n"/>
    </row>
    <row customHeight="1" ht="12" r="212">
      <c r="A212" s="13" t="n"/>
    </row>
    <row customHeight="1" ht="12" r="213">
      <c r="A213" s="13" t="n"/>
    </row>
    <row customHeight="1" ht="12" r="214">
      <c r="A214" s="13" t="n"/>
    </row>
    <row customHeight="1" ht="12" r="215">
      <c r="A215" s="13" t="n"/>
    </row>
    <row customHeight="1" ht="12" r="216">
      <c r="A216" s="13" t="n"/>
    </row>
    <row customHeight="1" ht="12" r="217">
      <c r="A217" s="13" t="n"/>
    </row>
    <row customHeight="1" ht="12" r="218">
      <c r="A218" s="13" t="n"/>
    </row>
    <row customHeight="1" ht="12" r="219">
      <c r="A219" s="13" t="n"/>
    </row>
    <row customHeight="1" ht="12" r="220">
      <c r="A220" s="13" t="n"/>
    </row>
    <row customHeight="1" ht="12" r="221">
      <c r="A221" s="13" t="n"/>
    </row>
    <row customHeight="1" ht="12" r="222">
      <c r="A222" s="13" t="n"/>
    </row>
    <row customHeight="1" ht="12" r="223">
      <c r="A223" s="13" t="n"/>
    </row>
    <row customHeight="1" ht="12" r="224">
      <c r="A224" s="13" t="n"/>
    </row>
    <row customHeight="1" ht="12" r="225">
      <c r="A225" s="13" t="n"/>
    </row>
    <row customHeight="1" ht="12" r="226">
      <c r="A226" s="13" t="n"/>
    </row>
    <row customHeight="1" ht="12" r="227">
      <c r="A227" s="13" t="n"/>
    </row>
    <row customHeight="1" ht="12" r="228">
      <c r="A228" s="13" t="n"/>
    </row>
    <row customHeight="1" ht="12" r="229">
      <c r="A229" s="13" t="n"/>
    </row>
    <row customHeight="1" ht="12" r="230">
      <c r="A230" s="13" t="n"/>
    </row>
    <row customHeight="1" ht="12" r="231">
      <c r="A231" s="13" t="n"/>
    </row>
    <row customHeight="1" ht="12" r="232">
      <c r="A232" s="13" t="n"/>
    </row>
    <row customHeight="1" ht="12" r="233">
      <c r="A233" s="13" t="n"/>
    </row>
    <row customHeight="1" ht="12" r="234">
      <c r="A234" s="13" t="n"/>
    </row>
    <row customHeight="1" ht="12" r="235">
      <c r="A235" s="13" t="n"/>
    </row>
    <row customHeight="1" ht="12" r="236">
      <c r="A236" s="13" t="n"/>
    </row>
    <row customHeight="1" ht="12" r="237">
      <c r="A237" s="13" t="n"/>
    </row>
    <row customHeight="1" ht="12" r="238">
      <c r="A238" s="13" t="n"/>
    </row>
    <row customHeight="1" ht="12" r="239">
      <c r="A239" s="13" t="n"/>
    </row>
    <row customHeight="1" ht="12" r="240">
      <c r="A240" s="13" t="n"/>
    </row>
    <row customHeight="1" ht="12" r="241">
      <c r="A241" s="13" t="n"/>
    </row>
    <row customHeight="1" ht="12" r="242">
      <c r="A242" s="13" t="n"/>
    </row>
    <row customHeight="1" ht="12" r="243">
      <c r="A243" s="13" t="n"/>
    </row>
    <row customHeight="1" ht="12" r="244">
      <c r="A244" s="13" t="n"/>
    </row>
    <row customHeight="1" ht="12" r="245">
      <c r="A245" s="13" t="n"/>
    </row>
    <row customHeight="1" ht="12" r="246">
      <c r="A246" s="13" t="n"/>
    </row>
    <row customHeight="1" ht="12" r="247">
      <c r="A247" s="13" t="n"/>
    </row>
    <row customHeight="1" ht="12" r="248">
      <c r="A248" s="13" t="n"/>
    </row>
    <row customHeight="1" ht="12" r="249">
      <c r="A249" s="13" t="n"/>
    </row>
    <row customHeight="1" ht="12" r="250">
      <c r="A250" s="13" t="n"/>
    </row>
    <row customHeight="1" ht="12" r="251">
      <c r="A251" s="13" t="n"/>
    </row>
    <row customHeight="1" ht="12" r="252">
      <c r="A252" s="13" t="n"/>
    </row>
    <row customHeight="1" ht="12" r="253">
      <c r="A253" s="13" t="n"/>
    </row>
    <row customHeight="1" ht="12" r="254">
      <c r="A254" s="13" t="n"/>
    </row>
    <row customHeight="1" ht="12" r="255">
      <c r="A255" s="13" t="n"/>
    </row>
    <row customHeight="1" ht="12" r="256">
      <c r="A256" s="13" t="n"/>
    </row>
    <row customHeight="1" ht="12" r="257">
      <c r="A257" s="13" t="n"/>
    </row>
    <row customHeight="1" ht="12" r="258">
      <c r="A258" s="13" t="n"/>
    </row>
    <row customHeight="1" ht="12" r="259">
      <c r="A259" s="13" t="n"/>
    </row>
    <row customHeight="1" ht="12" r="260">
      <c r="A260" s="13" t="n"/>
    </row>
    <row customHeight="1" ht="12" r="261">
      <c r="A261" s="13" t="n"/>
    </row>
    <row customHeight="1" ht="12" r="262">
      <c r="A262" s="13" t="n"/>
    </row>
    <row customHeight="1" ht="12" r="263">
      <c r="A263" s="13" t="n"/>
    </row>
    <row customHeight="1" ht="12" r="264">
      <c r="A264" s="13" t="n"/>
    </row>
    <row customHeight="1" ht="12" r="265">
      <c r="A265" s="13" t="n"/>
    </row>
    <row customHeight="1" ht="12" r="266">
      <c r="A266" s="13" t="n"/>
    </row>
    <row customHeight="1" ht="12" r="267">
      <c r="A267" s="13" t="n"/>
    </row>
    <row customHeight="1" ht="12" r="268">
      <c r="A268" s="13" t="n"/>
    </row>
    <row customHeight="1" ht="12" r="269">
      <c r="A269" s="13" t="n"/>
    </row>
    <row customHeight="1" ht="12" r="270">
      <c r="A270" s="13" t="n"/>
    </row>
    <row customHeight="1" ht="12" r="271">
      <c r="A271" s="13" t="n"/>
    </row>
    <row customHeight="1" ht="12" r="272">
      <c r="A272" s="13" t="n"/>
    </row>
    <row customHeight="1" ht="12" r="273">
      <c r="A273" s="13" t="n"/>
    </row>
    <row customHeight="1" ht="12" r="274">
      <c r="A274" s="13" t="n"/>
    </row>
    <row customHeight="1" ht="12" r="275">
      <c r="A275" s="13" t="n"/>
    </row>
    <row customHeight="1" ht="12" r="276">
      <c r="A276" s="13" t="n"/>
    </row>
    <row customHeight="1" ht="12" r="277">
      <c r="A277" s="13" t="n"/>
    </row>
    <row customHeight="1" ht="12" r="278">
      <c r="A278" s="13" t="n"/>
    </row>
    <row customHeight="1" ht="12" r="279">
      <c r="A279" s="13" t="n"/>
    </row>
    <row customHeight="1" ht="12" r="280">
      <c r="A280" s="13" t="n"/>
    </row>
    <row customHeight="1" ht="12" r="281">
      <c r="A281" s="13" t="n"/>
    </row>
    <row customHeight="1" ht="12" r="282">
      <c r="A282" s="13" t="n"/>
    </row>
    <row customHeight="1" ht="12" r="283">
      <c r="A283" s="13" t="n"/>
    </row>
    <row customHeight="1" ht="12" r="284">
      <c r="A284" s="13" t="n"/>
    </row>
    <row customHeight="1" ht="12" r="285">
      <c r="A285" s="13" t="n"/>
    </row>
    <row customHeight="1" ht="12" r="286">
      <c r="A286" s="13" t="n"/>
    </row>
    <row customHeight="1" ht="12" r="287">
      <c r="A287" s="13" t="n"/>
    </row>
    <row customHeight="1" ht="12" r="288">
      <c r="A288" s="13" t="n"/>
    </row>
    <row customHeight="1" ht="12" r="289">
      <c r="A289" s="13" t="n"/>
    </row>
    <row customHeight="1" ht="12" r="290">
      <c r="A290" s="13" t="n"/>
    </row>
    <row customHeight="1" ht="12" r="291">
      <c r="A291" s="13" t="n"/>
    </row>
    <row customHeight="1" ht="12" r="292">
      <c r="A292" s="13" t="n"/>
    </row>
    <row customHeight="1" ht="12" r="293">
      <c r="A293" s="13" t="n"/>
    </row>
    <row customHeight="1" ht="12" r="294">
      <c r="A294" s="13" t="n"/>
    </row>
    <row customHeight="1" ht="12" r="295">
      <c r="A295" s="13" t="n"/>
    </row>
    <row customHeight="1" ht="12" r="296">
      <c r="A296" s="13" t="n"/>
    </row>
    <row customHeight="1" ht="12" r="297">
      <c r="A297" s="13" t="n"/>
    </row>
    <row customHeight="1" ht="12" r="298">
      <c r="A298" s="13" t="n"/>
    </row>
    <row customHeight="1" ht="12" r="299">
      <c r="A299" s="13" t="n"/>
    </row>
    <row customHeight="1" ht="12" r="300">
      <c r="A300" s="13" t="n"/>
    </row>
    <row customHeight="1" ht="12" r="301">
      <c r="A301" s="13" t="n"/>
    </row>
    <row customHeight="1" ht="12" r="302">
      <c r="A302" s="13" t="n"/>
    </row>
    <row customHeight="1" ht="12" r="303">
      <c r="A303" s="13" t="n"/>
    </row>
    <row customHeight="1" ht="12" r="304">
      <c r="A304" s="13" t="n"/>
    </row>
    <row customHeight="1" ht="12" r="305">
      <c r="A305" s="13" t="n"/>
    </row>
    <row customHeight="1" ht="12" r="306">
      <c r="A306" s="13" t="n"/>
    </row>
    <row customHeight="1" ht="12" r="307">
      <c r="A307" s="13" t="n"/>
    </row>
    <row customHeight="1" ht="12" r="308">
      <c r="A308" s="13" t="n"/>
    </row>
    <row customHeight="1" ht="12" r="309">
      <c r="A309" s="13" t="n"/>
    </row>
    <row customHeight="1" ht="12" r="310">
      <c r="A310" s="13" t="n"/>
    </row>
    <row customHeight="1" ht="12" r="311">
      <c r="A311" s="13" t="n"/>
    </row>
    <row customHeight="1" ht="12" r="312">
      <c r="A312" s="13" t="n"/>
    </row>
    <row customHeight="1" ht="12" r="313">
      <c r="A313" s="13" t="n"/>
    </row>
    <row customHeight="1" ht="12" r="314">
      <c r="A314" s="13" t="n"/>
    </row>
    <row customHeight="1" ht="12" r="315">
      <c r="A315" s="13" t="n"/>
    </row>
    <row customHeight="1" ht="12" r="316">
      <c r="A316" s="13" t="n"/>
    </row>
    <row customHeight="1" ht="12" r="317">
      <c r="A317" s="13" t="n"/>
    </row>
    <row customHeight="1" ht="12" r="318">
      <c r="A318" s="13" t="n"/>
    </row>
    <row customHeight="1" ht="12" r="319">
      <c r="A319" s="13" t="n"/>
    </row>
    <row customHeight="1" ht="12" r="320">
      <c r="A320" s="13" t="n"/>
    </row>
    <row customHeight="1" ht="12" r="321">
      <c r="A321" s="13" t="n"/>
    </row>
    <row customHeight="1" ht="12" r="322">
      <c r="A322" s="13" t="n"/>
    </row>
    <row customHeight="1" ht="12" r="323">
      <c r="A323" s="13" t="n"/>
    </row>
    <row customHeight="1" ht="12" r="324">
      <c r="A324" s="13" t="n"/>
    </row>
    <row customHeight="1" ht="12" r="325">
      <c r="A325" s="13" t="n"/>
    </row>
    <row customHeight="1" ht="12" r="326">
      <c r="A326" s="13" t="n"/>
    </row>
    <row customHeight="1" ht="12" r="327">
      <c r="A327" s="13" t="n"/>
    </row>
    <row customHeight="1" ht="12" r="328">
      <c r="A328" s="13" t="n"/>
    </row>
    <row customHeight="1" ht="12" r="329">
      <c r="A329" s="13" t="n"/>
    </row>
    <row customHeight="1" ht="12" r="330">
      <c r="A330" s="13" t="n"/>
    </row>
    <row customHeight="1" ht="12" r="331">
      <c r="A331" s="13" t="n"/>
    </row>
    <row customHeight="1" ht="12" r="332">
      <c r="A332" s="13" t="n"/>
    </row>
    <row customHeight="1" ht="12" r="333">
      <c r="A333" s="13" t="n"/>
    </row>
    <row customHeight="1" ht="12" r="334">
      <c r="A334" s="13" t="n"/>
    </row>
    <row customHeight="1" ht="12" r="335">
      <c r="A335" s="13" t="n"/>
    </row>
    <row customHeight="1" ht="12" r="336">
      <c r="A336" s="13" t="n"/>
    </row>
    <row customHeight="1" ht="12" r="337">
      <c r="A337" s="13" t="n"/>
    </row>
    <row customHeight="1" ht="12" r="338">
      <c r="A338" s="13" t="n"/>
    </row>
    <row customHeight="1" ht="12" r="339">
      <c r="A339" s="13" t="n"/>
    </row>
    <row customHeight="1" ht="12" r="340">
      <c r="A340" s="13" t="n"/>
    </row>
    <row customHeight="1" ht="12" r="341">
      <c r="A341" s="13" t="n"/>
    </row>
    <row customHeight="1" ht="12" r="342">
      <c r="A342" s="13" t="n"/>
    </row>
    <row customHeight="1" ht="12" r="343">
      <c r="A343" s="13" t="n"/>
    </row>
    <row customHeight="1" ht="12" r="344">
      <c r="A344" s="13" t="n"/>
    </row>
    <row customHeight="1" ht="12" r="345">
      <c r="A345" s="13" t="n"/>
    </row>
    <row customHeight="1" ht="12" r="346">
      <c r="A346" s="13" t="n"/>
    </row>
    <row customHeight="1" ht="12" r="347">
      <c r="A347" s="13" t="n"/>
    </row>
    <row customHeight="1" ht="12" r="348">
      <c r="A348" s="13" t="n"/>
    </row>
    <row customHeight="1" ht="12" r="349">
      <c r="A349" s="13" t="n"/>
    </row>
    <row customHeight="1" ht="12" r="350">
      <c r="A350" s="13" t="n"/>
    </row>
    <row customHeight="1" ht="12" r="351">
      <c r="A351" s="13" t="n"/>
    </row>
    <row customHeight="1" ht="12" r="352">
      <c r="A352" s="13" t="n"/>
    </row>
    <row customHeight="1" ht="12" r="353">
      <c r="A353" s="13" t="n"/>
    </row>
    <row customHeight="1" ht="12" r="354">
      <c r="A354" s="13" t="n"/>
    </row>
    <row customHeight="1" ht="12" r="355">
      <c r="A355" s="13" t="n"/>
    </row>
    <row customHeight="1" ht="12" r="356">
      <c r="A356" s="13" t="n"/>
    </row>
    <row customHeight="1" ht="12" r="357">
      <c r="A357" s="13" t="n"/>
    </row>
    <row customHeight="1" ht="12" r="358">
      <c r="A358" s="13" t="n"/>
    </row>
    <row customHeight="1" ht="12" r="359">
      <c r="A359" s="13" t="n"/>
    </row>
    <row customHeight="1" ht="12" r="360">
      <c r="A360" s="13" t="n"/>
    </row>
    <row customHeight="1" ht="12" r="361">
      <c r="A361" s="13" t="n"/>
    </row>
    <row customHeight="1" ht="12" r="362">
      <c r="A362" s="13" t="n"/>
    </row>
    <row customHeight="1" ht="12" r="363">
      <c r="A363" s="13" t="n"/>
    </row>
    <row customHeight="1" ht="12" r="364">
      <c r="A364" s="13" t="n"/>
    </row>
    <row customHeight="1" ht="12" r="365">
      <c r="A365" s="13" t="n"/>
    </row>
    <row customHeight="1" ht="12" r="366">
      <c r="A366" s="13" t="n"/>
    </row>
    <row customHeight="1" ht="12" r="367">
      <c r="A367" s="13" t="n"/>
    </row>
    <row customHeight="1" ht="12" r="368">
      <c r="A368" s="13" t="n"/>
    </row>
    <row customHeight="1" ht="12" r="369">
      <c r="A369" s="13" t="n"/>
    </row>
    <row customHeight="1" ht="12" r="370">
      <c r="A370" s="13" t="n"/>
    </row>
    <row customHeight="1" ht="12" r="371">
      <c r="A371" s="13" t="n"/>
    </row>
    <row customHeight="1" ht="12" r="372">
      <c r="A372" s="13" t="n"/>
    </row>
    <row customHeight="1" ht="12" r="373">
      <c r="A373" s="13" t="n"/>
    </row>
    <row customHeight="1" ht="12" r="374">
      <c r="A374" s="13" t="n"/>
    </row>
    <row customHeight="1" ht="12" r="375">
      <c r="A375" s="13" t="n"/>
    </row>
    <row customHeight="1" ht="12" r="376">
      <c r="A376" s="13" t="n"/>
    </row>
    <row customHeight="1" ht="12" r="377">
      <c r="A377" s="13" t="n"/>
    </row>
    <row customHeight="1" ht="12" r="378">
      <c r="A378" s="13" t="n"/>
    </row>
    <row customHeight="1" ht="12" r="379">
      <c r="A379" s="13" t="n"/>
    </row>
    <row customHeight="1" ht="12" r="380">
      <c r="A380" s="13" t="n"/>
    </row>
    <row customHeight="1" ht="12" r="381">
      <c r="A381" s="13" t="n"/>
    </row>
    <row customHeight="1" ht="12" r="382">
      <c r="A382" s="13" t="n"/>
    </row>
    <row customHeight="1" ht="12" r="383">
      <c r="A383" s="13" t="n"/>
    </row>
    <row customHeight="1" ht="12" r="384">
      <c r="A384" s="13" t="n"/>
    </row>
    <row customHeight="1" ht="12" r="385">
      <c r="A385" s="13" t="n"/>
    </row>
    <row customHeight="1" ht="12" r="386">
      <c r="A386" s="13" t="n"/>
    </row>
    <row customHeight="1" ht="12" r="387">
      <c r="A387" s="13" t="n"/>
    </row>
    <row customHeight="1" ht="12" r="388">
      <c r="A388" s="13" t="n"/>
    </row>
    <row customHeight="1" ht="12" r="389">
      <c r="A389" s="13" t="n"/>
    </row>
    <row customHeight="1" ht="12" r="390">
      <c r="A390" s="13" t="n"/>
    </row>
    <row customHeight="1" ht="12" r="391">
      <c r="A391" s="13" t="n"/>
    </row>
    <row customHeight="1" ht="12" r="392">
      <c r="A392" s="13" t="n"/>
    </row>
    <row customHeight="1" ht="12" r="393">
      <c r="A393" s="13" t="n"/>
    </row>
    <row customHeight="1" ht="12" r="394">
      <c r="A394" s="13" t="n"/>
    </row>
    <row customHeight="1" ht="12" r="395">
      <c r="A395" s="13" t="n"/>
    </row>
    <row customHeight="1" ht="12" r="396">
      <c r="A396" s="13" t="n"/>
    </row>
    <row customHeight="1" ht="12" r="397">
      <c r="A397" s="13" t="n"/>
    </row>
    <row customHeight="1" ht="12" r="398">
      <c r="A398" s="13" t="n"/>
    </row>
    <row customHeight="1" ht="12" r="399">
      <c r="A399" s="13" t="n"/>
    </row>
    <row customHeight="1" ht="12" r="400">
      <c r="A400" s="13" t="n"/>
    </row>
    <row customHeight="1" ht="12" r="401">
      <c r="A401" s="13" t="n"/>
    </row>
    <row customHeight="1" ht="12" r="402">
      <c r="A402" s="13" t="n"/>
    </row>
    <row customHeight="1" ht="12" r="403">
      <c r="A403" s="13" t="n"/>
    </row>
    <row customHeight="1" ht="12" r="404">
      <c r="A404" s="13" t="n"/>
    </row>
    <row customHeight="1" ht="12" r="405">
      <c r="A405" s="13" t="n"/>
    </row>
    <row customHeight="1" ht="12" r="406">
      <c r="A406" s="13" t="n"/>
    </row>
    <row customHeight="1" ht="12" r="407">
      <c r="A407" s="13" t="n"/>
    </row>
    <row customHeight="1" ht="12" r="408">
      <c r="A408" s="13" t="n"/>
    </row>
    <row customHeight="1" ht="12" r="409">
      <c r="A409" s="13" t="n"/>
    </row>
    <row customHeight="1" ht="12" r="410">
      <c r="A410" s="13" t="n"/>
    </row>
    <row customHeight="1" ht="12" r="411">
      <c r="A411" s="13" t="n"/>
    </row>
    <row customHeight="1" ht="12" r="412">
      <c r="A412" s="13" t="n"/>
    </row>
    <row customHeight="1" ht="12" r="413">
      <c r="A413" s="13" t="n"/>
    </row>
    <row customHeight="1" ht="12" r="414">
      <c r="A414" s="13" t="n"/>
    </row>
    <row customHeight="1" ht="12" r="415">
      <c r="A415" s="13" t="n"/>
    </row>
    <row customHeight="1" ht="12" r="416">
      <c r="A416" s="13" t="n"/>
    </row>
    <row customHeight="1" ht="12" r="417">
      <c r="A417" s="13" t="n"/>
    </row>
    <row customHeight="1" ht="12" r="418">
      <c r="A418" s="13" t="n"/>
    </row>
    <row customHeight="1" ht="12" r="419">
      <c r="A419" s="13" t="n"/>
    </row>
    <row customHeight="1" ht="12" r="420">
      <c r="A420" s="13" t="n"/>
    </row>
    <row customHeight="1" ht="12" r="421">
      <c r="A421" s="13" t="n"/>
    </row>
    <row customHeight="1" ht="12" r="422">
      <c r="A422" s="13" t="n"/>
    </row>
    <row customHeight="1" ht="12" r="423">
      <c r="A423" s="13" t="n"/>
    </row>
    <row customHeight="1" ht="12" r="424">
      <c r="A424" s="13" t="n"/>
    </row>
    <row customHeight="1" ht="12" r="425">
      <c r="A425" s="13" t="n"/>
    </row>
    <row customHeight="1" ht="12" r="426">
      <c r="A426" s="13" t="n"/>
    </row>
    <row customHeight="1" ht="12" r="427">
      <c r="A427" s="13" t="n"/>
    </row>
    <row customHeight="1" ht="12" r="428">
      <c r="A428" s="13" t="n"/>
    </row>
    <row customHeight="1" ht="12" r="429">
      <c r="A429" s="13" t="n"/>
    </row>
    <row customHeight="1" ht="12" r="430">
      <c r="A430" s="13" t="n"/>
    </row>
    <row customHeight="1" ht="12" r="431">
      <c r="A431" s="13" t="n"/>
    </row>
    <row customHeight="1" ht="12" r="432">
      <c r="A432" s="13" t="n"/>
    </row>
    <row customHeight="1" ht="12" r="433">
      <c r="A433" s="13" t="n"/>
    </row>
    <row customHeight="1" ht="12" r="434">
      <c r="A434" s="13" t="n"/>
    </row>
    <row customHeight="1" ht="12" r="435">
      <c r="A435" s="13" t="n"/>
    </row>
    <row customHeight="1" ht="12" r="436">
      <c r="A436" s="13" t="n"/>
    </row>
    <row customHeight="1" ht="12" r="437">
      <c r="A437" s="13" t="n"/>
    </row>
    <row customHeight="1" ht="12" r="438">
      <c r="A438" s="13" t="n"/>
    </row>
    <row customHeight="1" ht="12" r="439">
      <c r="A439" s="13" t="n"/>
    </row>
    <row customHeight="1" ht="12" r="440">
      <c r="A440" s="13" t="n"/>
    </row>
    <row customHeight="1" ht="12" r="441">
      <c r="A441" s="13" t="n"/>
    </row>
    <row customHeight="1" ht="12" r="442">
      <c r="A442" s="13" t="n"/>
    </row>
    <row customHeight="1" ht="12" r="443">
      <c r="A443" s="13" t="n"/>
    </row>
    <row customHeight="1" ht="12" r="444">
      <c r="A444" s="13" t="n"/>
    </row>
    <row customHeight="1" ht="12" r="445">
      <c r="A445" s="13" t="n"/>
    </row>
    <row customHeight="1" ht="12" r="446">
      <c r="A446" s="13" t="n"/>
    </row>
    <row customHeight="1" ht="12" r="447">
      <c r="A447" s="13" t="n"/>
    </row>
    <row customHeight="1" ht="12" r="448">
      <c r="A448" s="13" t="n"/>
    </row>
    <row customHeight="1" ht="12" r="449">
      <c r="A449" s="13" t="n"/>
    </row>
    <row customHeight="1" ht="12" r="450">
      <c r="A450" s="13" t="n"/>
    </row>
    <row customHeight="1" ht="12" r="451">
      <c r="A451" s="13" t="n"/>
    </row>
    <row customHeight="1" ht="12" r="452">
      <c r="A452" s="13" t="n"/>
    </row>
    <row customHeight="1" ht="12" r="453">
      <c r="A453" s="13" t="n"/>
    </row>
    <row customHeight="1" ht="12" r="454">
      <c r="A454" s="13" t="n"/>
    </row>
    <row customHeight="1" ht="12" r="455">
      <c r="A455" s="13" t="n"/>
    </row>
    <row customHeight="1" ht="12" r="456">
      <c r="A456" s="13" t="n"/>
    </row>
    <row customHeight="1" ht="12" r="457">
      <c r="A457" s="13" t="n"/>
    </row>
    <row customHeight="1" ht="12" r="458">
      <c r="A458" s="13" t="n"/>
    </row>
    <row customHeight="1" ht="12" r="459">
      <c r="A459" s="13" t="n"/>
    </row>
    <row customHeight="1" ht="12" r="460">
      <c r="A460" s="13" t="n"/>
    </row>
    <row customHeight="1" ht="12" r="461">
      <c r="A461" s="13" t="n"/>
    </row>
    <row customHeight="1" ht="12" r="462">
      <c r="A462" s="13" t="n"/>
    </row>
    <row customHeight="1" ht="12" r="463">
      <c r="A463" s="13" t="n"/>
    </row>
    <row customHeight="1" ht="12" r="464">
      <c r="A464" s="13" t="n"/>
    </row>
    <row customHeight="1" ht="12" r="465">
      <c r="A465" s="13" t="n"/>
    </row>
    <row customHeight="1" ht="12" r="466">
      <c r="A466" s="13" t="n"/>
    </row>
    <row customHeight="1" ht="12" r="467">
      <c r="A467" s="13" t="n"/>
    </row>
    <row customHeight="1" ht="12" r="468">
      <c r="A468" s="13" t="n"/>
    </row>
    <row customHeight="1" ht="12" r="469">
      <c r="A469" s="13" t="n"/>
    </row>
    <row customHeight="1" ht="12" r="470">
      <c r="A470" s="13" t="n"/>
    </row>
    <row customHeight="1" ht="12" r="471">
      <c r="A471" s="13" t="n"/>
    </row>
    <row customHeight="1" ht="12" r="472">
      <c r="A472" s="13" t="n"/>
    </row>
    <row customHeight="1" ht="12" r="473">
      <c r="A473" s="13" t="n"/>
    </row>
    <row customHeight="1" ht="12" r="474">
      <c r="A474" s="13" t="n"/>
    </row>
    <row customHeight="1" ht="12" r="475">
      <c r="A475" s="13" t="n"/>
    </row>
    <row customHeight="1" ht="12" r="476">
      <c r="A476" s="13" t="n"/>
    </row>
    <row customHeight="1" ht="12" r="477">
      <c r="A477" s="13" t="n"/>
    </row>
    <row customHeight="1" ht="12" r="478">
      <c r="A478" s="13" t="n"/>
    </row>
    <row customHeight="1" ht="12" r="479">
      <c r="A479" s="13" t="n"/>
    </row>
    <row customHeight="1" ht="12" r="480">
      <c r="A480" s="13" t="n"/>
    </row>
    <row customHeight="1" ht="12" r="481">
      <c r="A481" s="13" t="n"/>
    </row>
    <row customHeight="1" ht="12" r="482">
      <c r="A482" s="13" t="n"/>
    </row>
    <row customHeight="1" ht="12" r="483">
      <c r="A483" s="13" t="n"/>
    </row>
    <row customHeight="1" ht="12" r="484">
      <c r="A484" s="13" t="n"/>
    </row>
    <row customHeight="1" ht="12" r="485">
      <c r="A485" s="13" t="n"/>
    </row>
    <row customHeight="1" ht="12" r="486">
      <c r="A486" s="13" t="n"/>
    </row>
    <row customHeight="1" ht="12" r="487">
      <c r="A487" s="13" t="n"/>
    </row>
    <row customHeight="1" ht="12" r="488">
      <c r="A488" s="13" t="n"/>
    </row>
    <row customHeight="1" ht="12" r="489">
      <c r="A489" s="13" t="n"/>
    </row>
    <row customHeight="1" ht="12" r="490">
      <c r="A490" s="13" t="n"/>
    </row>
    <row customHeight="1" ht="12" r="491">
      <c r="A491" s="13" t="n"/>
    </row>
    <row customHeight="1" ht="12" r="492">
      <c r="A492" s="13" t="n"/>
    </row>
    <row customHeight="1" ht="12" r="493">
      <c r="A493" s="13" t="n"/>
    </row>
    <row customHeight="1" ht="12" r="494">
      <c r="A494" s="13" t="n"/>
    </row>
    <row customHeight="1" ht="12" r="495">
      <c r="A495" s="13" t="n"/>
    </row>
    <row customHeight="1" ht="12" r="496">
      <c r="A496" s="13" t="n"/>
    </row>
    <row customHeight="1" ht="12" r="497">
      <c r="A497" s="13" t="n"/>
    </row>
    <row customHeight="1" ht="12" r="498">
      <c r="A498" s="13" t="n"/>
    </row>
    <row customHeight="1" ht="12" r="499">
      <c r="A499" s="13" t="n"/>
    </row>
    <row customHeight="1" ht="12" r="500">
      <c r="A500" s="13" t="n"/>
    </row>
    <row customHeight="1" ht="12" r="501">
      <c r="A501" s="13" t="n"/>
    </row>
    <row customHeight="1" ht="12" r="502">
      <c r="A502" s="13" t="n"/>
    </row>
    <row customHeight="1" ht="12" r="503">
      <c r="A503" s="13" t="n"/>
    </row>
    <row customHeight="1" ht="12" r="504">
      <c r="A504" s="13" t="n"/>
    </row>
    <row customHeight="1" ht="12" r="505">
      <c r="A505" s="13" t="n"/>
    </row>
    <row customHeight="1" ht="12" r="506">
      <c r="A506" s="13" t="n"/>
    </row>
    <row customHeight="1" ht="12" r="507">
      <c r="A507" s="13" t="n"/>
    </row>
    <row customHeight="1" ht="12" r="508">
      <c r="A508" s="13" t="n"/>
    </row>
    <row customHeight="1" ht="12" r="509">
      <c r="A509" s="13" t="n"/>
    </row>
    <row customHeight="1" ht="12" r="510">
      <c r="A510" s="13" t="n"/>
    </row>
    <row customHeight="1" ht="12" r="511">
      <c r="A511" s="13" t="n"/>
    </row>
    <row customHeight="1" ht="12" r="512">
      <c r="A512" s="13" t="n"/>
    </row>
    <row customHeight="1" ht="12" r="513">
      <c r="A513" s="13" t="n"/>
    </row>
    <row customHeight="1" ht="12" r="514">
      <c r="A514" s="13" t="n"/>
    </row>
    <row customHeight="1" ht="12" r="515">
      <c r="A515" s="13" t="n"/>
    </row>
    <row customHeight="1" ht="12" r="516">
      <c r="A516" s="13" t="n"/>
    </row>
    <row customHeight="1" ht="12" r="517">
      <c r="A517" s="13" t="n"/>
    </row>
    <row customHeight="1" ht="12" r="518">
      <c r="A518" s="13" t="n"/>
    </row>
    <row customHeight="1" ht="12" r="519">
      <c r="A519" s="13" t="n"/>
    </row>
    <row customHeight="1" ht="12" r="520">
      <c r="A520" s="13" t="n"/>
    </row>
    <row customHeight="1" ht="12" r="521">
      <c r="A521" s="13" t="n"/>
    </row>
    <row customHeight="1" ht="12" r="522">
      <c r="A522" s="13" t="n"/>
    </row>
    <row customHeight="1" ht="12" r="523">
      <c r="A523" s="13" t="n"/>
    </row>
    <row customHeight="1" ht="12" r="524">
      <c r="A524" s="13" t="n"/>
    </row>
    <row customHeight="1" ht="12" r="525">
      <c r="A525" s="13" t="n"/>
    </row>
    <row customHeight="1" ht="12" r="526">
      <c r="A526" s="13" t="n"/>
    </row>
    <row customHeight="1" ht="12" r="527">
      <c r="A527" s="13" t="n"/>
    </row>
    <row customHeight="1" ht="12" r="528">
      <c r="A528" s="13" t="n"/>
    </row>
    <row customHeight="1" ht="12" r="529">
      <c r="A529" s="13" t="n"/>
    </row>
    <row customHeight="1" ht="12" r="530">
      <c r="A530" s="13" t="n"/>
    </row>
    <row customHeight="1" ht="12" r="531">
      <c r="A531" s="13" t="n"/>
    </row>
    <row customHeight="1" ht="12" r="532">
      <c r="A532" s="13" t="n"/>
    </row>
    <row customHeight="1" ht="12" r="533">
      <c r="A533" s="13" t="n"/>
    </row>
    <row customHeight="1" ht="12" r="534">
      <c r="A534" s="13" t="n"/>
    </row>
    <row customHeight="1" ht="12" r="535">
      <c r="A535" s="13" t="n"/>
    </row>
    <row customHeight="1" ht="12" r="536">
      <c r="A536" s="13" t="n"/>
    </row>
    <row customHeight="1" ht="12" r="537">
      <c r="A537" s="13" t="n"/>
    </row>
    <row customHeight="1" ht="12" r="538">
      <c r="A538" s="13" t="n"/>
    </row>
    <row customHeight="1" ht="12" r="539">
      <c r="A539" s="13" t="n"/>
    </row>
    <row customHeight="1" ht="12" r="540">
      <c r="A540" s="13" t="n"/>
    </row>
    <row customHeight="1" ht="12" r="541">
      <c r="A541" s="13" t="n"/>
    </row>
    <row customHeight="1" ht="12" r="542">
      <c r="A542" s="13" t="n"/>
    </row>
    <row customHeight="1" ht="12" r="543">
      <c r="A543" s="13" t="n"/>
    </row>
    <row customHeight="1" ht="12" r="544">
      <c r="A544" s="13" t="n"/>
    </row>
    <row customHeight="1" ht="12" r="545">
      <c r="A545" s="13" t="n"/>
    </row>
    <row customHeight="1" ht="12" r="546">
      <c r="A546" s="13" t="n"/>
    </row>
    <row customHeight="1" ht="12" r="547">
      <c r="A547" s="13" t="n"/>
    </row>
    <row customHeight="1" ht="12" r="548">
      <c r="A548" s="13" t="n"/>
    </row>
    <row customHeight="1" ht="12" r="549">
      <c r="A549" s="13" t="n"/>
    </row>
    <row customHeight="1" ht="12" r="550">
      <c r="A550" s="13" t="n"/>
    </row>
    <row customHeight="1" ht="12" r="551">
      <c r="A551" s="13" t="n"/>
    </row>
    <row customHeight="1" ht="12" r="552">
      <c r="A552" s="13" t="n"/>
    </row>
    <row customHeight="1" ht="12" r="553">
      <c r="A553" s="13" t="n"/>
    </row>
    <row customHeight="1" ht="12" r="554">
      <c r="A554" s="13" t="n"/>
    </row>
    <row customHeight="1" ht="12" r="555">
      <c r="A555" s="13" t="n"/>
    </row>
    <row customHeight="1" ht="12" r="556">
      <c r="A556" s="13" t="n"/>
    </row>
    <row customHeight="1" ht="12" r="557">
      <c r="A557" s="13" t="n"/>
    </row>
    <row customHeight="1" ht="12" r="558">
      <c r="A558" s="13" t="n"/>
    </row>
    <row customHeight="1" ht="12" r="559">
      <c r="A559" s="13" t="n"/>
    </row>
    <row customHeight="1" ht="12" r="560">
      <c r="A560" s="13" t="n"/>
    </row>
    <row customHeight="1" ht="12" r="561">
      <c r="A561" s="13" t="n"/>
    </row>
    <row customHeight="1" ht="12" r="562">
      <c r="A562" s="13" t="n"/>
    </row>
    <row customHeight="1" ht="12" r="563">
      <c r="A563" s="13" t="n"/>
    </row>
    <row customHeight="1" ht="12" r="564">
      <c r="A564" s="13" t="n"/>
    </row>
    <row customHeight="1" ht="12" r="565">
      <c r="A565" s="13" t="n"/>
    </row>
    <row customHeight="1" ht="12" r="566">
      <c r="A566" s="13" t="n"/>
    </row>
    <row customHeight="1" ht="12" r="567">
      <c r="A567" s="13" t="n"/>
    </row>
    <row customHeight="1" ht="12" r="568">
      <c r="A568" s="13" t="n"/>
    </row>
    <row customHeight="1" ht="12" r="569">
      <c r="A569" s="13" t="n"/>
    </row>
    <row customHeight="1" ht="12" r="570">
      <c r="A570" s="13" t="n"/>
    </row>
    <row customHeight="1" ht="12" r="571">
      <c r="A571" s="13" t="n"/>
    </row>
    <row customHeight="1" ht="12" r="572">
      <c r="A572" s="13" t="n"/>
    </row>
    <row customHeight="1" ht="12" r="573">
      <c r="A573" s="13" t="n"/>
    </row>
    <row customHeight="1" ht="12" r="574">
      <c r="A574" s="13" t="n"/>
    </row>
    <row customHeight="1" ht="12" r="575">
      <c r="A575" s="13" t="n"/>
    </row>
    <row customHeight="1" ht="12" r="576">
      <c r="A576" s="13" t="n"/>
    </row>
    <row customHeight="1" ht="12" r="577">
      <c r="A577" s="13" t="n"/>
    </row>
    <row customHeight="1" ht="12" r="578">
      <c r="A578" s="13" t="n"/>
    </row>
    <row customHeight="1" ht="12" r="579">
      <c r="A579" s="13" t="n"/>
    </row>
    <row customHeight="1" ht="12" r="580">
      <c r="A580" s="13" t="n"/>
    </row>
    <row customHeight="1" ht="12" r="581">
      <c r="A581" s="13" t="n"/>
    </row>
    <row customHeight="1" ht="12" r="582">
      <c r="A582" s="13" t="n"/>
    </row>
    <row customHeight="1" ht="12" r="583">
      <c r="A583" s="13" t="n"/>
    </row>
    <row customHeight="1" ht="12" r="584">
      <c r="A584" s="13" t="n"/>
    </row>
    <row customHeight="1" ht="12" r="585">
      <c r="A585" s="13" t="n"/>
    </row>
    <row customHeight="1" ht="12" r="586">
      <c r="A586" s="13" t="n"/>
    </row>
    <row customHeight="1" ht="12" r="587">
      <c r="A587" s="13" t="n"/>
    </row>
    <row customHeight="1" ht="12" r="588">
      <c r="A588" s="13" t="n"/>
    </row>
    <row customHeight="1" ht="12" r="589">
      <c r="A589" s="13" t="n"/>
    </row>
    <row customHeight="1" ht="12" r="590">
      <c r="A590" s="13" t="n"/>
    </row>
    <row customHeight="1" ht="12" r="591">
      <c r="A591" s="13" t="n"/>
    </row>
    <row customHeight="1" ht="12" r="592">
      <c r="A592" s="13" t="n"/>
    </row>
    <row customHeight="1" ht="12" r="593">
      <c r="A593" s="13" t="n"/>
    </row>
    <row customHeight="1" ht="12" r="594">
      <c r="A594" s="13" t="n"/>
    </row>
    <row customHeight="1" ht="12" r="595">
      <c r="A595" s="13" t="n"/>
    </row>
    <row customHeight="1" ht="12" r="596">
      <c r="A596" s="13" t="n"/>
    </row>
    <row customHeight="1" ht="12" r="597">
      <c r="A597" s="13" t="n"/>
    </row>
    <row customHeight="1" ht="12" r="598">
      <c r="A598" s="13" t="n"/>
    </row>
    <row customHeight="1" ht="12" r="599">
      <c r="A599" s="13" t="n"/>
    </row>
    <row customHeight="1" ht="12" r="600">
      <c r="A600" s="13" t="n"/>
    </row>
    <row customHeight="1" ht="12" r="601">
      <c r="A601" s="13" t="n"/>
    </row>
    <row customHeight="1" ht="12" r="602">
      <c r="A602" s="13" t="n"/>
    </row>
    <row customHeight="1" ht="12" r="603">
      <c r="A603" s="13" t="n"/>
    </row>
    <row customHeight="1" ht="12" r="604">
      <c r="A604" s="13" t="n"/>
    </row>
    <row customHeight="1" ht="12" r="605">
      <c r="A605" s="13" t="n"/>
    </row>
    <row customHeight="1" ht="12" r="606">
      <c r="A606" s="13" t="n"/>
    </row>
    <row customHeight="1" ht="12" r="607">
      <c r="A607" s="13" t="n"/>
    </row>
    <row customHeight="1" ht="12" r="608">
      <c r="A608" s="13" t="n"/>
    </row>
    <row customHeight="1" ht="12" r="609">
      <c r="A609" s="13" t="n"/>
    </row>
    <row customHeight="1" ht="12" r="610">
      <c r="A610" s="13" t="n"/>
    </row>
    <row customHeight="1" ht="12" r="611">
      <c r="A611" s="13" t="n"/>
    </row>
    <row customHeight="1" ht="12" r="612">
      <c r="A612" s="13" t="n"/>
    </row>
    <row customHeight="1" ht="12" r="613">
      <c r="A613" s="13" t="n"/>
    </row>
    <row customHeight="1" ht="12" r="614">
      <c r="A614" s="13" t="n"/>
    </row>
    <row customHeight="1" ht="12" r="615">
      <c r="A615" s="13" t="n"/>
    </row>
    <row customHeight="1" ht="12" r="616">
      <c r="A616" s="13" t="n"/>
    </row>
    <row customHeight="1" ht="12" r="617">
      <c r="A617" s="13" t="n"/>
    </row>
    <row customHeight="1" ht="12" r="618">
      <c r="A618" s="13" t="n"/>
    </row>
    <row customHeight="1" ht="12" r="619">
      <c r="A619" s="13" t="n"/>
    </row>
    <row customHeight="1" ht="12" r="620">
      <c r="A620" s="13" t="n"/>
    </row>
    <row customHeight="1" ht="12" r="621">
      <c r="A621" s="13" t="n"/>
    </row>
    <row customHeight="1" ht="12" r="622">
      <c r="A622" s="13" t="n"/>
    </row>
    <row customHeight="1" ht="12" r="623">
      <c r="A623" s="13" t="n"/>
    </row>
    <row customHeight="1" ht="12" r="624">
      <c r="A624" s="13" t="n"/>
    </row>
    <row customHeight="1" ht="12" r="625">
      <c r="A625" s="13" t="n"/>
    </row>
    <row customHeight="1" ht="12" r="626">
      <c r="A626" s="13" t="n"/>
    </row>
    <row customHeight="1" ht="12" r="627">
      <c r="A627" s="13" t="n"/>
    </row>
    <row customHeight="1" ht="12" r="628">
      <c r="A628" s="13" t="n"/>
    </row>
    <row customHeight="1" ht="12" r="629">
      <c r="A629" s="13" t="n"/>
    </row>
    <row customHeight="1" ht="12" r="630">
      <c r="A630" s="13" t="n"/>
    </row>
    <row customHeight="1" ht="12" r="631">
      <c r="A631" s="13" t="n"/>
    </row>
    <row customHeight="1" ht="12" r="632">
      <c r="A632" s="13" t="n"/>
    </row>
    <row customHeight="1" ht="12" r="633">
      <c r="A633" s="13" t="n"/>
    </row>
    <row customHeight="1" ht="12" r="634">
      <c r="A634" s="13" t="n"/>
    </row>
    <row customHeight="1" ht="12" r="635">
      <c r="A635" s="13" t="n"/>
    </row>
    <row customHeight="1" ht="12" r="636">
      <c r="A636" s="13" t="n"/>
    </row>
    <row customHeight="1" ht="12" r="637">
      <c r="A637" s="13" t="n"/>
    </row>
    <row customHeight="1" ht="12" r="638">
      <c r="A638" s="13" t="n"/>
    </row>
    <row customHeight="1" ht="12" r="639">
      <c r="A639" s="13" t="n"/>
    </row>
    <row customHeight="1" ht="12" r="640">
      <c r="A640" s="13" t="n"/>
    </row>
    <row customHeight="1" ht="12" r="641">
      <c r="A641" s="13" t="n"/>
    </row>
    <row customHeight="1" ht="12" r="642">
      <c r="A642" s="13" t="n"/>
    </row>
    <row customHeight="1" ht="12" r="643">
      <c r="A643" s="13" t="n"/>
    </row>
    <row customHeight="1" ht="12" r="644">
      <c r="A644" s="13" t="n"/>
    </row>
    <row customHeight="1" ht="12" r="645">
      <c r="A645" s="13" t="n"/>
    </row>
    <row customHeight="1" ht="12" r="646">
      <c r="A646" s="13" t="n"/>
    </row>
    <row customHeight="1" ht="12" r="647">
      <c r="A647" s="13" t="n"/>
    </row>
    <row customHeight="1" ht="12" r="648">
      <c r="A648" s="13" t="n"/>
    </row>
    <row customHeight="1" ht="12" r="649">
      <c r="A649" s="13" t="n"/>
    </row>
    <row customHeight="1" ht="12" r="650">
      <c r="A650" s="13" t="n"/>
    </row>
    <row customHeight="1" ht="12" r="651">
      <c r="A651" s="13" t="n"/>
    </row>
    <row customHeight="1" ht="12" r="652">
      <c r="A652" s="13" t="n"/>
    </row>
    <row customHeight="1" ht="12" r="653">
      <c r="A653" s="13" t="n"/>
    </row>
    <row customHeight="1" ht="12" r="654">
      <c r="A654" s="13" t="n"/>
    </row>
    <row customHeight="1" ht="12" r="655">
      <c r="A655" s="13" t="n"/>
    </row>
    <row customHeight="1" ht="12" r="656">
      <c r="A656" s="13" t="n"/>
    </row>
    <row customHeight="1" ht="12" r="657">
      <c r="A657" s="13" t="n"/>
    </row>
    <row customHeight="1" ht="12" r="658">
      <c r="A658" s="13" t="n"/>
    </row>
    <row customHeight="1" ht="12" r="659">
      <c r="A659" s="13" t="n"/>
    </row>
    <row customHeight="1" ht="12" r="660">
      <c r="A660" s="13" t="n"/>
    </row>
    <row customHeight="1" ht="12" r="661">
      <c r="A661" s="13" t="n"/>
    </row>
    <row customHeight="1" ht="12" r="662">
      <c r="A662" s="13" t="n"/>
    </row>
    <row customHeight="1" ht="12" r="663">
      <c r="A663" s="13" t="n"/>
    </row>
    <row customHeight="1" ht="12" r="664">
      <c r="A664" s="13" t="n"/>
    </row>
    <row customHeight="1" ht="12" r="665">
      <c r="A665" s="13" t="n"/>
    </row>
    <row customHeight="1" ht="12" r="666">
      <c r="A666" s="13" t="n"/>
    </row>
    <row customHeight="1" ht="12" r="667">
      <c r="A667" s="13" t="n"/>
    </row>
    <row customHeight="1" ht="12" r="668">
      <c r="A668" s="13" t="n"/>
    </row>
    <row customHeight="1" ht="12" r="669">
      <c r="A669" s="13" t="n"/>
    </row>
    <row customHeight="1" ht="12" r="670">
      <c r="A670" s="13" t="n"/>
    </row>
    <row customHeight="1" ht="12" r="671">
      <c r="A671" s="13" t="n"/>
    </row>
    <row customHeight="1" ht="12" r="672">
      <c r="A672" s="13" t="n"/>
    </row>
    <row customHeight="1" ht="12" r="673">
      <c r="A673" s="13" t="n"/>
    </row>
    <row customHeight="1" ht="12" r="674">
      <c r="A674" s="13" t="n"/>
    </row>
    <row customHeight="1" ht="12" r="675">
      <c r="A675" s="13" t="n"/>
    </row>
    <row customHeight="1" ht="12" r="676">
      <c r="A676" s="13" t="n"/>
    </row>
    <row customHeight="1" ht="12" r="677">
      <c r="A677" s="13" t="n"/>
    </row>
    <row customHeight="1" ht="12" r="678">
      <c r="A678" s="13" t="n"/>
    </row>
    <row customHeight="1" ht="12" r="679">
      <c r="A679" s="13" t="n"/>
    </row>
    <row customHeight="1" ht="12" r="680">
      <c r="A680" s="13" t="n"/>
    </row>
    <row customHeight="1" ht="12" r="681">
      <c r="A681" s="13" t="n"/>
    </row>
    <row customHeight="1" ht="12" r="682">
      <c r="A682" s="13" t="n"/>
    </row>
    <row customHeight="1" ht="12" r="683">
      <c r="A683" s="13" t="n"/>
    </row>
    <row customHeight="1" ht="12" r="684">
      <c r="A684" s="13" t="n"/>
    </row>
    <row customHeight="1" ht="12" r="685">
      <c r="A685" s="13" t="n"/>
    </row>
    <row customHeight="1" ht="12" r="686">
      <c r="A686" s="13" t="n"/>
    </row>
    <row customHeight="1" ht="12" r="687">
      <c r="A687" s="13" t="n"/>
    </row>
    <row customHeight="1" ht="12" r="688">
      <c r="A688" s="13" t="n"/>
    </row>
    <row customHeight="1" ht="12" r="689">
      <c r="A689" s="13" t="n"/>
    </row>
    <row customHeight="1" ht="12" r="690">
      <c r="A690" s="13" t="n"/>
    </row>
    <row customHeight="1" ht="12" r="691">
      <c r="A691" s="13" t="n"/>
    </row>
    <row customHeight="1" ht="12" r="692">
      <c r="A692" s="13" t="n"/>
    </row>
    <row customHeight="1" ht="12" r="693">
      <c r="A693" s="13" t="n"/>
    </row>
    <row customHeight="1" ht="12" r="694">
      <c r="A694" s="13" t="n"/>
    </row>
    <row customHeight="1" ht="12" r="695">
      <c r="A695" s="13" t="n"/>
    </row>
    <row customHeight="1" ht="12" r="696">
      <c r="A696" s="13" t="n"/>
    </row>
    <row customHeight="1" ht="12" r="697">
      <c r="A697" s="13" t="n"/>
    </row>
    <row customHeight="1" ht="12" r="698">
      <c r="A698" s="13" t="n"/>
    </row>
    <row customHeight="1" ht="12" r="699">
      <c r="A699" s="13" t="n"/>
    </row>
    <row customHeight="1" ht="12" r="700">
      <c r="A700" s="13" t="n"/>
    </row>
    <row customHeight="1" ht="12" r="701">
      <c r="A701" s="13" t="n"/>
    </row>
    <row customHeight="1" ht="12" r="702">
      <c r="A702" s="13" t="n"/>
    </row>
    <row customHeight="1" ht="12" r="703">
      <c r="A703" s="13" t="n"/>
    </row>
    <row customHeight="1" ht="12" r="704">
      <c r="A704" s="13" t="n"/>
    </row>
    <row customHeight="1" ht="12" r="705">
      <c r="A705" s="13" t="n"/>
    </row>
    <row customHeight="1" ht="12" r="706">
      <c r="A706" s="13" t="n"/>
    </row>
    <row customHeight="1" ht="12" r="707">
      <c r="A707" s="13" t="n"/>
    </row>
    <row customHeight="1" ht="12" r="708">
      <c r="A708" s="13" t="n"/>
    </row>
    <row customHeight="1" ht="12" r="709">
      <c r="A709" s="13" t="n"/>
    </row>
    <row customHeight="1" ht="12" r="710">
      <c r="A710" s="13" t="n"/>
    </row>
    <row customHeight="1" ht="12" r="711">
      <c r="A711" s="13" t="n"/>
    </row>
    <row customHeight="1" ht="12" r="712">
      <c r="A712" s="13" t="n"/>
    </row>
    <row customHeight="1" ht="12" r="713">
      <c r="A713" s="13" t="n"/>
    </row>
    <row customHeight="1" ht="12" r="714">
      <c r="A714" s="13" t="n"/>
    </row>
    <row customHeight="1" ht="12" r="715">
      <c r="A715" s="13" t="n"/>
    </row>
    <row customHeight="1" ht="12" r="716">
      <c r="A716" s="13" t="n"/>
    </row>
    <row customHeight="1" ht="12" r="717">
      <c r="A717" s="13" t="n"/>
    </row>
    <row customHeight="1" ht="12" r="718">
      <c r="A718" s="13" t="n"/>
    </row>
    <row customHeight="1" ht="12" r="719">
      <c r="A719" s="13" t="n"/>
    </row>
    <row customHeight="1" ht="12" r="720">
      <c r="A720" s="13" t="n"/>
    </row>
    <row customHeight="1" ht="12" r="721">
      <c r="A721" s="13" t="n"/>
    </row>
    <row customHeight="1" ht="12" r="722">
      <c r="A722" s="13" t="n"/>
    </row>
    <row customHeight="1" ht="12" r="723">
      <c r="A723" s="13" t="n"/>
    </row>
    <row customHeight="1" ht="12" r="724">
      <c r="A724" s="13" t="n"/>
    </row>
    <row customHeight="1" ht="12" r="725">
      <c r="A725" s="13" t="n"/>
    </row>
    <row customHeight="1" ht="12" r="726">
      <c r="A726" s="13" t="n"/>
    </row>
    <row customHeight="1" ht="12" r="727">
      <c r="A727" s="13" t="n"/>
    </row>
    <row customHeight="1" ht="12" r="728">
      <c r="A728" s="13" t="n"/>
    </row>
    <row customHeight="1" ht="12" r="729">
      <c r="A729" s="13" t="n"/>
    </row>
    <row customHeight="1" ht="12" r="730">
      <c r="A730" s="13" t="n"/>
    </row>
    <row customHeight="1" ht="12" r="731">
      <c r="A731" s="13" t="n"/>
    </row>
    <row customHeight="1" ht="12" r="732">
      <c r="A732" s="13" t="n"/>
    </row>
    <row customHeight="1" ht="12" r="733">
      <c r="A733" s="13" t="n"/>
    </row>
    <row customHeight="1" ht="12" r="734">
      <c r="A734" s="13" t="n"/>
    </row>
    <row customHeight="1" ht="12" r="735">
      <c r="A735" s="13" t="n"/>
    </row>
    <row customHeight="1" ht="12" r="736">
      <c r="A736" s="13" t="n"/>
    </row>
    <row customHeight="1" ht="12" r="737">
      <c r="A737" s="13" t="n"/>
    </row>
    <row customHeight="1" ht="12" r="738">
      <c r="A738" s="13" t="n"/>
    </row>
    <row customHeight="1" ht="12" r="739">
      <c r="A739" s="13" t="n"/>
    </row>
    <row customHeight="1" ht="12" r="740">
      <c r="A740" s="13" t="n"/>
    </row>
    <row customHeight="1" ht="12" r="741">
      <c r="A741" s="13" t="n"/>
    </row>
    <row customHeight="1" ht="12" r="742">
      <c r="A742" s="13" t="n"/>
    </row>
    <row customHeight="1" ht="12" r="743">
      <c r="A743" s="13" t="n"/>
    </row>
    <row customHeight="1" ht="12" r="744">
      <c r="A744" s="13" t="n"/>
    </row>
    <row customHeight="1" ht="12" r="745">
      <c r="A745" s="13" t="n"/>
    </row>
    <row customHeight="1" ht="12" r="746">
      <c r="A746" s="13" t="n"/>
    </row>
    <row customHeight="1" ht="12" r="747">
      <c r="A747" s="13" t="n"/>
    </row>
    <row customHeight="1" ht="12" r="748">
      <c r="A748" s="13" t="n"/>
    </row>
    <row customHeight="1" ht="12" r="749">
      <c r="A749" s="13" t="n"/>
    </row>
    <row customHeight="1" ht="12" r="750">
      <c r="A750" s="13" t="n"/>
    </row>
    <row customHeight="1" ht="12" r="751">
      <c r="A751" s="13" t="n"/>
    </row>
    <row customHeight="1" ht="12" r="752">
      <c r="A752" s="13" t="n"/>
    </row>
    <row customHeight="1" ht="12" r="753">
      <c r="A753" s="13" t="n"/>
    </row>
    <row customHeight="1" ht="12" r="754">
      <c r="A754" s="13" t="n"/>
    </row>
    <row customHeight="1" ht="12" r="755">
      <c r="A755" s="13" t="n"/>
    </row>
    <row customHeight="1" ht="12" r="756">
      <c r="A756" s="13" t="n"/>
    </row>
    <row customHeight="1" ht="12" r="757">
      <c r="A757" s="13" t="n"/>
    </row>
    <row customHeight="1" ht="12" r="758">
      <c r="A758" s="13" t="n"/>
    </row>
    <row customHeight="1" ht="12" r="759">
      <c r="A759" s="13" t="n"/>
    </row>
    <row customHeight="1" ht="12" r="760">
      <c r="A760" s="13" t="n"/>
    </row>
    <row customHeight="1" ht="12" r="761">
      <c r="A761" s="13" t="n"/>
    </row>
    <row customHeight="1" ht="12" r="762">
      <c r="A762" s="13" t="n"/>
    </row>
    <row customHeight="1" ht="12" r="763">
      <c r="A763" s="13" t="n"/>
    </row>
    <row customHeight="1" ht="12" r="764">
      <c r="A764" s="13" t="n"/>
    </row>
    <row customHeight="1" ht="12" r="765">
      <c r="A765" s="13" t="n"/>
    </row>
    <row customHeight="1" ht="12" r="766">
      <c r="A766" s="13" t="n"/>
    </row>
    <row customHeight="1" ht="12" r="767">
      <c r="A767" s="13" t="n"/>
    </row>
    <row customHeight="1" ht="12" r="768">
      <c r="A768" s="13" t="n"/>
    </row>
    <row customHeight="1" ht="12" r="769">
      <c r="A769" s="13" t="n"/>
    </row>
    <row customHeight="1" ht="12" r="770">
      <c r="A770" s="13" t="n"/>
    </row>
    <row customHeight="1" ht="12" r="771">
      <c r="A771" s="13" t="n"/>
    </row>
    <row customHeight="1" ht="12" r="772">
      <c r="A772" s="13" t="n"/>
    </row>
    <row customHeight="1" ht="12" r="773">
      <c r="A773" s="13" t="n"/>
    </row>
    <row customHeight="1" ht="12" r="774">
      <c r="A774" s="13" t="n"/>
    </row>
    <row customHeight="1" ht="12" r="775">
      <c r="A775" s="13" t="n"/>
    </row>
    <row customHeight="1" ht="12" r="776">
      <c r="A776" s="13" t="n"/>
    </row>
    <row customHeight="1" ht="12" r="777">
      <c r="A777" s="13" t="n"/>
    </row>
    <row customHeight="1" ht="12" r="778">
      <c r="A778" s="13" t="n"/>
    </row>
    <row customHeight="1" ht="12" r="779">
      <c r="A779" s="13" t="n"/>
    </row>
    <row customHeight="1" ht="12" r="780">
      <c r="A780" s="13" t="n"/>
    </row>
    <row customHeight="1" ht="12" r="781">
      <c r="A781" s="13" t="n"/>
    </row>
    <row customHeight="1" ht="12" r="782">
      <c r="A782" s="13" t="n"/>
    </row>
    <row customHeight="1" ht="12" r="783">
      <c r="A783" s="13" t="n"/>
    </row>
    <row customHeight="1" ht="12" r="784">
      <c r="A784" s="13" t="n"/>
    </row>
    <row customHeight="1" ht="12" r="785">
      <c r="A785" s="13" t="n"/>
    </row>
    <row customHeight="1" ht="12" r="786">
      <c r="A786" s="13" t="n"/>
    </row>
    <row customHeight="1" ht="12" r="787">
      <c r="A787" s="13" t="n"/>
    </row>
    <row customHeight="1" ht="12" r="788">
      <c r="A788" s="13" t="n"/>
    </row>
    <row customHeight="1" ht="12" r="789">
      <c r="A789" s="13" t="n"/>
    </row>
    <row customHeight="1" ht="12" r="790">
      <c r="A790" s="13" t="n"/>
    </row>
    <row customHeight="1" ht="12" r="791">
      <c r="A791" s="13" t="n"/>
    </row>
    <row customHeight="1" ht="12" r="792">
      <c r="A792" s="13" t="n"/>
    </row>
    <row customHeight="1" ht="12" r="793">
      <c r="A793" s="13" t="n"/>
    </row>
    <row customHeight="1" ht="12" r="794">
      <c r="A794" s="13" t="n"/>
    </row>
    <row customHeight="1" ht="12" r="795">
      <c r="A795" s="13" t="n"/>
    </row>
    <row customHeight="1" ht="12" r="796">
      <c r="A796" s="13" t="n"/>
    </row>
    <row customHeight="1" ht="12" r="797">
      <c r="A797" s="13" t="n"/>
    </row>
    <row customHeight="1" ht="12" r="798">
      <c r="A798" s="13" t="n"/>
    </row>
    <row customHeight="1" ht="12" r="799">
      <c r="A799" s="13" t="n"/>
    </row>
    <row customHeight="1" ht="12" r="800">
      <c r="A800" s="13" t="n"/>
    </row>
    <row customHeight="1" ht="12" r="801">
      <c r="A801" s="13" t="n"/>
    </row>
    <row customHeight="1" ht="12" r="802">
      <c r="A802" s="13" t="n"/>
    </row>
    <row customHeight="1" ht="12" r="803">
      <c r="A803" s="13" t="n"/>
    </row>
    <row customHeight="1" ht="12" r="804">
      <c r="A804" s="13" t="n"/>
    </row>
    <row customHeight="1" ht="12" r="805">
      <c r="A805" s="13" t="n"/>
    </row>
    <row customHeight="1" ht="12" r="806">
      <c r="A806" s="13" t="n"/>
    </row>
    <row customHeight="1" ht="12" r="807">
      <c r="A807" s="13" t="n"/>
    </row>
    <row customHeight="1" ht="12" r="808">
      <c r="A808" s="13" t="n"/>
    </row>
    <row customHeight="1" ht="12" r="809">
      <c r="A809" s="13" t="n"/>
    </row>
    <row customHeight="1" ht="12" r="810">
      <c r="A810" s="13" t="n"/>
    </row>
    <row customHeight="1" ht="12" r="811">
      <c r="A811" s="13" t="n"/>
    </row>
    <row customHeight="1" ht="12" r="812">
      <c r="A812" s="13" t="n"/>
    </row>
    <row customHeight="1" ht="12" r="813">
      <c r="A813" s="13" t="n"/>
    </row>
    <row customHeight="1" ht="12" r="814">
      <c r="A814" s="13" t="n"/>
    </row>
    <row customHeight="1" ht="12" r="815">
      <c r="A815" s="13" t="n"/>
    </row>
    <row customHeight="1" ht="12" r="816">
      <c r="A816" s="13" t="n"/>
    </row>
    <row customHeight="1" ht="12" r="817">
      <c r="A817" s="13" t="n"/>
    </row>
    <row customHeight="1" ht="12" r="818">
      <c r="A818" s="13" t="n"/>
    </row>
    <row customHeight="1" ht="12" r="819">
      <c r="A819" s="13" t="n"/>
    </row>
    <row customHeight="1" ht="12" r="820">
      <c r="A820" s="13" t="n"/>
    </row>
    <row customHeight="1" ht="12" r="821">
      <c r="A821" s="13" t="n"/>
    </row>
    <row customHeight="1" ht="12" r="822">
      <c r="A822" s="13" t="n"/>
    </row>
    <row customHeight="1" ht="12" r="823">
      <c r="A823" s="13" t="n"/>
    </row>
    <row customHeight="1" ht="12" r="824">
      <c r="A824" s="13" t="n"/>
    </row>
    <row customHeight="1" ht="12" r="825">
      <c r="A825" s="13" t="n"/>
    </row>
    <row customHeight="1" ht="12" r="826">
      <c r="A826" s="13" t="n"/>
    </row>
    <row customHeight="1" ht="12" r="827">
      <c r="A827" s="13" t="n"/>
    </row>
    <row customHeight="1" ht="12" r="828">
      <c r="A828" s="13" t="n"/>
    </row>
    <row customHeight="1" ht="12" r="829">
      <c r="A829" s="13" t="n"/>
    </row>
    <row customHeight="1" ht="12" r="830">
      <c r="A830" s="13" t="n"/>
    </row>
    <row customHeight="1" ht="12" r="831">
      <c r="A831" s="13" t="n"/>
    </row>
    <row customHeight="1" ht="12" r="832">
      <c r="A832" s="13" t="n"/>
    </row>
    <row customHeight="1" ht="12" r="833">
      <c r="A833" s="13" t="n"/>
    </row>
    <row customHeight="1" ht="12" r="834">
      <c r="A834" s="13" t="n"/>
    </row>
    <row customHeight="1" ht="12" r="835">
      <c r="A835" s="13" t="n"/>
    </row>
    <row customHeight="1" ht="12" r="836">
      <c r="A836" s="13" t="n"/>
    </row>
    <row customHeight="1" ht="12" r="837">
      <c r="A837" s="13" t="n"/>
    </row>
    <row customHeight="1" ht="12" r="838">
      <c r="A838" s="13" t="n"/>
    </row>
    <row customHeight="1" ht="12" r="839">
      <c r="A839" s="13" t="n"/>
    </row>
    <row customHeight="1" ht="12" r="840">
      <c r="A840" s="13" t="n"/>
    </row>
    <row customHeight="1" ht="12" r="841">
      <c r="A841" s="13" t="n"/>
    </row>
    <row customHeight="1" ht="12" r="842">
      <c r="A842" s="13" t="n"/>
    </row>
    <row customHeight="1" ht="12" r="843">
      <c r="A843" s="13" t="n"/>
    </row>
    <row customHeight="1" ht="12" r="844">
      <c r="A844" s="13" t="n"/>
    </row>
    <row customHeight="1" ht="12" r="845">
      <c r="A845" s="13" t="n"/>
    </row>
    <row customHeight="1" ht="12" r="846">
      <c r="A846" s="13" t="n"/>
    </row>
    <row customHeight="1" ht="12" r="847">
      <c r="A847" s="13" t="n"/>
    </row>
    <row customHeight="1" ht="12" r="848">
      <c r="A848" s="13" t="n"/>
    </row>
    <row customHeight="1" ht="12" r="849">
      <c r="A849" s="13" t="n"/>
    </row>
    <row customHeight="1" ht="12" r="850">
      <c r="A850" s="13" t="n"/>
    </row>
    <row customHeight="1" ht="12" r="851">
      <c r="A851" s="13" t="n"/>
    </row>
    <row customHeight="1" ht="12" r="852">
      <c r="A852" s="13" t="n"/>
    </row>
    <row customHeight="1" ht="12" r="853">
      <c r="A853" s="13" t="n"/>
    </row>
    <row customHeight="1" ht="12" r="854">
      <c r="A854" s="13" t="n"/>
    </row>
    <row customHeight="1" ht="12" r="855">
      <c r="A855" s="13" t="n"/>
    </row>
    <row customHeight="1" ht="12" r="856">
      <c r="A856" s="13" t="n"/>
    </row>
    <row customHeight="1" ht="12" r="857">
      <c r="A857" s="13" t="n"/>
    </row>
    <row customHeight="1" ht="12" r="858">
      <c r="A858" s="13" t="n"/>
    </row>
    <row customHeight="1" ht="12" r="859">
      <c r="A859" s="13" t="n"/>
    </row>
    <row customHeight="1" ht="12" r="860">
      <c r="A860" s="13" t="n"/>
    </row>
    <row customHeight="1" ht="12" r="861">
      <c r="A861" s="13" t="n"/>
    </row>
    <row customHeight="1" ht="12" r="862">
      <c r="A862" s="13" t="n"/>
    </row>
    <row customHeight="1" ht="12" r="863">
      <c r="A863" s="13" t="n"/>
    </row>
    <row customHeight="1" ht="12" r="864">
      <c r="A864" s="13" t="n"/>
    </row>
    <row customHeight="1" ht="12" r="865">
      <c r="A865" s="13" t="n"/>
    </row>
    <row customHeight="1" ht="12" r="866">
      <c r="A866" s="13" t="n"/>
    </row>
    <row customHeight="1" ht="12" r="867">
      <c r="A867" s="13" t="n"/>
    </row>
    <row customHeight="1" ht="12" r="868">
      <c r="A868" s="13" t="n"/>
    </row>
    <row customHeight="1" ht="12" r="869">
      <c r="A869" s="13" t="n"/>
    </row>
    <row customHeight="1" ht="12" r="870">
      <c r="A870" s="13" t="n"/>
    </row>
    <row customHeight="1" ht="12" r="871">
      <c r="A871" s="13" t="n"/>
    </row>
    <row customHeight="1" ht="12" r="872">
      <c r="A872" s="13" t="n"/>
    </row>
    <row customHeight="1" ht="12" r="873">
      <c r="A873" s="13" t="n"/>
    </row>
    <row customHeight="1" ht="12" r="874">
      <c r="A874" s="13" t="n"/>
    </row>
    <row customHeight="1" ht="12" r="875">
      <c r="A875" s="13" t="n"/>
    </row>
    <row customHeight="1" ht="12" r="876">
      <c r="A876" s="13" t="n"/>
    </row>
    <row customHeight="1" ht="12" r="877">
      <c r="A877" s="13" t="n"/>
    </row>
    <row customHeight="1" ht="12" r="878">
      <c r="A878" s="13" t="n"/>
    </row>
    <row customHeight="1" ht="12" r="879">
      <c r="A879" s="13" t="n"/>
    </row>
    <row customHeight="1" ht="12" r="880">
      <c r="A880" s="13" t="n"/>
    </row>
    <row customHeight="1" ht="12" r="881">
      <c r="A881" s="13" t="n"/>
    </row>
    <row customHeight="1" ht="12" r="882">
      <c r="A882" s="13" t="n"/>
    </row>
    <row customHeight="1" ht="12" r="883">
      <c r="A883" s="13" t="n"/>
    </row>
    <row customHeight="1" ht="12" r="884">
      <c r="A884" s="13" t="n"/>
    </row>
    <row customHeight="1" ht="12" r="885">
      <c r="A885" s="13" t="n"/>
    </row>
    <row customHeight="1" ht="12" r="886">
      <c r="A886" s="13" t="n"/>
    </row>
    <row customHeight="1" ht="12" r="887">
      <c r="A887" s="13" t="n"/>
    </row>
    <row customHeight="1" ht="12" r="888">
      <c r="A888" s="13" t="n"/>
    </row>
    <row customHeight="1" ht="12" r="889">
      <c r="A889" s="13" t="n"/>
    </row>
    <row customHeight="1" ht="12" r="890">
      <c r="A890" s="13" t="n"/>
    </row>
    <row customHeight="1" ht="12" r="891">
      <c r="A891" s="13" t="n"/>
    </row>
    <row customHeight="1" ht="12" r="892">
      <c r="A892" s="13" t="n"/>
    </row>
    <row customHeight="1" ht="12" r="893">
      <c r="A893" s="13" t="n"/>
    </row>
    <row customHeight="1" ht="12" r="894">
      <c r="A894" s="13" t="n"/>
    </row>
    <row customHeight="1" ht="12" r="895">
      <c r="A895" s="13" t="n"/>
    </row>
    <row customHeight="1" ht="12" r="896">
      <c r="A896" s="13" t="n"/>
    </row>
    <row customHeight="1" ht="12" r="897">
      <c r="A897" s="13" t="n"/>
    </row>
    <row customHeight="1" ht="12" r="898">
      <c r="A898" s="13" t="n"/>
    </row>
    <row customHeight="1" ht="12" r="899">
      <c r="A899" s="13" t="n"/>
    </row>
    <row customHeight="1" ht="12" r="900">
      <c r="A900" s="13" t="n"/>
    </row>
    <row customHeight="1" ht="12" r="901">
      <c r="A901" s="13" t="n"/>
    </row>
    <row customHeight="1" ht="12" r="902">
      <c r="A902" s="13" t="n"/>
    </row>
    <row customHeight="1" ht="12" r="903">
      <c r="A903" s="13" t="n"/>
    </row>
    <row customHeight="1" ht="12" r="904">
      <c r="A904" s="13" t="n"/>
    </row>
    <row customHeight="1" ht="12" r="905">
      <c r="A905" s="13" t="n"/>
    </row>
    <row customHeight="1" ht="12" r="906">
      <c r="A906" s="13" t="n"/>
    </row>
    <row customHeight="1" ht="12" r="907">
      <c r="A907" s="13" t="n"/>
    </row>
    <row customHeight="1" ht="12" r="908">
      <c r="A908" s="13" t="n"/>
    </row>
    <row customHeight="1" ht="12" r="909">
      <c r="A909" s="13" t="n"/>
    </row>
    <row customHeight="1" ht="12" r="910">
      <c r="A910" s="13" t="n"/>
    </row>
    <row customHeight="1" ht="12" r="911">
      <c r="A911" s="13" t="n"/>
    </row>
    <row customHeight="1" ht="12" r="912">
      <c r="A912" s="13" t="n"/>
    </row>
    <row customHeight="1" ht="12" r="913">
      <c r="A913" s="13" t="n"/>
    </row>
    <row customHeight="1" ht="12" r="914">
      <c r="A914" s="13" t="n"/>
    </row>
    <row customHeight="1" ht="12" r="915">
      <c r="A915" s="13" t="n"/>
    </row>
    <row customHeight="1" ht="12" r="916">
      <c r="A916" s="13" t="n"/>
    </row>
    <row customHeight="1" ht="12" r="917">
      <c r="A917" s="13" t="n"/>
    </row>
    <row customHeight="1" ht="12" r="918">
      <c r="A918" s="13" t="n"/>
    </row>
    <row customHeight="1" ht="12" r="919">
      <c r="A919" s="13" t="n"/>
    </row>
    <row customHeight="1" ht="12" r="920">
      <c r="A920" s="13" t="n"/>
    </row>
    <row customHeight="1" ht="12" r="921">
      <c r="A921" s="13" t="n"/>
    </row>
    <row customHeight="1" ht="12" r="922">
      <c r="A922" s="13" t="n"/>
    </row>
    <row customHeight="1" ht="12" r="923">
      <c r="A923" s="13" t="n"/>
    </row>
    <row customHeight="1" ht="12" r="924">
      <c r="A924" s="13" t="n"/>
    </row>
    <row customHeight="1" ht="12" r="925">
      <c r="A925" s="13" t="n"/>
    </row>
    <row customHeight="1" ht="12" r="926">
      <c r="A926" s="13" t="n"/>
    </row>
    <row customHeight="1" ht="12" r="927">
      <c r="A927" s="13" t="n"/>
    </row>
    <row customHeight="1" ht="12" r="928">
      <c r="A928" s="13" t="n"/>
    </row>
    <row customHeight="1" ht="12" r="929">
      <c r="A929" s="13" t="n"/>
    </row>
    <row customHeight="1" ht="12" r="930">
      <c r="A930" s="13" t="n"/>
    </row>
    <row customHeight="1" ht="12" r="931">
      <c r="A931" s="13" t="n"/>
    </row>
    <row customHeight="1" ht="12" r="932">
      <c r="A932" s="13" t="n"/>
    </row>
    <row customHeight="1" ht="12" r="933">
      <c r="A933" s="13" t="n"/>
    </row>
    <row customHeight="1" ht="12" r="934">
      <c r="A934" s="13" t="n"/>
    </row>
    <row customHeight="1" ht="12" r="935">
      <c r="A935" s="13" t="n"/>
    </row>
    <row customHeight="1" ht="12" r="936">
      <c r="A936" s="13" t="n"/>
    </row>
    <row customHeight="1" ht="12" r="937">
      <c r="A937" s="13" t="n"/>
    </row>
    <row customHeight="1" ht="12" r="938">
      <c r="A938" s="13" t="n"/>
    </row>
    <row customHeight="1" ht="12" r="939">
      <c r="A939" s="13" t="n"/>
    </row>
    <row customHeight="1" ht="12" r="940">
      <c r="A940" s="13" t="n"/>
    </row>
    <row customHeight="1" ht="12" r="941">
      <c r="A941" s="13" t="n"/>
    </row>
    <row customHeight="1" ht="12" r="942">
      <c r="A942" s="13" t="n"/>
    </row>
    <row customHeight="1" ht="12" r="943">
      <c r="A943" s="13" t="n"/>
    </row>
    <row customHeight="1" ht="12" r="944">
      <c r="A944" s="13" t="n"/>
    </row>
    <row customHeight="1" ht="12" r="945">
      <c r="A945" s="13" t="n"/>
    </row>
    <row customHeight="1" ht="12" r="946">
      <c r="A946" s="13" t="n"/>
    </row>
    <row customHeight="1" ht="12" r="947">
      <c r="A947" s="13" t="n"/>
    </row>
    <row customHeight="1" ht="12" r="948">
      <c r="A948" s="13" t="n"/>
    </row>
    <row customHeight="1" ht="12" r="949">
      <c r="A949" s="13" t="n"/>
    </row>
    <row customHeight="1" ht="12" r="950">
      <c r="A950" s="13" t="n"/>
    </row>
    <row customHeight="1" ht="12" r="951">
      <c r="A951" s="13" t="n"/>
    </row>
    <row customHeight="1" ht="12" r="952">
      <c r="A952" s="13" t="n"/>
    </row>
    <row customHeight="1" ht="12" r="953">
      <c r="A953" s="13" t="n"/>
    </row>
    <row customHeight="1" ht="12" r="954">
      <c r="A954" s="13" t="n"/>
    </row>
    <row customHeight="1" ht="12" r="955">
      <c r="A955" s="13" t="n"/>
    </row>
    <row customHeight="1" ht="12" r="956">
      <c r="A956" s="13" t="n"/>
    </row>
    <row customHeight="1" ht="12" r="957">
      <c r="A957" s="13" t="n"/>
    </row>
    <row customHeight="1" ht="12" r="958">
      <c r="A958" s="13" t="n"/>
    </row>
    <row customHeight="1" ht="12" r="959">
      <c r="A959" s="13" t="n"/>
    </row>
    <row customHeight="1" ht="12" r="960">
      <c r="A960" s="13" t="n"/>
    </row>
    <row customHeight="1" ht="12" r="961">
      <c r="A961" s="13" t="n"/>
    </row>
    <row customHeight="1" ht="12" r="962">
      <c r="A962" s="13" t="n"/>
    </row>
    <row customHeight="1" ht="12" r="963">
      <c r="A963" s="13" t="n"/>
    </row>
    <row customHeight="1" ht="12" r="964">
      <c r="A964" s="13" t="n"/>
    </row>
    <row customHeight="1" ht="12" r="965">
      <c r="A965" s="13" t="n"/>
    </row>
    <row customHeight="1" ht="12" r="966">
      <c r="A966" s="13" t="n"/>
    </row>
    <row customHeight="1" ht="12" r="967">
      <c r="A967" s="13" t="n"/>
    </row>
    <row customHeight="1" ht="12" r="968">
      <c r="A968" s="13" t="n"/>
    </row>
    <row customHeight="1" ht="12" r="969">
      <c r="A969" s="13" t="n"/>
    </row>
    <row customHeight="1" ht="12" r="970">
      <c r="A970" s="13" t="n"/>
    </row>
    <row customHeight="1" ht="12" r="971">
      <c r="A971" s="13" t="n"/>
    </row>
    <row customHeight="1" ht="12" r="972">
      <c r="A972" s="13" t="n"/>
    </row>
    <row customHeight="1" ht="12" r="973">
      <c r="A973" s="13" t="n"/>
    </row>
    <row customHeight="1" ht="12" r="974">
      <c r="A974" s="13" t="n"/>
    </row>
    <row customHeight="1" ht="12" r="975">
      <c r="A975" s="13" t="n"/>
    </row>
    <row customHeight="1" ht="12" r="976">
      <c r="A976" s="13" t="n"/>
    </row>
    <row customHeight="1" ht="12" r="977">
      <c r="A977" s="13" t="n"/>
    </row>
    <row customHeight="1" ht="12" r="978">
      <c r="A978" s="13" t="n"/>
    </row>
    <row customHeight="1" ht="12" r="979">
      <c r="A979" s="13" t="n"/>
    </row>
    <row customHeight="1" ht="12" r="980">
      <c r="A980" s="13" t="n"/>
    </row>
    <row customHeight="1" ht="12" r="981">
      <c r="A981" s="13" t="n"/>
    </row>
    <row customHeight="1" ht="12" r="982">
      <c r="A982" s="13" t="n"/>
    </row>
    <row customHeight="1" ht="12" r="983">
      <c r="A983" s="13" t="n"/>
    </row>
    <row customHeight="1" ht="12" r="984">
      <c r="A984" s="13" t="n"/>
    </row>
    <row customHeight="1" ht="12" r="985">
      <c r="A985" s="13" t="n"/>
    </row>
    <row customHeight="1" ht="12" r="986">
      <c r="A986" s="13" t="n"/>
    </row>
    <row customHeight="1" ht="12" r="987">
      <c r="A987" s="13" t="n"/>
    </row>
    <row customHeight="1" ht="12" r="988">
      <c r="A988" s="13" t="n"/>
    </row>
    <row customHeight="1" ht="12" r="989">
      <c r="A989" s="13" t="n"/>
    </row>
    <row customHeight="1" ht="12" r="990">
      <c r="A990" s="13" t="n"/>
    </row>
    <row customHeight="1" ht="12" r="991">
      <c r="A991" s="13" t="n"/>
    </row>
    <row customHeight="1" ht="12" r="992">
      <c r="A992" s="13" t="n"/>
    </row>
    <row customHeight="1" ht="12" r="993">
      <c r="A993" s="13" t="n"/>
    </row>
    <row customHeight="1" ht="12" r="994">
      <c r="A994" s="13" t="n"/>
    </row>
    <row customHeight="1" ht="12" r="995">
      <c r="A995" s="13" t="n"/>
    </row>
    <row customHeight="1" ht="12" r="996">
      <c r="A996" s="13" t="n"/>
    </row>
    <row customHeight="1" ht="12" r="997">
      <c r="A997" s="13" t="n"/>
    </row>
    <row customHeight="1" ht="12" r="998">
      <c r="A998" s="13" t="n"/>
    </row>
    <row customHeight="1" ht="12" r="999">
      <c r="A999" s="13" t="n"/>
    </row>
    <row customHeight="1" ht="12" r="1000">
      <c r="A1000" s="13" t="n"/>
    </row>
    <row customHeight="1" ht="12" r="1001">
      <c r="A1001" s="13" t="n"/>
    </row>
    <row customHeight="1" ht="12" r="1002">
      <c r="A1002" s="13" t="n"/>
    </row>
    <row customHeight="1" ht="12" r="1003">
      <c r="A1003" s="13" t="n"/>
    </row>
    <row customHeight="1" ht="12" r="1004">
      <c r="A1004" s="13" t="n"/>
    </row>
    <row customHeight="1" ht="12" r="1005">
      <c r="A1005" s="13" t="n"/>
    </row>
    <row customHeight="1" ht="12" r="1006">
      <c r="A1006" s="13" t="n"/>
    </row>
    <row customHeight="1" ht="12" r="1007">
      <c r="A1007" s="13" t="n"/>
    </row>
    <row customHeight="1" ht="12" r="1008">
      <c r="A1008" s="13" t="n"/>
    </row>
    <row customHeight="1" ht="12" r="1009">
      <c r="A1009" s="13" t="n"/>
    </row>
    <row customHeight="1" ht="12" r="1010">
      <c r="A1010" s="13" t="n"/>
    </row>
    <row customHeight="1" ht="12" r="1011">
      <c r="A1011" s="13" t="n"/>
    </row>
    <row customHeight="1" ht="12" r="1012">
      <c r="A1012" s="13" t="n"/>
    </row>
    <row customHeight="1" ht="12" r="1013">
      <c r="A1013" s="13" t="n"/>
    </row>
    <row customHeight="1" ht="12" r="1014">
      <c r="A1014" s="13" t="n"/>
    </row>
    <row customHeight="1" ht="12" r="1015">
      <c r="A1015" s="13" t="n"/>
    </row>
    <row customHeight="1" ht="12" r="1016">
      <c r="A1016" s="13" t="n"/>
    </row>
    <row customHeight="1" ht="12" r="1017">
      <c r="A1017" s="13" t="n"/>
    </row>
    <row customHeight="1" ht="12" r="1018">
      <c r="A1018" s="13" t="n"/>
    </row>
    <row customHeight="1" ht="12" r="1019">
      <c r="A1019" s="13" t="n"/>
    </row>
    <row customHeight="1" ht="12" r="1020">
      <c r="A1020" s="13" t="n"/>
    </row>
    <row customHeight="1" ht="12" r="1021">
      <c r="A1021" s="13" t="n"/>
    </row>
    <row customHeight="1" ht="12" r="1022">
      <c r="A1022" s="13" t="n"/>
    </row>
    <row customHeight="1" ht="12" r="1023">
      <c r="A1023" s="13" t="n"/>
    </row>
    <row customHeight="1" ht="12" r="1024">
      <c r="A1024" s="13" t="n"/>
    </row>
    <row customHeight="1" ht="12" r="1025">
      <c r="A1025" s="13" t="n"/>
    </row>
    <row customHeight="1" ht="12" r="1026">
      <c r="A1026" s="13" t="n"/>
    </row>
    <row customHeight="1" ht="12" r="1027">
      <c r="A1027" s="13" t="n"/>
    </row>
    <row customHeight="1" ht="12" r="1028">
      <c r="A1028" s="13" t="n"/>
    </row>
    <row customHeight="1" ht="12" r="1029">
      <c r="A1029" s="13" t="n"/>
    </row>
    <row customHeight="1" ht="12" r="1030">
      <c r="A1030" s="13" t="n"/>
    </row>
    <row customHeight="1" ht="12" r="1031">
      <c r="A1031" s="13" t="n"/>
    </row>
    <row customHeight="1" ht="12" r="1032">
      <c r="A1032" s="13" t="n"/>
    </row>
    <row customHeight="1" ht="12" r="1033">
      <c r="A1033" s="13" t="n"/>
    </row>
    <row customHeight="1" ht="12" r="1034">
      <c r="A1034" s="13" t="n"/>
    </row>
    <row customHeight="1" ht="12" r="1035">
      <c r="A1035" s="13" t="n"/>
    </row>
    <row customHeight="1" ht="12" r="1036">
      <c r="A1036" s="13" t="n"/>
    </row>
    <row customHeight="1" ht="12" r="1037">
      <c r="A1037" s="13" t="n"/>
    </row>
    <row customHeight="1" ht="12" r="1038">
      <c r="A1038" s="13" t="n"/>
    </row>
    <row customHeight="1" ht="12" r="1039">
      <c r="A1039" s="13" t="n"/>
    </row>
    <row customHeight="1" ht="12" r="1040">
      <c r="A1040" s="13" t="n"/>
    </row>
    <row customHeight="1" ht="12" r="1041">
      <c r="A1041" s="13" t="n"/>
    </row>
    <row customHeight="1" ht="12" r="1042">
      <c r="A1042" s="13" t="n"/>
    </row>
    <row customHeight="1" ht="12" r="1043">
      <c r="A1043" s="13" t="n"/>
    </row>
    <row customHeight="1" ht="12" r="1044">
      <c r="A1044" s="13" t="n"/>
    </row>
    <row customHeight="1" ht="12" r="1045">
      <c r="A1045" s="13" t="n"/>
    </row>
    <row customHeight="1" ht="12" r="1046">
      <c r="A1046" s="13" t="n"/>
    </row>
    <row customHeight="1" ht="12" r="1047">
      <c r="A1047" s="13" t="n"/>
    </row>
    <row customHeight="1" ht="12" r="1048">
      <c r="A1048" s="13" t="n"/>
    </row>
    <row customHeight="1" ht="12" r="1049">
      <c r="A1049" s="13" t="n"/>
    </row>
    <row customHeight="1" ht="12" r="1050">
      <c r="A1050" s="13" t="n"/>
    </row>
    <row customHeight="1" ht="12" r="1051">
      <c r="A1051" s="13" t="n"/>
    </row>
    <row customHeight="1" ht="12" r="1052">
      <c r="A1052" s="13" t="n"/>
    </row>
    <row customHeight="1" ht="12" r="1053">
      <c r="A1053" s="13" t="n"/>
    </row>
    <row customHeight="1" ht="12" r="1054">
      <c r="A1054" s="13" t="n"/>
    </row>
    <row customHeight="1" ht="12" r="1055">
      <c r="A1055" s="13" t="n"/>
    </row>
    <row customHeight="1" ht="12" r="1056">
      <c r="A1056" s="13" t="n"/>
    </row>
    <row customHeight="1" ht="12" r="1057">
      <c r="A1057" s="13" t="n"/>
    </row>
    <row customHeight="1" ht="12" r="1058">
      <c r="A1058" s="13" t="n"/>
    </row>
    <row customHeight="1" ht="12" r="1059">
      <c r="A1059" s="13" t="n"/>
    </row>
    <row customHeight="1" ht="12" r="1060">
      <c r="A1060" s="13" t="n"/>
    </row>
    <row customHeight="1" ht="12" r="1061">
      <c r="A1061" s="13" t="n"/>
    </row>
    <row customHeight="1" ht="12" r="1062">
      <c r="A1062" s="13" t="n"/>
    </row>
    <row customHeight="1" ht="12" r="1063">
      <c r="A1063" s="13" t="n"/>
    </row>
    <row customHeight="1" ht="12" r="1064">
      <c r="A1064" s="13" t="n"/>
    </row>
    <row customHeight="1" ht="12" r="1065">
      <c r="A1065" s="13" t="n"/>
    </row>
    <row customHeight="1" ht="12" r="1066">
      <c r="A1066" s="13" t="n"/>
    </row>
    <row customHeight="1" ht="12" r="1067">
      <c r="A1067" s="13" t="n"/>
    </row>
    <row customHeight="1" ht="12" r="1068">
      <c r="A1068" s="13" t="n"/>
    </row>
    <row customHeight="1" ht="12" r="1069">
      <c r="A1069" s="13" t="n"/>
    </row>
    <row customHeight="1" ht="12" r="1070">
      <c r="A1070" s="13" t="n"/>
    </row>
    <row customHeight="1" ht="12" r="1071">
      <c r="A1071" s="13" t="n"/>
    </row>
    <row customHeight="1" ht="12" r="1072">
      <c r="A1072" s="13" t="n"/>
    </row>
    <row customHeight="1" ht="12" r="1073">
      <c r="A1073" s="13" t="n"/>
    </row>
    <row customHeight="1" ht="12" r="1074">
      <c r="A1074" s="13" t="n"/>
    </row>
    <row customHeight="1" ht="12" r="1075">
      <c r="A1075" s="13" t="n"/>
    </row>
    <row customHeight="1" ht="12" r="1076">
      <c r="A1076" s="13" t="n"/>
    </row>
    <row customHeight="1" ht="12" r="1077">
      <c r="A1077" s="13" t="n"/>
    </row>
    <row customHeight="1" ht="12" r="1078">
      <c r="A1078" s="13" t="n"/>
    </row>
    <row customHeight="1" ht="12" r="1079">
      <c r="A1079" s="13" t="n"/>
    </row>
    <row customHeight="1" ht="12" r="1080">
      <c r="A1080" s="13" t="n"/>
    </row>
    <row customHeight="1" ht="12" r="1081">
      <c r="A1081" s="13" t="n"/>
    </row>
    <row customHeight="1" ht="12" r="1082">
      <c r="A1082" s="13" t="n"/>
    </row>
    <row customHeight="1" ht="12" r="1083">
      <c r="A1083" s="13" t="n"/>
    </row>
    <row customHeight="1" ht="12" r="1084">
      <c r="A1084" s="13" t="n"/>
    </row>
    <row customHeight="1" ht="12" r="1085">
      <c r="A1085" s="13" t="n"/>
    </row>
    <row customHeight="1" ht="12" r="1086">
      <c r="A1086" s="13" t="n"/>
    </row>
    <row customHeight="1" ht="12" r="1087">
      <c r="A1087" s="13" t="n"/>
    </row>
    <row customHeight="1" ht="12" r="1088">
      <c r="A1088" s="13" t="n"/>
    </row>
    <row customHeight="1" ht="12" r="1089">
      <c r="A1089" s="13" t="n"/>
    </row>
    <row customHeight="1" ht="12" r="1090">
      <c r="A1090" s="13" t="n"/>
    </row>
    <row customHeight="1" ht="12" r="1091">
      <c r="A1091" s="13" t="n"/>
    </row>
    <row customHeight="1" ht="12" r="1092">
      <c r="A1092" s="13" t="n"/>
    </row>
    <row customHeight="1" ht="12" r="1093">
      <c r="A1093" s="13" t="n"/>
    </row>
    <row customHeight="1" ht="12" r="1094">
      <c r="A1094" s="13" t="n"/>
    </row>
    <row customHeight="1" ht="12" r="1095">
      <c r="A1095" s="13" t="n"/>
    </row>
    <row customHeight="1" ht="12" r="1096">
      <c r="A1096" s="13" t="n"/>
    </row>
    <row customHeight="1" ht="12" r="1097">
      <c r="A1097" s="13" t="n"/>
    </row>
    <row customHeight="1" ht="12" r="1098">
      <c r="A1098" s="13" t="n"/>
    </row>
    <row customHeight="1" ht="12" r="1099">
      <c r="A1099" s="13" t="n"/>
    </row>
    <row customHeight="1" ht="12" r="1100">
      <c r="A1100" s="13" t="n"/>
    </row>
    <row customHeight="1" ht="12" r="1101">
      <c r="A1101" s="13" t="n"/>
    </row>
    <row customHeight="1" ht="12" r="1102">
      <c r="A1102" s="13" t="n"/>
    </row>
    <row customHeight="1" ht="12" r="1103">
      <c r="A1103" s="13" t="n"/>
    </row>
    <row customHeight="1" ht="12" r="1104">
      <c r="A1104" s="13" t="n"/>
    </row>
    <row customHeight="1" ht="12" r="1105">
      <c r="A1105" s="13" t="n"/>
    </row>
    <row customHeight="1" ht="12" r="1106">
      <c r="A1106" s="13" t="n"/>
    </row>
    <row customHeight="1" ht="12" r="1107">
      <c r="A1107" s="13" t="n"/>
    </row>
    <row customHeight="1" ht="12" r="1108">
      <c r="A1108" s="13" t="n"/>
    </row>
    <row customHeight="1" ht="12" r="1109">
      <c r="A1109" s="13" t="n"/>
    </row>
    <row customHeight="1" ht="12" r="1110">
      <c r="A1110" s="13" t="n"/>
    </row>
    <row customHeight="1" ht="12" r="1111">
      <c r="A1111" s="13" t="n"/>
    </row>
    <row customHeight="1" ht="12" r="1112">
      <c r="A1112" s="13" t="n"/>
    </row>
    <row customHeight="1" ht="12" r="1113">
      <c r="A1113" s="13" t="n"/>
    </row>
    <row customHeight="1" ht="12" r="1114">
      <c r="A1114" s="13" t="n"/>
    </row>
    <row customHeight="1" ht="12" r="1115">
      <c r="A1115" s="13" t="n"/>
    </row>
    <row customHeight="1" ht="12" r="1116">
      <c r="A1116" s="13" t="n"/>
    </row>
    <row customHeight="1" ht="12" r="1117">
      <c r="A1117" s="13" t="n"/>
    </row>
    <row customHeight="1" ht="12" r="1118">
      <c r="A1118" s="13" t="n"/>
    </row>
    <row customHeight="1" ht="12" r="1119">
      <c r="A1119" s="13" t="n"/>
    </row>
    <row customHeight="1" ht="12" r="1120">
      <c r="A1120" s="13" t="n"/>
    </row>
    <row customHeight="1" ht="12" r="1121">
      <c r="A1121" s="13" t="n"/>
    </row>
    <row customHeight="1" ht="12" r="1122">
      <c r="A1122" s="13" t="n"/>
    </row>
    <row customHeight="1" ht="12" r="1123">
      <c r="A1123" s="13" t="n"/>
    </row>
    <row customHeight="1" ht="12" r="1124">
      <c r="A1124" s="13" t="n"/>
    </row>
    <row customHeight="1" ht="12" r="1125">
      <c r="A1125" s="13" t="n"/>
    </row>
    <row customHeight="1" ht="12" r="1126">
      <c r="A1126" s="13" t="n"/>
    </row>
    <row customHeight="1" ht="12" r="1127">
      <c r="A1127" s="13" t="n"/>
    </row>
    <row customHeight="1" ht="12" r="1128">
      <c r="A1128" s="13" t="n"/>
    </row>
    <row customHeight="1" ht="12" r="1129">
      <c r="A1129" s="13" t="n"/>
    </row>
    <row customHeight="1" ht="12" r="1130">
      <c r="A1130" s="13" t="n"/>
    </row>
    <row customHeight="1" ht="12" r="1131">
      <c r="A1131" s="13" t="n"/>
    </row>
    <row customHeight="1" ht="12" r="1132">
      <c r="A1132" s="13" t="n"/>
    </row>
    <row customHeight="1" ht="12" r="1133">
      <c r="A1133" s="13" t="n"/>
    </row>
    <row customHeight="1" ht="12" r="1134">
      <c r="A1134" s="13" t="n"/>
    </row>
    <row customHeight="1" ht="12" r="1135">
      <c r="A1135" s="13" t="n"/>
    </row>
    <row customHeight="1" ht="12" r="1136">
      <c r="A1136" s="13" t="n"/>
    </row>
    <row customHeight="1" ht="12" r="1137">
      <c r="A1137" s="13" t="n"/>
    </row>
    <row customHeight="1" ht="12" r="1138">
      <c r="A1138" s="13" t="n"/>
    </row>
    <row customHeight="1" ht="12" r="1139">
      <c r="A1139" s="13" t="n"/>
    </row>
    <row customHeight="1" ht="12" r="1140">
      <c r="A1140" s="13" t="n"/>
    </row>
    <row customHeight="1" ht="12" r="1141">
      <c r="A1141" s="13" t="n"/>
    </row>
    <row customHeight="1" ht="12" r="1142">
      <c r="A1142" s="13" t="n"/>
    </row>
    <row customHeight="1" ht="12" r="1143">
      <c r="A1143" s="13" t="n"/>
    </row>
    <row customHeight="1" ht="12" r="1144">
      <c r="A1144" s="13" t="n"/>
    </row>
    <row customHeight="1" ht="12" r="1145">
      <c r="A1145" s="13" t="n"/>
    </row>
    <row customHeight="1" ht="12" r="1146">
      <c r="A1146" s="13" t="n"/>
    </row>
    <row customHeight="1" ht="12" r="1147">
      <c r="A1147" s="13" t="n"/>
    </row>
    <row customHeight="1" ht="12" r="1148">
      <c r="A1148" s="13" t="n"/>
    </row>
    <row customHeight="1" ht="12" r="1149">
      <c r="A1149" s="13" t="n"/>
    </row>
    <row customHeight="1" ht="12" r="1150">
      <c r="A1150" s="13" t="n"/>
    </row>
    <row customHeight="1" ht="12" r="1151">
      <c r="A1151" s="13" t="n"/>
    </row>
    <row customHeight="1" ht="12" r="1152">
      <c r="A1152" s="13" t="n"/>
    </row>
    <row customHeight="1" ht="12" r="1153">
      <c r="A1153" s="13" t="n"/>
    </row>
    <row customHeight="1" ht="12" r="1154">
      <c r="A1154" s="13" t="n"/>
    </row>
    <row customHeight="1" ht="12" r="1155">
      <c r="A1155" s="13" t="n"/>
    </row>
    <row customHeight="1" ht="12" r="1156">
      <c r="A1156" s="13" t="n"/>
    </row>
    <row customHeight="1" ht="12" r="1157">
      <c r="A1157" s="13" t="n"/>
    </row>
    <row customHeight="1" ht="12" r="1158">
      <c r="A1158" s="13" t="n"/>
    </row>
    <row customHeight="1" ht="12" r="1159">
      <c r="A1159" s="13" t="n"/>
    </row>
    <row customHeight="1" ht="12" r="1160">
      <c r="A1160" s="13" t="n"/>
    </row>
    <row customHeight="1" ht="12" r="1161">
      <c r="A1161" s="13" t="n"/>
    </row>
    <row customHeight="1" ht="12" r="1162">
      <c r="A1162" s="13" t="n"/>
    </row>
    <row customHeight="1" ht="12" r="1163">
      <c r="A1163" s="13" t="n"/>
    </row>
    <row customHeight="1" ht="12" r="1164">
      <c r="A1164" s="13" t="n"/>
    </row>
    <row customHeight="1" ht="12" r="1165">
      <c r="A1165" s="13" t="n"/>
    </row>
    <row customHeight="1" ht="12" r="1166">
      <c r="A1166" s="13" t="n"/>
    </row>
    <row customHeight="1" ht="12" r="1167">
      <c r="A1167" s="13" t="n"/>
    </row>
    <row customHeight="1" ht="12" r="1168">
      <c r="A1168" s="13" t="n"/>
    </row>
    <row customHeight="1" ht="12" r="1169">
      <c r="A1169" s="13" t="n"/>
    </row>
    <row customHeight="1" ht="12" r="1170">
      <c r="A1170" s="13" t="n"/>
    </row>
    <row customHeight="1" ht="12" r="1171">
      <c r="A1171" s="13" t="n"/>
    </row>
    <row customHeight="1" ht="12" r="1172">
      <c r="A1172" s="13" t="n"/>
    </row>
    <row customHeight="1" ht="12" r="1173">
      <c r="A1173" s="13" t="n"/>
    </row>
    <row customHeight="1" ht="12" r="1174">
      <c r="A1174" s="13" t="n"/>
    </row>
    <row customHeight="1" ht="12" r="1175">
      <c r="A1175" s="13" t="n"/>
    </row>
    <row customHeight="1" ht="12" r="1176">
      <c r="A1176" s="13" t="n"/>
    </row>
    <row customHeight="1" ht="12" r="1177">
      <c r="A1177" s="13" t="n"/>
    </row>
    <row customHeight="1" ht="12" r="1178">
      <c r="A1178" s="13" t="n"/>
    </row>
    <row customHeight="1" ht="12" r="1179">
      <c r="A1179" s="13" t="n"/>
    </row>
    <row customHeight="1" ht="12" r="1180">
      <c r="A1180" s="13" t="n"/>
    </row>
    <row customHeight="1" ht="12" r="1181">
      <c r="A1181" s="13" t="n"/>
    </row>
    <row customHeight="1" ht="12" r="1182">
      <c r="A1182" s="13" t="n"/>
    </row>
    <row customHeight="1" ht="12" r="1183">
      <c r="A1183" s="13" t="n"/>
    </row>
    <row customHeight="1" ht="12" r="1184">
      <c r="A1184" s="13" t="n"/>
    </row>
    <row customHeight="1" ht="12" r="1185">
      <c r="A1185" s="13" t="n"/>
    </row>
    <row customHeight="1" ht="12" r="1186">
      <c r="A1186" s="13" t="n"/>
    </row>
    <row customHeight="1" ht="12" r="1187">
      <c r="A1187" s="13" t="n"/>
    </row>
    <row customHeight="1" ht="12" r="1188">
      <c r="A1188" s="13" t="n"/>
    </row>
    <row customHeight="1" ht="12" r="1189">
      <c r="A1189" s="13" t="n"/>
    </row>
    <row customHeight="1" ht="12" r="1190">
      <c r="A1190" s="13" t="n"/>
    </row>
    <row customHeight="1" ht="12" r="1191">
      <c r="A1191" s="13" t="n"/>
    </row>
    <row customHeight="1" ht="12" r="1192">
      <c r="A1192" s="13" t="n"/>
    </row>
    <row customHeight="1" ht="12" r="1193">
      <c r="A1193" s="13" t="n"/>
    </row>
    <row customHeight="1" ht="12" r="1194">
      <c r="A1194" s="13" t="n"/>
    </row>
    <row customHeight="1" ht="12" r="1195">
      <c r="A1195" s="13" t="n"/>
    </row>
    <row customHeight="1" ht="12" r="1196">
      <c r="A1196" s="13" t="n"/>
    </row>
    <row customHeight="1" ht="12" r="1197">
      <c r="A1197" s="13" t="n"/>
    </row>
    <row customHeight="1" ht="12" r="1198">
      <c r="A1198" s="13" t="n"/>
    </row>
    <row customHeight="1" ht="12" r="1199">
      <c r="A1199" s="13" t="n"/>
    </row>
    <row customHeight="1" ht="12" r="1200">
      <c r="A1200" s="13" t="n"/>
    </row>
    <row customHeight="1" ht="12" r="1201">
      <c r="A1201" s="13" t="n"/>
    </row>
    <row customHeight="1" ht="12" r="1202">
      <c r="A1202" s="13" t="n"/>
    </row>
    <row customHeight="1" ht="12" r="1203">
      <c r="A1203" s="13" t="n"/>
    </row>
    <row customHeight="1" ht="12" r="1204">
      <c r="A1204" s="13" t="n"/>
    </row>
    <row customHeight="1" ht="12" r="1205">
      <c r="A1205" s="13" t="n"/>
    </row>
    <row customHeight="1" ht="12" r="1206">
      <c r="A1206" s="13" t="n"/>
    </row>
    <row customHeight="1" ht="12" r="1207">
      <c r="A1207" s="13" t="n"/>
    </row>
    <row customHeight="1" ht="12" r="1208">
      <c r="A1208" s="13" t="n"/>
    </row>
    <row customHeight="1" ht="12" r="1209">
      <c r="A1209" s="13" t="n"/>
    </row>
    <row customHeight="1" ht="12" r="1210">
      <c r="A1210" s="13" t="n"/>
    </row>
    <row customHeight="1" ht="12" r="1211">
      <c r="A1211" s="13" t="n"/>
    </row>
    <row customHeight="1" ht="12" r="1212">
      <c r="A1212" s="13" t="n"/>
    </row>
    <row customHeight="1" ht="12" r="1213">
      <c r="A1213" s="13" t="n"/>
    </row>
    <row customHeight="1" ht="12" r="1214">
      <c r="A1214" s="13" t="n"/>
    </row>
    <row customHeight="1" ht="12" r="1215">
      <c r="A1215" s="13" t="n"/>
    </row>
    <row customHeight="1" ht="12" r="1216">
      <c r="A1216" s="13" t="n"/>
    </row>
    <row customHeight="1" ht="12" r="1217">
      <c r="A1217" s="13" t="n"/>
    </row>
    <row customHeight="1" ht="12" r="1218">
      <c r="A1218" s="13" t="n"/>
    </row>
    <row customHeight="1" ht="12" r="1219">
      <c r="A1219" s="13" t="n"/>
    </row>
    <row customHeight="1" ht="12" r="1220">
      <c r="A1220" s="13" t="n"/>
    </row>
    <row customHeight="1" ht="12" r="1221">
      <c r="A1221" s="13" t="n"/>
    </row>
    <row customHeight="1" ht="12" r="1222">
      <c r="A1222" s="13" t="n"/>
    </row>
    <row customHeight="1" ht="12" r="1223">
      <c r="A1223" s="13" t="n"/>
    </row>
    <row customHeight="1" ht="12" r="1224">
      <c r="A1224" s="13" t="n"/>
    </row>
    <row customHeight="1" ht="12" r="1225">
      <c r="A1225" s="13" t="n"/>
    </row>
    <row customHeight="1" ht="12" r="1226">
      <c r="A1226" s="13" t="n"/>
    </row>
    <row customHeight="1" ht="12" r="1227">
      <c r="A1227" s="13" t="n"/>
    </row>
    <row customHeight="1" ht="12" r="1228">
      <c r="A1228" s="13" t="n"/>
    </row>
    <row customHeight="1" ht="12" r="1229">
      <c r="A1229" s="13" t="n"/>
    </row>
    <row customHeight="1" ht="12" r="1230">
      <c r="A1230" s="13" t="n"/>
    </row>
    <row customHeight="1" ht="12" r="1231">
      <c r="A1231" s="13" t="n"/>
    </row>
    <row customHeight="1" ht="12" r="1232">
      <c r="A1232" s="13" t="n"/>
    </row>
    <row customHeight="1" ht="12" r="1233">
      <c r="A1233" s="13" t="n"/>
    </row>
    <row customHeight="1" ht="12" r="1234">
      <c r="A1234" s="13" t="n"/>
    </row>
    <row customHeight="1" ht="12" r="1235">
      <c r="A1235" s="13" t="n"/>
    </row>
    <row customHeight="1" ht="12" r="1236">
      <c r="A1236" s="13" t="n"/>
    </row>
    <row customHeight="1" ht="12" r="1237">
      <c r="A1237" s="13" t="n"/>
    </row>
    <row customHeight="1" ht="12" r="1238">
      <c r="A1238" s="13" t="n"/>
    </row>
    <row customHeight="1" ht="12" r="1239">
      <c r="A1239" s="13" t="n"/>
    </row>
    <row customHeight="1" ht="12" r="1240">
      <c r="A1240" s="13" t="n"/>
    </row>
    <row customHeight="1" ht="12" r="1241">
      <c r="A1241" s="13" t="n"/>
    </row>
    <row customHeight="1" ht="12" r="1242">
      <c r="A1242" s="13" t="n"/>
    </row>
    <row customHeight="1" ht="12" r="1243">
      <c r="A1243" s="13" t="n"/>
    </row>
    <row customHeight="1" ht="12" r="1244">
      <c r="A1244" s="13" t="n"/>
    </row>
    <row customHeight="1" ht="12" r="1245">
      <c r="A1245" s="13" t="n"/>
    </row>
    <row customHeight="1" ht="12" r="1246">
      <c r="A1246" s="13" t="n"/>
    </row>
    <row customHeight="1" ht="12" r="1247">
      <c r="A1247" s="13" t="n"/>
    </row>
    <row customHeight="1" ht="12" r="1248">
      <c r="A1248" s="13" t="n"/>
    </row>
    <row customHeight="1" ht="12" r="1249">
      <c r="A1249" s="13" t="n"/>
    </row>
    <row customHeight="1" ht="12" r="1250">
      <c r="A1250" s="13" t="n"/>
    </row>
    <row customHeight="1" ht="12" r="1251">
      <c r="A1251" s="13" t="n"/>
    </row>
    <row customHeight="1" ht="12" r="1252">
      <c r="A1252" s="13" t="n"/>
    </row>
    <row customHeight="1" ht="12" r="1253">
      <c r="A1253" s="13" t="n"/>
    </row>
    <row customHeight="1" ht="12" r="1254">
      <c r="A1254" s="13" t="n"/>
    </row>
    <row customHeight="1" ht="12" r="1255">
      <c r="A1255" s="13" t="n"/>
    </row>
    <row customHeight="1" ht="12" r="1256">
      <c r="A1256" s="13" t="n"/>
    </row>
    <row customHeight="1" ht="12" r="1257">
      <c r="A1257" s="13" t="n"/>
    </row>
    <row customHeight="1" ht="12" r="1258">
      <c r="A1258" s="13" t="n"/>
    </row>
    <row customHeight="1" ht="12" r="1259">
      <c r="A1259" s="13" t="n"/>
    </row>
    <row customHeight="1" ht="12" r="1260">
      <c r="A1260" s="13" t="n"/>
    </row>
    <row customHeight="1" ht="12" r="1261">
      <c r="A1261" s="13" t="n"/>
    </row>
    <row customHeight="1" ht="12" r="1262">
      <c r="A1262" s="13" t="n"/>
    </row>
    <row customHeight="1" ht="12" r="1263">
      <c r="A1263" s="13" t="n"/>
    </row>
    <row customHeight="1" ht="12" r="1264">
      <c r="A1264" s="13" t="n"/>
    </row>
    <row customHeight="1" ht="12" r="1265">
      <c r="A1265" s="13" t="n"/>
    </row>
    <row customHeight="1" ht="12" r="1266">
      <c r="A1266" s="13" t="n"/>
    </row>
    <row customHeight="1" ht="12" r="1267">
      <c r="A1267" s="13" t="n"/>
    </row>
    <row customHeight="1" ht="12" r="1268">
      <c r="A1268" s="13" t="n"/>
    </row>
    <row customHeight="1" ht="12" r="1269">
      <c r="A1269" s="13" t="n"/>
    </row>
    <row customHeight="1" ht="12" r="1270">
      <c r="A1270" s="13" t="n"/>
    </row>
    <row customHeight="1" ht="12" r="1271">
      <c r="A1271" s="13" t="n"/>
    </row>
    <row customHeight="1" ht="12" r="1272">
      <c r="A1272" s="13" t="n"/>
    </row>
    <row customHeight="1" ht="12" r="1273">
      <c r="A1273" s="13" t="n"/>
    </row>
    <row customHeight="1" ht="12" r="1274">
      <c r="A1274" s="13" t="n"/>
    </row>
    <row customHeight="1" ht="12" r="1275">
      <c r="A1275" s="13" t="n"/>
    </row>
    <row customHeight="1" ht="12" r="1276">
      <c r="A1276" s="13" t="n"/>
    </row>
    <row customHeight="1" ht="12" r="1277">
      <c r="A1277" s="13" t="n"/>
    </row>
    <row customHeight="1" ht="12" r="1278">
      <c r="A1278" s="13" t="n"/>
    </row>
    <row customHeight="1" ht="12" r="1279">
      <c r="A1279" s="13" t="n"/>
    </row>
    <row customHeight="1" ht="12" r="1280">
      <c r="A1280" s="13" t="n"/>
    </row>
    <row customHeight="1" ht="12" r="1281">
      <c r="A1281" s="13" t="n"/>
    </row>
    <row customHeight="1" ht="12" r="1282">
      <c r="A1282" s="13" t="n"/>
    </row>
    <row customHeight="1" ht="12" r="1283">
      <c r="A1283" s="13" t="n"/>
    </row>
    <row customHeight="1" ht="12" r="1284">
      <c r="A1284" s="13" t="n"/>
    </row>
    <row customHeight="1" ht="12" r="1285">
      <c r="A1285" s="13" t="n"/>
    </row>
    <row customHeight="1" ht="12" r="1286">
      <c r="A1286" s="13" t="n"/>
    </row>
    <row customHeight="1" ht="12" r="1287">
      <c r="A1287" s="13" t="n"/>
    </row>
    <row customHeight="1" ht="12" r="1288">
      <c r="A1288" s="13" t="n"/>
    </row>
    <row customHeight="1" ht="12" r="1289">
      <c r="A1289" s="13" t="n"/>
    </row>
    <row customHeight="1" ht="12" r="1290">
      <c r="A1290" s="13" t="n"/>
    </row>
    <row customHeight="1" ht="12" r="1291">
      <c r="A1291" s="13" t="n"/>
    </row>
    <row customHeight="1" ht="12" r="1292">
      <c r="A1292" s="13" t="n"/>
    </row>
    <row customHeight="1" ht="12" r="1293">
      <c r="A1293" s="13" t="n"/>
    </row>
    <row customHeight="1" ht="12" r="1294">
      <c r="A1294" s="13" t="n"/>
    </row>
    <row customHeight="1" ht="12" r="1295">
      <c r="A1295" s="13" t="n"/>
    </row>
    <row customHeight="1" ht="12" r="1296">
      <c r="A1296" s="13" t="n"/>
    </row>
    <row customHeight="1" ht="12" r="1297">
      <c r="A1297" s="13" t="n"/>
    </row>
    <row customHeight="1" ht="12" r="1298">
      <c r="A1298" s="13" t="n"/>
    </row>
    <row customHeight="1" ht="12" r="1299">
      <c r="A1299" s="13" t="n"/>
    </row>
    <row customHeight="1" ht="12" r="1300">
      <c r="A1300" s="13" t="n"/>
    </row>
    <row customHeight="1" ht="12" r="1301">
      <c r="A1301" s="13" t="n"/>
    </row>
    <row customHeight="1" ht="12" r="1302">
      <c r="A1302" s="13" t="n"/>
    </row>
    <row customHeight="1" ht="12" r="1303">
      <c r="A1303" s="13" t="n"/>
    </row>
    <row customHeight="1" ht="12" r="1304">
      <c r="A1304" s="13" t="n"/>
    </row>
    <row customHeight="1" ht="12" r="1305">
      <c r="A1305" s="13" t="n"/>
    </row>
    <row customHeight="1" ht="12" r="1306">
      <c r="A1306" s="13" t="n"/>
    </row>
    <row customHeight="1" ht="12" r="1307">
      <c r="A1307" s="13" t="n"/>
    </row>
    <row customHeight="1" ht="12" r="1308">
      <c r="A1308" s="13" t="n"/>
    </row>
    <row customHeight="1" ht="12" r="1309">
      <c r="A1309" s="13" t="n"/>
    </row>
    <row customHeight="1" ht="12" r="1310">
      <c r="A1310" s="13" t="n"/>
    </row>
    <row customHeight="1" ht="12" r="1311">
      <c r="A1311" s="13" t="n"/>
    </row>
    <row customHeight="1" ht="12" r="1312">
      <c r="A1312" s="13" t="n"/>
    </row>
    <row customHeight="1" ht="12" r="1313">
      <c r="A1313" s="13" t="n"/>
    </row>
    <row customHeight="1" ht="12" r="1314">
      <c r="A1314" s="13" t="n"/>
    </row>
    <row customHeight="1" ht="12" r="1315">
      <c r="A1315" s="13" t="n"/>
    </row>
    <row customHeight="1" ht="12" r="1316">
      <c r="A1316" s="13" t="n"/>
    </row>
    <row customHeight="1" ht="12" r="1317">
      <c r="A1317" s="13" t="n"/>
    </row>
    <row customHeight="1" ht="12" r="1318">
      <c r="A1318" s="13" t="n"/>
    </row>
    <row customHeight="1" ht="12" r="1319">
      <c r="A1319" s="13" t="n"/>
    </row>
    <row customHeight="1" ht="12" r="1320">
      <c r="A1320" s="13" t="n"/>
    </row>
    <row customHeight="1" ht="12" r="1321">
      <c r="A1321" s="13" t="n"/>
    </row>
    <row customHeight="1" ht="12" r="1322">
      <c r="A1322" s="13" t="n"/>
    </row>
    <row customHeight="1" ht="12" r="1323">
      <c r="A1323" s="13" t="n"/>
    </row>
    <row customHeight="1" ht="12" r="1324">
      <c r="A1324" s="13" t="n"/>
    </row>
    <row customHeight="1" ht="12" r="1325">
      <c r="A1325" s="13" t="n"/>
    </row>
    <row customHeight="1" ht="12" r="1326">
      <c r="A1326" s="13" t="n"/>
    </row>
    <row customHeight="1" ht="12" r="1327">
      <c r="A1327" s="13" t="n"/>
    </row>
    <row customHeight="1" ht="12" r="1328">
      <c r="A1328" s="13" t="n"/>
    </row>
    <row customHeight="1" ht="12" r="1329">
      <c r="A1329" s="13" t="n"/>
    </row>
    <row customHeight="1" ht="12" r="1330">
      <c r="A1330" s="13" t="n"/>
    </row>
    <row customHeight="1" ht="12" r="1331">
      <c r="A1331" s="13" t="n"/>
    </row>
    <row customHeight="1" ht="12" r="1332">
      <c r="A1332" s="13" t="n"/>
    </row>
    <row customHeight="1" ht="12" r="1333">
      <c r="A1333" s="13" t="n"/>
    </row>
    <row customHeight="1" ht="12" r="1334">
      <c r="A1334" s="13" t="n"/>
    </row>
    <row customHeight="1" ht="12" r="1335">
      <c r="A1335" s="13" t="n"/>
    </row>
    <row customHeight="1" ht="12" r="1336">
      <c r="A1336" s="13" t="n"/>
    </row>
    <row customHeight="1" ht="12" r="1337">
      <c r="A1337" s="13" t="n"/>
    </row>
    <row customHeight="1" ht="12" r="1338">
      <c r="A1338" s="13" t="n"/>
    </row>
    <row customHeight="1" ht="12" r="1339">
      <c r="A1339" s="13" t="n"/>
    </row>
    <row customHeight="1" ht="12" r="1340">
      <c r="A1340" s="13" t="n"/>
    </row>
    <row customHeight="1" ht="12" r="1341">
      <c r="A1341" s="13" t="n"/>
    </row>
    <row customHeight="1" ht="12" r="1342">
      <c r="A1342" s="13" t="n"/>
    </row>
    <row customHeight="1" ht="12" r="1343">
      <c r="A1343" s="13" t="n"/>
    </row>
    <row customHeight="1" ht="12" r="1344">
      <c r="A1344" s="13" t="n"/>
    </row>
    <row customHeight="1" ht="12" r="1345">
      <c r="A1345" s="13" t="n"/>
    </row>
    <row customHeight="1" ht="12" r="1346">
      <c r="A1346" s="13" t="n"/>
    </row>
    <row customHeight="1" ht="12" r="1347">
      <c r="A1347" s="13" t="n"/>
    </row>
    <row customHeight="1" ht="12" r="1348">
      <c r="A1348" s="13" t="n"/>
    </row>
    <row customHeight="1" ht="12" r="1349">
      <c r="A1349" s="13" t="n"/>
    </row>
    <row customHeight="1" ht="12" r="1350">
      <c r="A1350" s="13" t="n"/>
    </row>
    <row customHeight="1" ht="12" r="1351">
      <c r="A1351" s="13" t="n"/>
    </row>
    <row customHeight="1" ht="12" r="1352">
      <c r="A1352" s="13" t="n"/>
    </row>
    <row customHeight="1" ht="12" r="1353">
      <c r="A1353" s="13" t="n"/>
    </row>
    <row customHeight="1" ht="12" r="1354">
      <c r="A1354" s="13" t="n"/>
    </row>
    <row customHeight="1" ht="12" r="1355">
      <c r="A1355" s="13" t="n"/>
    </row>
    <row customHeight="1" ht="12" r="1356">
      <c r="A1356" s="13" t="n"/>
    </row>
    <row customHeight="1" ht="12" r="1357">
      <c r="A1357" s="13" t="n"/>
    </row>
    <row customHeight="1" ht="12" r="1358">
      <c r="A1358" s="13" t="n"/>
    </row>
    <row customHeight="1" ht="12" r="1359">
      <c r="A1359" s="13" t="n"/>
    </row>
    <row customHeight="1" ht="12" r="1360">
      <c r="A1360" s="13" t="n"/>
    </row>
    <row customHeight="1" ht="12" r="1361">
      <c r="A1361" s="13" t="n"/>
    </row>
    <row customHeight="1" ht="12" r="1362">
      <c r="A1362" s="13" t="n"/>
    </row>
    <row customHeight="1" ht="12" r="1363">
      <c r="A1363" s="13" t="n"/>
    </row>
    <row customHeight="1" ht="12" r="1364">
      <c r="A1364" s="13" t="n"/>
    </row>
    <row customHeight="1" ht="12" r="1365">
      <c r="A1365" s="13" t="n"/>
    </row>
    <row customHeight="1" ht="12" r="1366">
      <c r="A1366" s="13" t="n"/>
    </row>
    <row customHeight="1" ht="12" r="1367">
      <c r="A1367" s="13" t="n"/>
    </row>
    <row customHeight="1" ht="12" r="1368">
      <c r="A1368" s="13" t="n"/>
    </row>
    <row customHeight="1" ht="12" r="1369">
      <c r="A1369" s="13" t="n"/>
    </row>
    <row customHeight="1" ht="12" r="1370">
      <c r="A1370" s="13" t="n"/>
    </row>
    <row customHeight="1" ht="12" r="1371">
      <c r="A1371" s="13" t="n"/>
    </row>
    <row customHeight="1" ht="12" r="1372">
      <c r="A1372" s="13" t="n"/>
    </row>
    <row customHeight="1" ht="12" r="1373">
      <c r="A1373" s="13" t="n"/>
    </row>
    <row customHeight="1" ht="12" r="1374">
      <c r="A1374" s="13" t="n"/>
    </row>
    <row customHeight="1" ht="12" r="1375">
      <c r="A1375" s="13" t="n"/>
    </row>
    <row customHeight="1" ht="12" r="1376">
      <c r="A1376" s="13" t="n"/>
    </row>
    <row customHeight="1" ht="12" r="1377">
      <c r="A1377" s="13" t="n"/>
    </row>
    <row customHeight="1" ht="12" r="1378">
      <c r="A1378" s="13" t="n"/>
    </row>
    <row customHeight="1" ht="12" r="1379">
      <c r="A1379" s="13" t="n"/>
    </row>
    <row customHeight="1" ht="12" r="1380">
      <c r="A1380" s="13" t="n"/>
    </row>
    <row customHeight="1" ht="12" r="1381">
      <c r="A1381" s="13" t="n"/>
    </row>
    <row customHeight="1" ht="12" r="1382">
      <c r="A1382" s="13" t="n"/>
    </row>
    <row customHeight="1" ht="12" r="1383">
      <c r="A1383" s="13" t="n"/>
    </row>
    <row customHeight="1" ht="12" r="1384">
      <c r="A1384" s="13" t="n"/>
    </row>
    <row customHeight="1" ht="12" r="1385">
      <c r="A1385" s="13" t="n"/>
    </row>
    <row customHeight="1" ht="12" r="1386">
      <c r="A1386" s="13" t="n"/>
    </row>
    <row customHeight="1" ht="12" r="1387">
      <c r="A1387" s="13" t="n"/>
    </row>
    <row customHeight="1" ht="12" r="1388">
      <c r="A1388" s="13" t="n"/>
    </row>
    <row customHeight="1" ht="12" r="1389">
      <c r="A1389" s="13" t="n"/>
    </row>
    <row customHeight="1" ht="12" r="1390">
      <c r="A1390" s="13" t="n"/>
    </row>
    <row customHeight="1" ht="12" r="1391">
      <c r="A1391" s="13" t="n"/>
    </row>
    <row customHeight="1" ht="12" r="1392">
      <c r="A1392" s="13" t="n"/>
    </row>
    <row customHeight="1" ht="12" r="1393">
      <c r="A1393" s="13" t="n"/>
    </row>
    <row customHeight="1" ht="12" r="1394">
      <c r="A1394" s="13" t="n"/>
    </row>
    <row customHeight="1" ht="12" r="1395">
      <c r="A1395" s="13" t="n"/>
    </row>
    <row customHeight="1" ht="12" r="1396">
      <c r="A1396" s="13" t="n"/>
    </row>
    <row customHeight="1" ht="12" r="1397">
      <c r="A1397" s="13" t="n"/>
    </row>
    <row customHeight="1" ht="12" r="1398">
      <c r="A1398" s="13" t="n"/>
    </row>
    <row customHeight="1" ht="12" r="1399">
      <c r="A1399" s="13" t="n"/>
    </row>
    <row customHeight="1" ht="12" r="1400">
      <c r="A1400" s="13" t="n"/>
    </row>
    <row customHeight="1" ht="12" r="1401">
      <c r="A1401" s="13" t="n"/>
    </row>
    <row customHeight="1" ht="12" r="1402">
      <c r="A1402" s="13" t="n"/>
    </row>
    <row customHeight="1" ht="12" r="1403">
      <c r="A1403" s="13" t="n"/>
    </row>
    <row customHeight="1" ht="12" r="1404">
      <c r="A1404" s="13" t="n"/>
    </row>
    <row customHeight="1" ht="12" r="1405">
      <c r="A1405" s="13" t="n"/>
    </row>
    <row customHeight="1" ht="12" r="1406">
      <c r="A1406" s="13" t="n"/>
    </row>
    <row customHeight="1" ht="12" r="1407">
      <c r="A1407" s="13" t="n"/>
    </row>
    <row customHeight="1" ht="12" r="1408">
      <c r="A1408" s="13" t="n"/>
    </row>
    <row customHeight="1" ht="12" r="1409">
      <c r="A1409" s="13" t="n"/>
    </row>
    <row customHeight="1" ht="12" r="1410">
      <c r="A1410" s="13" t="n"/>
    </row>
    <row customHeight="1" ht="12" r="1411">
      <c r="A1411" s="13" t="n"/>
    </row>
    <row customHeight="1" ht="12" r="1412">
      <c r="A1412" s="13" t="n"/>
    </row>
    <row customHeight="1" ht="12" r="1413">
      <c r="A1413" s="13" t="n"/>
    </row>
    <row customHeight="1" ht="12" r="1414">
      <c r="A1414" s="13" t="n"/>
    </row>
    <row customHeight="1" ht="12" r="1415">
      <c r="A1415" s="13" t="n"/>
    </row>
    <row customHeight="1" ht="12" r="1416">
      <c r="A1416" s="13" t="n"/>
    </row>
    <row customHeight="1" ht="12" r="1417">
      <c r="A1417" s="13" t="n"/>
    </row>
    <row customHeight="1" ht="12" r="1418">
      <c r="A1418" s="13" t="n"/>
    </row>
    <row customHeight="1" ht="12" r="1419">
      <c r="A1419" s="13" t="n"/>
    </row>
    <row customHeight="1" ht="12" r="1420">
      <c r="A1420" s="13" t="n"/>
    </row>
    <row customHeight="1" ht="12" r="1421">
      <c r="A1421" s="13" t="n"/>
    </row>
    <row customHeight="1" ht="12" r="1422">
      <c r="A1422" s="13" t="n"/>
    </row>
    <row customHeight="1" ht="12" r="1423">
      <c r="A1423" s="13" t="n"/>
    </row>
    <row customHeight="1" ht="12" r="1424">
      <c r="A1424" s="13" t="n"/>
    </row>
    <row customHeight="1" ht="12" r="1425">
      <c r="A1425" s="13" t="n"/>
    </row>
    <row customHeight="1" ht="12" r="1426">
      <c r="A1426" s="13" t="n"/>
    </row>
    <row customHeight="1" ht="12" r="1427">
      <c r="A1427" s="13" t="n"/>
    </row>
    <row customHeight="1" ht="12" r="1428">
      <c r="A1428" s="13" t="n"/>
    </row>
    <row customHeight="1" ht="12" r="1429">
      <c r="A1429" s="13" t="n"/>
    </row>
    <row customHeight="1" ht="12" r="1430">
      <c r="A1430" s="13" t="n"/>
    </row>
    <row customHeight="1" ht="12" r="1431">
      <c r="A1431" s="13" t="n"/>
    </row>
    <row customHeight="1" ht="12" r="1432">
      <c r="A1432" s="13" t="n"/>
    </row>
    <row customHeight="1" ht="12" r="1433">
      <c r="A1433" s="13" t="n"/>
    </row>
    <row customHeight="1" ht="12" r="1434">
      <c r="A1434" s="13" t="n"/>
    </row>
    <row customHeight="1" ht="12" r="1435">
      <c r="A1435" s="13" t="n"/>
    </row>
    <row customHeight="1" ht="12" r="1436">
      <c r="A1436" s="13" t="n"/>
    </row>
    <row customHeight="1" ht="12" r="1437">
      <c r="A1437" s="13" t="n"/>
    </row>
    <row customHeight="1" ht="12" r="1438">
      <c r="A1438" s="13" t="n"/>
    </row>
    <row customHeight="1" ht="12" r="1439">
      <c r="A1439" s="13" t="n"/>
    </row>
    <row customHeight="1" ht="12" r="1440">
      <c r="A1440" s="13" t="n"/>
    </row>
    <row customHeight="1" ht="12" r="1441">
      <c r="A1441" s="13" t="n"/>
    </row>
    <row customHeight="1" ht="12" r="1442">
      <c r="A1442" s="13" t="n"/>
    </row>
    <row customHeight="1" ht="12" r="1443">
      <c r="A1443" s="13" t="n"/>
    </row>
    <row customHeight="1" ht="12" r="1444">
      <c r="A1444" s="13" t="n"/>
    </row>
    <row customHeight="1" ht="12" r="1445">
      <c r="A1445" s="13" t="n"/>
    </row>
    <row customHeight="1" ht="12" r="1446">
      <c r="A1446" s="13" t="n"/>
    </row>
    <row customHeight="1" ht="12" r="1447">
      <c r="A1447" s="13" t="n"/>
    </row>
    <row customHeight="1" ht="12" r="1448">
      <c r="A1448" s="13" t="n"/>
    </row>
    <row customHeight="1" ht="12" r="1449">
      <c r="A1449" s="13" t="n"/>
    </row>
    <row customHeight="1" ht="12" r="1450">
      <c r="A1450" s="13" t="n"/>
    </row>
    <row customHeight="1" ht="12" r="1451">
      <c r="A1451" s="13" t="n"/>
    </row>
    <row customHeight="1" ht="12" r="1452">
      <c r="A1452" s="13" t="n"/>
    </row>
    <row customHeight="1" ht="12" r="1453">
      <c r="A1453" s="13" t="n"/>
    </row>
    <row customHeight="1" ht="12" r="1454">
      <c r="A1454" s="13" t="n"/>
    </row>
    <row customHeight="1" ht="12" r="1455">
      <c r="A1455" s="13" t="n"/>
    </row>
    <row customHeight="1" ht="12" r="1456">
      <c r="A1456" s="13" t="n"/>
    </row>
    <row customHeight="1" ht="12" r="1457">
      <c r="A1457" s="13" t="n"/>
    </row>
    <row customHeight="1" ht="12" r="1458">
      <c r="A1458" s="13" t="n"/>
    </row>
    <row customHeight="1" ht="12" r="1459">
      <c r="A1459" s="13" t="n"/>
    </row>
    <row customHeight="1" ht="12" r="1460">
      <c r="A1460" s="13" t="n"/>
    </row>
    <row customHeight="1" ht="12" r="1461">
      <c r="A1461" s="13" t="n"/>
    </row>
    <row customHeight="1" ht="12" r="1462">
      <c r="A1462" s="13" t="n"/>
    </row>
    <row customHeight="1" ht="12" r="1463">
      <c r="A1463" s="13" t="n"/>
    </row>
    <row customHeight="1" ht="12" r="1464">
      <c r="A1464" s="13" t="n"/>
    </row>
    <row customHeight="1" ht="12" r="1465">
      <c r="A1465" s="13" t="n"/>
    </row>
    <row customHeight="1" ht="12" r="1466">
      <c r="A1466" s="13" t="n"/>
    </row>
    <row customHeight="1" ht="12" r="1467">
      <c r="A1467" s="13" t="n"/>
    </row>
    <row customHeight="1" ht="12" r="1468">
      <c r="A1468" s="13" t="n"/>
    </row>
    <row customHeight="1" ht="12" r="1469">
      <c r="A1469" s="13" t="n"/>
    </row>
    <row customHeight="1" ht="12" r="1470">
      <c r="A1470" s="13" t="n"/>
    </row>
    <row customHeight="1" ht="12" r="1471">
      <c r="A1471" s="13" t="n"/>
    </row>
    <row customHeight="1" ht="12" r="1472">
      <c r="A1472" s="13" t="n"/>
    </row>
    <row customHeight="1" ht="12" r="1473">
      <c r="A1473" s="13" t="n"/>
    </row>
    <row customHeight="1" ht="12" r="1474">
      <c r="A1474" s="13" t="n"/>
    </row>
    <row customHeight="1" ht="12" r="1475">
      <c r="A1475" s="13" t="n"/>
    </row>
    <row customHeight="1" ht="12" r="1476">
      <c r="A1476" s="13" t="n"/>
    </row>
    <row customHeight="1" ht="12" r="1477">
      <c r="A1477" s="13" t="n"/>
    </row>
    <row customHeight="1" ht="12" r="1478">
      <c r="A1478" s="13" t="n"/>
    </row>
    <row customHeight="1" ht="12" r="1479">
      <c r="A1479" s="13" t="n"/>
    </row>
    <row customHeight="1" ht="12" r="1480">
      <c r="A1480" s="13" t="n"/>
    </row>
    <row customHeight="1" ht="12" r="1481">
      <c r="A1481" s="13" t="n"/>
    </row>
    <row customHeight="1" ht="12" r="1482">
      <c r="A1482" s="13" t="n"/>
    </row>
    <row customHeight="1" ht="12" r="1483">
      <c r="A1483" s="13" t="n"/>
    </row>
    <row customHeight="1" ht="12" r="1484">
      <c r="A1484" s="13" t="n"/>
    </row>
    <row customHeight="1" ht="12" r="1485">
      <c r="A1485" s="13" t="n"/>
    </row>
    <row customHeight="1" ht="12" r="1486">
      <c r="A1486" s="13" t="n"/>
    </row>
    <row customHeight="1" ht="12" r="1487">
      <c r="A1487" s="13" t="n"/>
    </row>
    <row customHeight="1" ht="12" r="1488">
      <c r="A1488" s="13" t="n"/>
    </row>
    <row customHeight="1" ht="12" r="1489">
      <c r="A1489" s="13" t="n"/>
    </row>
    <row customHeight="1" ht="12" r="1490">
      <c r="A1490" s="13" t="n"/>
    </row>
    <row customHeight="1" ht="12" r="1491">
      <c r="A1491" s="13" t="n"/>
    </row>
    <row customHeight="1" ht="12" r="1492">
      <c r="A1492" s="13" t="n"/>
    </row>
    <row customHeight="1" ht="12" r="1493">
      <c r="A1493" s="13" t="n"/>
    </row>
    <row customHeight="1" ht="12" r="1494">
      <c r="A1494" s="13" t="n"/>
    </row>
    <row customHeight="1" ht="12" r="1495">
      <c r="A1495" s="13" t="n"/>
    </row>
    <row customHeight="1" ht="12" r="1496">
      <c r="A1496" s="13" t="n"/>
    </row>
    <row customHeight="1" ht="12" r="1497">
      <c r="A1497" s="13" t="n"/>
    </row>
    <row customHeight="1" ht="12" r="1498">
      <c r="A1498" s="13" t="n"/>
    </row>
    <row customHeight="1" ht="12" r="1499">
      <c r="A1499" s="13" t="n"/>
    </row>
    <row customHeight="1" ht="12" r="1500">
      <c r="A1500" s="13" t="n"/>
    </row>
    <row customHeight="1" ht="12" r="1501">
      <c r="A1501" s="13" t="n"/>
    </row>
    <row customHeight="1" ht="12" r="1502">
      <c r="A1502" s="13" t="n"/>
    </row>
    <row customHeight="1" ht="12" r="1503">
      <c r="A1503" s="13" t="n"/>
    </row>
    <row customHeight="1" ht="12" r="1504">
      <c r="A1504" s="13" t="n"/>
    </row>
    <row customHeight="1" ht="12" r="1505">
      <c r="A1505" s="13" t="n"/>
    </row>
    <row customHeight="1" ht="12" r="1506">
      <c r="A1506" s="13" t="n"/>
    </row>
    <row customHeight="1" ht="12" r="1507">
      <c r="A1507" s="13" t="n"/>
    </row>
    <row customHeight="1" ht="12" r="1508">
      <c r="A1508" s="13" t="n"/>
    </row>
    <row customHeight="1" ht="12" r="1509">
      <c r="A1509" s="13" t="n"/>
    </row>
    <row customHeight="1" ht="12" r="1510">
      <c r="A1510" s="13" t="n"/>
    </row>
    <row customHeight="1" ht="12" r="1511">
      <c r="A1511" s="13" t="n"/>
    </row>
    <row customHeight="1" ht="12" r="1512">
      <c r="A1512" s="13" t="n"/>
    </row>
    <row customHeight="1" ht="12" r="1513">
      <c r="A1513" s="13" t="n"/>
    </row>
    <row customHeight="1" ht="12" r="1514">
      <c r="A1514" s="13" t="n"/>
    </row>
    <row customHeight="1" ht="12" r="1515">
      <c r="A1515" s="13" t="n"/>
    </row>
    <row customHeight="1" ht="12" r="1516">
      <c r="A1516" s="13" t="n"/>
    </row>
    <row customHeight="1" ht="12" r="1517">
      <c r="A1517" s="13" t="n"/>
    </row>
    <row customHeight="1" ht="12" r="1518">
      <c r="A1518" s="13" t="n"/>
    </row>
    <row customHeight="1" ht="12" r="1519">
      <c r="A1519" s="13" t="n"/>
    </row>
    <row customHeight="1" ht="12" r="1520">
      <c r="A1520" s="13" t="n"/>
    </row>
    <row customHeight="1" ht="12" r="1521">
      <c r="A1521" s="13" t="n"/>
    </row>
    <row customHeight="1" ht="12" r="1522">
      <c r="A1522" s="13" t="n"/>
    </row>
    <row customHeight="1" ht="12" r="1523">
      <c r="A1523" s="13" t="n"/>
    </row>
    <row customHeight="1" ht="12" r="1524">
      <c r="A1524" s="13" t="n"/>
    </row>
    <row customHeight="1" ht="12" r="1525">
      <c r="A1525" s="13" t="n"/>
    </row>
    <row customHeight="1" ht="12" r="1526">
      <c r="A1526" s="13" t="n"/>
    </row>
    <row customHeight="1" ht="12" r="1527">
      <c r="A1527" s="13" t="n"/>
    </row>
    <row customHeight="1" ht="12" r="1528">
      <c r="A1528" s="13" t="n"/>
    </row>
    <row customHeight="1" ht="12" r="1529">
      <c r="A1529" s="13" t="n"/>
    </row>
    <row customHeight="1" ht="12" r="1530">
      <c r="A1530" s="13" t="n"/>
    </row>
    <row customHeight="1" ht="12" r="1531">
      <c r="A1531" s="13" t="n"/>
    </row>
    <row customHeight="1" ht="12" r="1532">
      <c r="A1532" s="13" t="n"/>
    </row>
    <row customHeight="1" ht="12" r="1533">
      <c r="A1533" s="13" t="n"/>
    </row>
    <row customHeight="1" ht="12" r="1534">
      <c r="A1534" s="13" t="n"/>
    </row>
    <row customHeight="1" ht="12" r="1535">
      <c r="A1535" s="13" t="n"/>
    </row>
    <row customHeight="1" ht="12" r="1536">
      <c r="A1536" s="13" t="n"/>
    </row>
    <row customHeight="1" ht="12" r="1537">
      <c r="A1537" s="13" t="n"/>
    </row>
    <row customHeight="1" ht="12" r="1538">
      <c r="A1538" s="13" t="n"/>
    </row>
    <row customHeight="1" ht="12" r="1539">
      <c r="A1539" s="13" t="n"/>
    </row>
    <row customHeight="1" ht="12" r="1540">
      <c r="A1540" s="13" t="n"/>
    </row>
    <row customHeight="1" ht="12" r="1541">
      <c r="A1541" s="13" t="n"/>
    </row>
    <row customHeight="1" ht="12" r="1542">
      <c r="A1542" s="13" t="n"/>
    </row>
    <row customHeight="1" ht="12" r="1543">
      <c r="A1543" s="13" t="n"/>
    </row>
    <row customHeight="1" ht="12" r="1544">
      <c r="A1544" s="13" t="n"/>
    </row>
    <row customHeight="1" ht="12" r="1545">
      <c r="A1545" s="13" t="n"/>
    </row>
    <row customHeight="1" ht="12" r="1546">
      <c r="A1546" s="13" t="n"/>
    </row>
    <row customHeight="1" ht="12" r="1547">
      <c r="A1547" s="13" t="n"/>
    </row>
    <row customHeight="1" ht="12" r="1548">
      <c r="A1548" s="13" t="n"/>
    </row>
    <row customHeight="1" ht="12" r="1549">
      <c r="A1549" s="13" t="n"/>
    </row>
    <row customHeight="1" ht="12" r="1550">
      <c r="A1550" s="13" t="n"/>
    </row>
    <row customHeight="1" ht="12" r="1551">
      <c r="A1551" s="13" t="n"/>
    </row>
    <row customHeight="1" ht="12" r="1552">
      <c r="A1552" s="13" t="n"/>
    </row>
    <row customHeight="1" ht="12" r="1553">
      <c r="A1553" s="13" t="n"/>
    </row>
    <row customHeight="1" ht="12" r="1554">
      <c r="A1554" s="13" t="n"/>
    </row>
    <row customHeight="1" ht="12" r="1555">
      <c r="A1555" s="13" t="n"/>
    </row>
    <row customHeight="1" ht="12" r="1556">
      <c r="A1556" s="13" t="n"/>
    </row>
    <row customHeight="1" ht="12" r="1557">
      <c r="A1557" s="13" t="n"/>
    </row>
    <row customHeight="1" ht="12" r="1558">
      <c r="A1558" s="13" t="n"/>
    </row>
    <row customHeight="1" ht="12" r="1559">
      <c r="A1559" s="13" t="n"/>
    </row>
    <row customHeight="1" ht="12" r="1560">
      <c r="A1560" s="13" t="n"/>
    </row>
    <row customHeight="1" ht="12" r="1561">
      <c r="A1561" s="13" t="n"/>
    </row>
    <row customHeight="1" ht="12" r="1562">
      <c r="A1562" s="13" t="n"/>
    </row>
    <row customHeight="1" ht="12" r="1563">
      <c r="A1563" s="13" t="n"/>
    </row>
    <row customHeight="1" ht="12" r="1564">
      <c r="A1564" s="13" t="n"/>
    </row>
    <row customHeight="1" ht="12" r="1565">
      <c r="A1565" s="13" t="n"/>
    </row>
    <row customHeight="1" ht="12" r="1566">
      <c r="A1566" s="13" t="n"/>
    </row>
    <row customHeight="1" ht="12" r="1567">
      <c r="A1567" s="13" t="n"/>
    </row>
    <row customHeight="1" ht="12" r="1568">
      <c r="A1568" s="13" t="n"/>
    </row>
    <row customHeight="1" ht="12" r="1569">
      <c r="A1569" s="13" t="n"/>
    </row>
    <row customHeight="1" ht="12" r="1570">
      <c r="A1570" s="13" t="n"/>
    </row>
    <row customHeight="1" ht="12" r="1571">
      <c r="A1571" s="13" t="n"/>
    </row>
    <row customHeight="1" ht="12" r="1572">
      <c r="A1572" s="13" t="n"/>
    </row>
    <row customHeight="1" ht="12" r="1573">
      <c r="A1573" s="13" t="n"/>
    </row>
    <row customHeight="1" ht="12" r="1574">
      <c r="A1574" s="13" t="n"/>
    </row>
    <row customHeight="1" ht="12" r="1575">
      <c r="A1575" s="13" t="n"/>
    </row>
    <row customHeight="1" ht="12" r="1576">
      <c r="A1576" s="13" t="n"/>
    </row>
    <row customHeight="1" ht="12" r="1577">
      <c r="A1577" s="13" t="n"/>
    </row>
    <row customHeight="1" ht="12" r="1578">
      <c r="A1578" s="13" t="n"/>
    </row>
    <row customHeight="1" ht="12" r="1579">
      <c r="A1579" s="13" t="n"/>
    </row>
    <row customHeight="1" ht="12" r="1580">
      <c r="A1580" s="13" t="n"/>
    </row>
    <row customHeight="1" ht="12" r="1581">
      <c r="A1581" s="13" t="n"/>
    </row>
    <row customHeight="1" ht="12" r="1582">
      <c r="A1582" s="13" t="n"/>
    </row>
    <row customHeight="1" ht="12" r="1583">
      <c r="A1583" s="13" t="n"/>
    </row>
    <row customHeight="1" ht="12" r="1584">
      <c r="A1584" s="13" t="n"/>
    </row>
    <row customHeight="1" ht="12" r="1585">
      <c r="A1585" s="13" t="n"/>
    </row>
    <row customHeight="1" ht="12" r="1586">
      <c r="A1586" s="13" t="n"/>
    </row>
    <row customHeight="1" ht="12" r="1587">
      <c r="A1587" s="13" t="n"/>
    </row>
    <row customHeight="1" ht="12" r="1588">
      <c r="A1588" s="13" t="n"/>
    </row>
    <row customHeight="1" ht="12" r="1589">
      <c r="A1589" s="13" t="n"/>
    </row>
    <row customHeight="1" ht="12" r="1590">
      <c r="A1590" s="13" t="n"/>
    </row>
    <row customHeight="1" ht="12" r="1591">
      <c r="A1591" s="13" t="n"/>
    </row>
    <row customHeight="1" ht="12" r="1592">
      <c r="A1592" s="13" t="n"/>
    </row>
    <row customHeight="1" ht="12" r="1593">
      <c r="A1593" s="13" t="n"/>
    </row>
    <row customHeight="1" ht="12" r="1594">
      <c r="A1594" s="13" t="n"/>
    </row>
    <row customHeight="1" ht="12" r="1595">
      <c r="A1595" s="13" t="n"/>
    </row>
    <row customHeight="1" ht="12" r="1596">
      <c r="A1596" s="13" t="n"/>
    </row>
    <row customHeight="1" ht="12" r="1597">
      <c r="A1597" s="13" t="n"/>
    </row>
    <row customHeight="1" ht="12" r="1598">
      <c r="A1598" s="13" t="n"/>
    </row>
    <row customHeight="1" ht="12" r="1599">
      <c r="A1599" s="13" t="n"/>
    </row>
    <row customHeight="1" ht="12" r="1600">
      <c r="A1600" s="13" t="n"/>
    </row>
    <row customHeight="1" ht="12" r="1601">
      <c r="A1601" s="13" t="n"/>
    </row>
    <row customHeight="1" ht="12" r="1602">
      <c r="A1602" s="13" t="n"/>
    </row>
    <row customHeight="1" ht="12" r="1603">
      <c r="A1603" s="13" t="n"/>
    </row>
    <row customHeight="1" ht="12" r="1604">
      <c r="A1604" s="13" t="n"/>
    </row>
    <row customHeight="1" ht="12" r="1605">
      <c r="A1605" s="13" t="n"/>
    </row>
    <row customHeight="1" ht="12" r="1606">
      <c r="A1606" s="13" t="n"/>
    </row>
    <row customHeight="1" ht="12" r="1607">
      <c r="A1607" s="13" t="n"/>
    </row>
    <row customHeight="1" ht="12" r="1608">
      <c r="A1608" s="13" t="n"/>
    </row>
    <row customHeight="1" ht="12" r="1609">
      <c r="A1609" s="13" t="n"/>
    </row>
    <row customHeight="1" ht="12" r="1610">
      <c r="A1610" s="13" t="n"/>
    </row>
    <row customHeight="1" ht="12" r="1611">
      <c r="A1611" s="13" t="n"/>
    </row>
    <row customHeight="1" ht="12" r="1612">
      <c r="A1612" s="13" t="n"/>
    </row>
    <row customHeight="1" ht="12" r="1613">
      <c r="A1613" s="13" t="n"/>
    </row>
    <row customHeight="1" ht="12" r="1614">
      <c r="A1614" s="13" t="n"/>
    </row>
    <row customHeight="1" ht="12" r="1615">
      <c r="A1615" s="13" t="n"/>
    </row>
    <row customHeight="1" ht="12" r="1616">
      <c r="A1616" s="13" t="n"/>
    </row>
    <row customHeight="1" ht="12" r="1617">
      <c r="A1617" s="13" t="n"/>
    </row>
    <row customHeight="1" ht="12" r="1618">
      <c r="A1618" s="13" t="n"/>
    </row>
    <row customHeight="1" ht="12" r="1619">
      <c r="A1619" s="13" t="n"/>
    </row>
    <row customHeight="1" ht="12" r="1620">
      <c r="A1620" s="13" t="n"/>
    </row>
    <row customHeight="1" ht="12" r="1621">
      <c r="A1621" s="13" t="n"/>
    </row>
    <row customHeight="1" ht="12" r="1622">
      <c r="A1622" s="13" t="n"/>
    </row>
    <row customHeight="1" ht="12" r="1623">
      <c r="A1623" s="13" t="n"/>
    </row>
    <row customHeight="1" ht="12" r="1624">
      <c r="A1624" s="13" t="n"/>
    </row>
    <row customHeight="1" ht="12" r="1625">
      <c r="A1625" s="13" t="n"/>
    </row>
    <row customHeight="1" ht="12" r="1626">
      <c r="A1626" s="13" t="n"/>
    </row>
    <row customHeight="1" ht="12" r="1627">
      <c r="A1627" s="13" t="n"/>
    </row>
    <row customHeight="1" ht="12" r="1628">
      <c r="A1628" s="13" t="n"/>
    </row>
    <row customHeight="1" ht="12" r="1629">
      <c r="A1629" s="13" t="n"/>
    </row>
    <row customHeight="1" ht="12" r="1630">
      <c r="A1630" s="13" t="n"/>
    </row>
    <row customHeight="1" ht="12" r="1631">
      <c r="A1631" s="13" t="n"/>
    </row>
    <row customHeight="1" ht="12" r="1632">
      <c r="A1632" s="13" t="n"/>
    </row>
    <row customHeight="1" ht="12" r="1633">
      <c r="A1633" s="13" t="n"/>
    </row>
    <row customHeight="1" ht="12" r="1634">
      <c r="A1634" s="13" t="n"/>
    </row>
    <row customHeight="1" ht="12" r="1635">
      <c r="A1635" s="13" t="n"/>
    </row>
    <row customHeight="1" ht="12" r="1636">
      <c r="A1636" s="13" t="n"/>
    </row>
    <row customHeight="1" ht="12" r="1637">
      <c r="A1637" s="13" t="n"/>
    </row>
    <row customHeight="1" ht="12" r="1638">
      <c r="A1638" s="13" t="n"/>
    </row>
    <row customHeight="1" ht="12" r="1639">
      <c r="A1639" s="13" t="n"/>
    </row>
    <row customHeight="1" ht="12" r="1640">
      <c r="A1640" s="13" t="n"/>
    </row>
    <row customHeight="1" ht="12" r="1641">
      <c r="A1641" s="13" t="n"/>
    </row>
    <row customHeight="1" ht="12" r="1642">
      <c r="A1642" s="13" t="n"/>
    </row>
    <row customHeight="1" ht="12" r="1643">
      <c r="A1643" s="13" t="n"/>
    </row>
    <row customHeight="1" ht="12" r="1644">
      <c r="A1644" s="13" t="n"/>
    </row>
    <row customHeight="1" ht="12" r="1645">
      <c r="A1645" s="13" t="n"/>
    </row>
    <row customHeight="1" ht="12" r="1646">
      <c r="A1646" s="13" t="n"/>
    </row>
    <row customHeight="1" ht="12" r="1647">
      <c r="A1647" s="13" t="n"/>
    </row>
    <row customHeight="1" ht="12" r="1648">
      <c r="A1648" s="13" t="n"/>
    </row>
    <row customHeight="1" ht="12" r="1649">
      <c r="A1649" s="13" t="n"/>
    </row>
    <row customHeight="1" ht="12" r="1650">
      <c r="A1650" s="13" t="n"/>
    </row>
    <row customHeight="1" ht="12" r="1651">
      <c r="A1651" s="13" t="n"/>
    </row>
    <row customHeight="1" ht="12" r="1652">
      <c r="A1652" s="13" t="n"/>
    </row>
    <row customHeight="1" ht="12" r="1653">
      <c r="A1653" s="13" t="n"/>
    </row>
    <row customHeight="1" ht="12" r="1654">
      <c r="A1654" s="13" t="n"/>
    </row>
    <row customHeight="1" ht="12" r="1655">
      <c r="A1655" s="13" t="n"/>
    </row>
    <row customHeight="1" ht="12" r="1656">
      <c r="A1656" s="13" t="n"/>
    </row>
    <row customHeight="1" ht="12" r="1657">
      <c r="A1657" s="13" t="n"/>
    </row>
    <row customHeight="1" ht="12" r="1658">
      <c r="A1658" s="13" t="n"/>
    </row>
    <row customHeight="1" ht="12" r="1659">
      <c r="A1659" s="13" t="n"/>
    </row>
    <row customHeight="1" ht="12" r="1660">
      <c r="A1660" s="13" t="n"/>
    </row>
    <row customHeight="1" ht="12" r="1661">
      <c r="A1661" s="13" t="n"/>
    </row>
    <row customHeight="1" ht="12" r="1662">
      <c r="A1662" s="13" t="n"/>
    </row>
    <row customHeight="1" ht="12" r="1663">
      <c r="A1663" s="13" t="n"/>
    </row>
    <row customHeight="1" ht="12" r="1664">
      <c r="A1664" s="13" t="n"/>
    </row>
    <row customHeight="1" ht="12" r="1665">
      <c r="A1665" s="13" t="n"/>
    </row>
    <row customHeight="1" ht="12" r="1666">
      <c r="A1666" s="13" t="n"/>
    </row>
    <row customHeight="1" ht="12" r="1667">
      <c r="A1667" s="13" t="n"/>
    </row>
    <row customHeight="1" ht="12" r="1668">
      <c r="A1668" s="13" t="n"/>
    </row>
    <row customHeight="1" ht="12" r="1669">
      <c r="A1669" s="13" t="n"/>
    </row>
    <row customHeight="1" ht="12" r="1670">
      <c r="A1670" s="13" t="n"/>
    </row>
    <row customHeight="1" ht="12" r="1671">
      <c r="A1671" s="13" t="n"/>
    </row>
    <row customHeight="1" ht="12" r="1672">
      <c r="A1672" s="13" t="n"/>
    </row>
    <row customHeight="1" ht="12" r="1673">
      <c r="A1673" s="13" t="n"/>
    </row>
    <row customHeight="1" ht="12" r="1674">
      <c r="A1674" s="13" t="n"/>
    </row>
    <row customHeight="1" ht="12" r="1675">
      <c r="A1675" s="13" t="n"/>
    </row>
    <row customHeight="1" ht="12" r="1676">
      <c r="A1676" s="13" t="n"/>
    </row>
    <row customHeight="1" ht="12" r="1677">
      <c r="A1677" s="13" t="n"/>
    </row>
    <row customHeight="1" ht="12" r="1678">
      <c r="A1678" s="13" t="n"/>
    </row>
    <row customHeight="1" ht="12" r="1679">
      <c r="A1679" s="13" t="n"/>
    </row>
    <row customHeight="1" ht="12" r="1680">
      <c r="A1680" s="13" t="n"/>
    </row>
    <row customHeight="1" ht="12" r="1681">
      <c r="A1681" s="13" t="n"/>
    </row>
    <row customHeight="1" ht="12" r="1682">
      <c r="A1682" s="13" t="n"/>
    </row>
    <row customHeight="1" ht="12" r="1683">
      <c r="A1683" s="13" t="n"/>
    </row>
    <row customHeight="1" ht="12" r="1684">
      <c r="A1684" s="13" t="n"/>
    </row>
    <row customHeight="1" ht="12" r="1685">
      <c r="A1685" s="13" t="n"/>
    </row>
    <row customHeight="1" ht="12" r="1686">
      <c r="A1686" s="13" t="n"/>
    </row>
    <row customHeight="1" ht="12" r="1687">
      <c r="A1687" s="13" t="n"/>
    </row>
    <row customHeight="1" ht="12" r="1688">
      <c r="A1688" s="13" t="n"/>
    </row>
    <row customHeight="1" ht="12" r="1689">
      <c r="A1689" s="13" t="n"/>
    </row>
    <row customHeight="1" ht="12" r="1690">
      <c r="A1690" s="13" t="n"/>
    </row>
    <row customHeight="1" ht="12" r="1691">
      <c r="A1691" s="13" t="n"/>
    </row>
    <row customHeight="1" ht="12" r="1692">
      <c r="A1692" s="13" t="n"/>
    </row>
    <row customHeight="1" ht="12" r="1693">
      <c r="A1693" s="13" t="n"/>
    </row>
    <row customHeight="1" ht="12" r="1694">
      <c r="A1694" s="13" t="n"/>
    </row>
    <row customHeight="1" ht="12" r="1695">
      <c r="A1695" s="13" t="n"/>
    </row>
    <row customHeight="1" ht="12" r="1696">
      <c r="A1696" s="13" t="n"/>
    </row>
    <row customHeight="1" ht="12" r="1697">
      <c r="A1697" s="13" t="n"/>
    </row>
    <row customHeight="1" ht="12" r="1698">
      <c r="A1698" s="13" t="n"/>
    </row>
    <row customHeight="1" ht="12" r="1699">
      <c r="A1699" s="13" t="n"/>
    </row>
    <row customHeight="1" ht="12" r="1700">
      <c r="A1700" s="13" t="n"/>
    </row>
    <row customHeight="1" ht="12" r="1701">
      <c r="A1701" s="13" t="n"/>
    </row>
    <row customHeight="1" ht="12" r="1702">
      <c r="A1702" s="13" t="n"/>
    </row>
    <row customHeight="1" ht="12" r="1703">
      <c r="A1703" s="13" t="n"/>
    </row>
    <row customHeight="1" ht="12" r="1704">
      <c r="A1704" s="13" t="n"/>
    </row>
    <row customHeight="1" ht="12" r="1705">
      <c r="A1705" s="13" t="n"/>
    </row>
    <row customHeight="1" ht="12" r="1706">
      <c r="A1706" s="13" t="n"/>
    </row>
    <row customHeight="1" ht="12" r="1707">
      <c r="A1707" s="13" t="n"/>
    </row>
    <row customHeight="1" ht="12" r="1708">
      <c r="A1708" s="13" t="n"/>
    </row>
    <row customHeight="1" ht="12" r="1709">
      <c r="A1709" s="13" t="n"/>
    </row>
    <row customHeight="1" ht="12" r="1710">
      <c r="A1710" s="13" t="n"/>
    </row>
    <row customHeight="1" ht="12" r="1711">
      <c r="A1711" s="13" t="n"/>
    </row>
    <row customHeight="1" ht="12" r="1712">
      <c r="A1712" s="13" t="n"/>
    </row>
    <row customHeight="1" ht="12" r="1713">
      <c r="A1713" s="13" t="n"/>
    </row>
    <row customHeight="1" ht="12" r="1714">
      <c r="A1714" s="13" t="n"/>
    </row>
    <row customHeight="1" ht="12" r="1715">
      <c r="A1715" s="13" t="n"/>
    </row>
    <row customHeight="1" ht="12" r="1716">
      <c r="A1716" s="13" t="n"/>
    </row>
    <row customHeight="1" ht="12" r="1717">
      <c r="A1717" s="13" t="n"/>
    </row>
    <row customHeight="1" ht="12" r="1718">
      <c r="A1718" s="13" t="n"/>
    </row>
    <row customHeight="1" ht="12" r="1719">
      <c r="A1719" s="13" t="n"/>
    </row>
    <row customHeight="1" ht="12" r="1720">
      <c r="A1720" s="13" t="n"/>
    </row>
    <row customHeight="1" ht="12" r="1721">
      <c r="A1721" s="13" t="n"/>
    </row>
    <row customHeight="1" ht="12" r="1722">
      <c r="A1722" s="13" t="n"/>
    </row>
    <row customHeight="1" ht="12" r="1723">
      <c r="A1723" s="13" t="n"/>
    </row>
    <row customHeight="1" ht="12" r="1724">
      <c r="A1724" s="13" t="n"/>
    </row>
    <row customHeight="1" ht="12" r="1725">
      <c r="A1725" s="13" t="n"/>
    </row>
    <row customHeight="1" ht="12" r="1726">
      <c r="A1726" s="13" t="n"/>
    </row>
    <row customHeight="1" ht="12" r="1727">
      <c r="A1727" s="13" t="n"/>
    </row>
    <row customHeight="1" ht="12" r="1728">
      <c r="A1728" s="13" t="n"/>
    </row>
    <row customHeight="1" ht="12" r="1729">
      <c r="A1729" s="13" t="n"/>
    </row>
    <row customHeight="1" ht="12" r="1730">
      <c r="A1730" s="13" t="n"/>
    </row>
    <row customHeight="1" ht="12" r="1731">
      <c r="A1731" s="13" t="n"/>
    </row>
    <row customHeight="1" ht="12" r="1732">
      <c r="A1732" s="13" t="n"/>
    </row>
    <row customHeight="1" ht="12" r="1733">
      <c r="A1733" s="13" t="n"/>
    </row>
    <row customHeight="1" ht="12" r="1734">
      <c r="A1734" s="13" t="n"/>
    </row>
    <row customHeight="1" ht="12" r="1735">
      <c r="A1735" s="13" t="n"/>
    </row>
    <row customHeight="1" ht="12" r="1736">
      <c r="A1736" s="13" t="n"/>
    </row>
    <row customHeight="1" ht="12" r="1737">
      <c r="A1737" s="13" t="n"/>
    </row>
    <row customHeight="1" ht="12" r="1738">
      <c r="A1738" s="13" t="n"/>
    </row>
    <row customHeight="1" ht="12" r="1739">
      <c r="A1739" s="13" t="n"/>
    </row>
    <row customHeight="1" ht="12" r="1740">
      <c r="A1740" s="13" t="n"/>
    </row>
    <row customHeight="1" ht="12" r="1741">
      <c r="A1741" s="13" t="n"/>
    </row>
    <row customHeight="1" ht="12" r="1742">
      <c r="A1742" s="13" t="n"/>
    </row>
    <row customHeight="1" ht="12" r="1743">
      <c r="A1743" s="13" t="n"/>
    </row>
    <row customHeight="1" ht="12" r="1744">
      <c r="A1744" s="13" t="n"/>
    </row>
    <row customHeight="1" ht="12" r="1745">
      <c r="A1745" s="13" t="n"/>
    </row>
    <row customHeight="1" ht="12" r="1746">
      <c r="A1746" s="13" t="n"/>
    </row>
    <row customHeight="1" ht="12" r="1747">
      <c r="A1747" s="13" t="n"/>
    </row>
    <row customHeight="1" ht="12" r="1748">
      <c r="A1748" s="13" t="n"/>
    </row>
    <row customHeight="1" ht="12" r="1749">
      <c r="A1749" s="13" t="n"/>
    </row>
    <row customHeight="1" ht="12" r="1750">
      <c r="A1750" s="13" t="n"/>
    </row>
    <row customHeight="1" ht="12" r="1751">
      <c r="A1751" s="13" t="n"/>
    </row>
    <row customHeight="1" ht="12" r="1752">
      <c r="A1752" s="13" t="n"/>
    </row>
    <row customHeight="1" ht="12" r="1753">
      <c r="A1753" s="13" t="n"/>
    </row>
    <row customHeight="1" ht="12" r="1754">
      <c r="A1754" s="13" t="n"/>
    </row>
    <row customHeight="1" ht="12" r="1755">
      <c r="A1755" s="13" t="n"/>
    </row>
    <row customHeight="1" ht="12" r="1756">
      <c r="A1756" s="13" t="n"/>
    </row>
    <row customHeight="1" ht="12" r="1757">
      <c r="A1757" s="13" t="n"/>
    </row>
    <row customHeight="1" ht="12" r="1758">
      <c r="A1758" s="13" t="n"/>
    </row>
    <row customHeight="1" ht="12" r="1759">
      <c r="A1759" s="13" t="n"/>
    </row>
    <row customHeight="1" ht="12" r="1760">
      <c r="A1760" s="13" t="n"/>
    </row>
    <row customHeight="1" ht="12" r="1761">
      <c r="A1761" s="13" t="n"/>
    </row>
    <row customHeight="1" ht="12" r="1762">
      <c r="A1762" s="13" t="n"/>
    </row>
    <row customHeight="1" ht="12" r="1763">
      <c r="A1763" s="13" t="n"/>
    </row>
    <row customHeight="1" ht="12" r="1764">
      <c r="A1764" s="13" t="n"/>
    </row>
    <row customHeight="1" ht="12" r="1765">
      <c r="A1765" s="13" t="n"/>
    </row>
    <row customHeight="1" ht="12" r="1766">
      <c r="A1766" s="13" t="n"/>
    </row>
    <row customHeight="1" ht="12" r="1767">
      <c r="A1767" s="13" t="n"/>
    </row>
    <row customHeight="1" ht="12" r="1768">
      <c r="A1768" s="13" t="n"/>
    </row>
    <row customHeight="1" ht="12" r="1769">
      <c r="A1769" s="13" t="n"/>
    </row>
    <row customHeight="1" ht="12" r="1770">
      <c r="A1770" s="13" t="n"/>
    </row>
    <row customHeight="1" ht="12" r="1771">
      <c r="A1771" s="13" t="n"/>
    </row>
    <row customHeight="1" ht="12" r="1772">
      <c r="A1772" s="13" t="n"/>
    </row>
    <row customHeight="1" ht="12" r="1773">
      <c r="A1773" s="13" t="n"/>
    </row>
    <row customHeight="1" ht="12" r="1774">
      <c r="A1774" s="13" t="n"/>
    </row>
    <row customHeight="1" ht="12" r="1775">
      <c r="A1775" s="13" t="n"/>
    </row>
    <row customHeight="1" ht="12" r="1776">
      <c r="A1776" s="13" t="n"/>
    </row>
    <row customHeight="1" ht="12" r="1777">
      <c r="A1777" s="13" t="n"/>
    </row>
    <row customHeight="1" ht="12" r="1778">
      <c r="A1778" s="13" t="n"/>
    </row>
    <row customHeight="1" ht="12" r="1779">
      <c r="A1779" s="13" t="n"/>
    </row>
    <row customHeight="1" ht="12" r="1780">
      <c r="A1780" s="13" t="n"/>
    </row>
    <row customHeight="1" ht="12" r="1781">
      <c r="A1781" s="13" t="n"/>
    </row>
    <row customHeight="1" ht="12" r="1782">
      <c r="A1782" s="13" t="n"/>
    </row>
    <row customHeight="1" ht="12" r="1783">
      <c r="A1783" s="13" t="n"/>
    </row>
    <row customHeight="1" ht="12" r="1784">
      <c r="A1784" s="13" t="n"/>
    </row>
    <row customHeight="1" ht="12" r="1785">
      <c r="A1785" s="13" t="n"/>
    </row>
    <row customHeight="1" ht="12" r="1786">
      <c r="A1786" s="13" t="n"/>
    </row>
    <row customHeight="1" ht="12" r="1787">
      <c r="A1787" s="13" t="n"/>
    </row>
    <row customHeight="1" ht="12" r="1788">
      <c r="A1788" s="13" t="n"/>
    </row>
    <row customHeight="1" ht="12" r="1789">
      <c r="A1789" s="13" t="n"/>
    </row>
    <row customHeight="1" ht="12" r="1790">
      <c r="A1790" s="13" t="n"/>
    </row>
    <row customHeight="1" ht="12" r="1791">
      <c r="A1791" s="13" t="n"/>
    </row>
    <row customHeight="1" ht="12" r="1792">
      <c r="A1792" s="13" t="n"/>
    </row>
    <row customHeight="1" ht="12" r="1793">
      <c r="A1793" s="13" t="n"/>
    </row>
    <row customHeight="1" ht="12" r="1794">
      <c r="A1794" s="13" t="n"/>
    </row>
    <row customHeight="1" ht="12" r="1795">
      <c r="A1795" s="13" t="n"/>
    </row>
    <row customHeight="1" ht="12" r="1796">
      <c r="A1796" s="13" t="n"/>
    </row>
    <row customHeight="1" ht="12" r="1797">
      <c r="A1797" s="13" t="n"/>
    </row>
    <row customHeight="1" ht="12" r="1798">
      <c r="A1798" s="13" t="n"/>
    </row>
    <row customHeight="1" ht="12" r="1799">
      <c r="A1799" s="13" t="n"/>
    </row>
    <row customHeight="1" ht="12" r="1800">
      <c r="A1800" s="13" t="n"/>
    </row>
    <row customHeight="1" ht="12" r="1801">
      <c r="A1801" s="13" t="n"/>
    </row>
    <row customHeight="1" ht="12" r="1802">
      <c r="A1802" s="13" t="n"/>
    </row>
    <row customHeight="1" ht="12" r="1803">
      <c r="A1803" s="13" t="n"/>
    </row>
    <row customHeight="1" ht="12" r="1804">
      <c r="A1804" s="13" t="n"/>
    </row>
    <row customHeight="1" ht="12" r="1805">
      <c r="A1805" s="13" t="n"/>
    </row>
    <row customHeight="1" ht="12" r="1806">
      <c r="A1806" s="13" t="n"/>
    </row>
    <row customHeight="1" ht="12" r="1807">
      <c r="A1807" s="13" t="n"/>
    </row>
    <row customHeight="1" ht="12" r="1808">
      <c r="A1808" s="13" t="n"/>
    </row>
    <row customHeight="1" ht="12" r="1809">
      <c r="A1809" s="13" t="n"/>
    </row>
    <row customHeight="1" ht="12" r="1810">
      <c r="A1810" s="13" t="n"/>
    </row>
    <row customHeight="1" ht="12" r="1811">
      <c r="A1811" s="13" t="n"/>
    </row>
    <row customHeight="1" ht="12" r="1812">
      <c r="A1812" s="13" t="n"/>
    </row>
    <row customHeight="1" ht="12" r="1813">
      <c r="A1813" s="13" t="n"/>
    </row>
    <row customHeight="1" ht="12" r="1814">
      <c r="A1814" s="13" t="n"/>
    </row>
    <row customHeight="1" ht="12" r="1815">
      <c r="A1815" s="13" t="n"/>
    </row>
    <row customHeight="1" ht="12" r="1816">
      <c r="A1816" s="13" t="n"/>
    </row>
    <row customHeight="1" ht="12" r="1817">
      <c r="A1817" s="13" t="n"/>
    </row>
    <row customHeight="1" ht="12" r="1818">
      <c r="A1818" s="13" t="n"/>
    </row>
    <row customHeight="1" ht="12" r="1819">
      <c r="A1819" s="13" t="n"/>
    </row>
    <row customHeight="1" ht="12" r="1820">
      <c r="A1820" s="13" t="n"/>
    </row>
    <row customHeight="1" ht="12" r="1821">
      <c r="A1821" s="13" t="n"/>
    </row>
    <row customHeight="1" ht="12" r="1822">
      <c r="A1822" s="13" t="n"/>
    </row>
    <row customHeight="1" ht="12" r="1823">
      <c r="A1823" s="13" t="n"/>
    </row>
    <row customHeight="1" ht="12" r="1824">
      <c r="A1824" s="13" t="n"/>
    </row>
    <row customHeight="1" ht="12" r="1825">
      <c r="A1825" s="13" t="n"/>
    </row>
    <row customHeight="1" ht="12" r="1826">
      <c r="A1826" s="13" t="n"/>
    </row>
    <row customHeight="1" ht="12" r="1827">
      <c r="A1827" s="13" t="n"/>
    </row>
    <row customHeight="1" ht="12" r="1828">
      <c r="A1828" s="13" t="n"/>
    </row>
    <row customHeight="1" ht="12" r="1829">
      <c r="A1829" s="13" t="n"/>
    </row>
    <row customHeight="1" ht="12" r="1830">
      <c r="A1830" s="13" t="n"/>
    </row>
    <row customHeight="1" ht="12" r="1831">
      <c r="A1831" s="13" t="n"/>
    </row>
    <row customHeight="1" ht="12" r="1832">
      <c r="A1832" s="13" t="n"/>
    </row>
    <row customHeight="1" ht="12" r="1833">
      <c r="A1833" s="13" t="n"/>
    </row>
    <row customHeight="1" ht="12" r="1834">
      <c r="A1834" s="13" t="n"/>
    </row>
    <row customHeight="1" ht="12" r="1835">
      <c r="A1835" s="13" t="n"/>
    </row>
    <row customHeight="1" ht="12" r="1836">
      <c r="A1836" s="13" t="n"/>
    </row>
    <row customHeight="1" ht="12" r="1837">
      <c r="A1837" s="13" t="n"/>
    </row>
    <row customHeight="1" ht="12" r="1838">
      <c r="A1838" s="13" t="n"/>
    </row>
    <row customHeight="1" ht="12" r="1839">
      <c r="A1839" s="13" t="n"/>
    </row>
    <row customHeight="1" ht="12" r="1840">
      <c r="A1840" s="13" t="n"/>
    </row>
    <row customHeight="1" ht="12" r="1841">
      <c r="A1841" s="13" t="n"/>
    </row>
    <row customHeight="1" ht="12" r="1842">
      <c r="A1842" s="13" t="n"/>
    </row>
    <row customHeight="1" ht="12" r="1843">
      <c r="A1843" s="13" t="n"/>
    </row>
    <row customHeight="1" ht="12" r="1844">
      <c r="A1844" s="13" t="n"/>
    </row>
    <row customHeight="1" ht="12" r="1845">
      <c r="A1845" s="13" t="n"/>
    </row>
    <row customHeight="1" ht="12" r="1846">
      <c r="A1846" s="13" t="n"/>
    </row>
    <row customHeight="1" ht="12" r="1847">
      <c r="A1847" s="13" t="n"/>
    </row>
    <row customHeight="1" ht="12" r="1848">
      <c r="A1848" s="13" t="n"/>
    </row>
    <row customHeight="1" ht="12" r="1849">
      <c r="A1849" s="13" t="n"/>
    </row>
    <row customHeight="1" ht="12" r="1850">
      <c r="A1850" s="13" t="n"/>
    </row>
    <row customHeight="1" ht="12" r="1851">
      <c r="A1851" s="13" t="n"/>
    </row>
    <row customHeight="1" ht="12" r="1852">
      <c r="A1852" s="13" t="n"/>
    </row>
    <row customHeight="1" ht="12" r="1853">
      <c r="A1853" s="13" t="n"/>
    </row>
    <row customHeight="1" ht="12" r="1854">
      <c r="A1854" s="13" t="n"/>
    </row>
    <row customHeight="1" ht="12" r="1855">
      <c r="A1855" s="13" t="n"/>
    </row>
    <row customHeight="1" ht="12" r="1856">
      <c r="A1856" s="13" t="n"/>
    </row>
    <row customHeight="1" ht="12" r="1857">
      <c r="A1857" s="13" t="n"/>
    </row>
    <row customHeight="1" ht="12" r="1858">
      <c r="A1858" s="13" t="n"/>
    </row>
    <row customHeight="1" ht="12" r="1859">
      <c r="A1859" s="13" t="n"/>
    </row>
    <row customHeight="1" ht="12" r="1860">
      <c r="A1860" s="13" t="n"/>
    </row>
    <row customHeight="1" ht="12" r="1861">
      <c r="A1861" s="13" t="n"/>
    </row>
    <row customHeight="1" ht="12" r="1862">
      <c r="A1862" s="13" t="n"/>
    </row>
    <row customHeight="1" ht="12" r="1863">
      <c r="A1863" s="13" t="n"/>
    </row>
    <row customHeight="1" ht="12" r="1864">
      <c r="A1864" s="13" t="n"/>
    </row>
    <row customHeight="1" ht="12" r="1865">
      <c r="A1865" s="13" t="n"/>
    </row>
    <row customHeight="1" ht="12" r="1866">
      <c r="A1866" s="13" t="n"/>
    </row>
    <row customHeight="1" ht="12" r="1867">
      <c r="A1867" s="13" t="n"/>
    </row>
    <row customHeight="1" ht="12" r="1868">
      <c r="A1868" s="13" t="n"/>
    </row>
    <row customHeight="1" ht="12" r="1869">
      <c r="A1869" s="13" t="n"/>
    </row>
    <row customHeight="1" ht="12" r="1870">
      <c r="A1870" s="13" t="n"/>
    </row>
    <row customHeight="1" ht="12" r="1871">
      <c r="A1871" s="13" t="n"/>
    </row>
    <row customHeight="1" ht="12" r="1872">
      <c r="A1872" s="13" t="n"/>
    </row>
    <row customHeight="1" ht="12" r="1873">
      <c r="A1873" s="13" t="n"/>
    </row>
    <row customHeight="1" ht="12" r="1874">
      <c r="A1874" s="13" t="n"/>
    </row>
    <row customHeight="1" ht="12" r="1875">
      <c r="A1875" s="13" t="n"/>
    </row>
    <row customHeight="1" ht="12" r="1876">
      <c r="A1876" s="13" t="n"/>
    </row>
    <row customHeight="1" ht="12" r="1877">
      <c r="A1877" s="13" t="n"/>
    </row>
    <row customHeight="1" ht="12" r="1878">
      <c r="A1878" s="13" t="n"/>
    </row>
    <row customHeight="1" ht="12" r="1879">
      <c r="A1879" s="13" t="n"/>
    </row>
    <row customHeight="1" ht="12" r="1880">
      <c r="A1880" s="13" t="n"/>
    </row>
    <row customHeight="1" ht="12" r="1881">
      <c r="A1881" s="13" t="n"/>
    </row>
    <row customHeight="1" ht="12" r="1882">
      <c r="A1882" s="13" t="n"/>
    </row>
    <row customHeight="1" ht="12" r="1883">
      <c r="A1883" s="13" t="n"/>
    </row>
    <row customHeight="1" ht="12" r="1884">
      <c r="A1884" s="13" t="n"/>
    </row>
    <row customHeight="1" ht="12" r="1885">
      <c r="A1885" s="13" t="n"/>
    </row>
    <row customHeight="1" ht="12" r="1886">
      <c r="A1886" s="13" t="n"/>
    </row>
    <row customHeight="1" ht="12" r="1887">
      <c r="A1887" s="13" t="n"/>
    </row>
    <row customHeight="1" ht="12" r="1888">
      <c r="A1888" s="13" t="n"/>
    </row>
    <row customHeight="1" ht="12" r="1889">
      <c r="A1889" s="13" t="n"/>
    </row>
    <row customHeight="1" ht="12" r="1890">
      <c r="A1890" s="13" t="n"/>
    </row>
    <row customHeight="1" ht="12" r="1891">
      <c r="A1891" s="13" t="n"/>
    </row>
    <row customHeight="1" ht="12" r="1892">
      <c r="A1892" s="13" t="n"/>
    </row>
    <row customHeight="1" ht="12" r="1893">
      <c r="A1893" s="13" t="n"/>
    </row>
    <row customHeight="1" ht="12" r="1894">
      <c r="A1894" s="13" t="n"/>
    </row>
    <row customHeight="1" ht="12" r="1895">
      <c r="A1895" s="13" t="n"/>
    </row>
    <row customHeight="1" ht="12" r="1896">
      <c r="A1896" s="13" t="n"/>
    </row>
    <row customHeight="1" ht="12" r="1897">
      <c r="A1897" s="13" t="n"/>
    </row>
    <row customHeight="1" ht="12" r="1898">
      <c r="A1898" s="13" t="n"/>
    </row>
    <row customHeight="1" ht="12" r="1899">
      <c r="A1899" s="13" t="n"/>
    </row>
    <row customHeight="1" ht="12" r="1900">
      <c r="A1900" s="13" t="n"/>
    </row>
    <row customHeight="1" ht="12" r="1901">
      <c r="A1901" s="13" t="n"/>
    </row>
    <row customHeight="1" ht="12" r="1902">
      <c r="A1902" s="13" t="n"/>
    </row>
    <row customHeight="1" ht="12" r="1903">
      <c r="A1903" s="13" t="n"/>
    </row>
    <row customHeight="1" ht="12" r="1904">
      <c r="A1904" s="13" t="n"/>
    </row>
    <row customHeight="1" ht="12" r="1905">
      <c r="A1905" s="13" t="n"/>
    </row>
    <row customHeight="1" ht="12" r="1906">
      <c r="A1906" s="13" t="n"/>
    </row>
    <row customHeight="1" ht="12" r="1907">
      <c r="A1907" s="13" t="n"/>
    </row>
    <row customHeight="1" ht="12" r="1908">
      <c r="A1908" s="13" t="n"/>
    </row>
    <row customHeight="1" ht="12" r="1909">
      <c r="A1909" s="13" t="n"/>
    </row>
    <row customHeight="1" ht="12" r="1910">
      <c r="A1910" s="13" t="n"/>
    </row>
    <row customHeight="1" ht="12" r="1911">
      <c r="A1911" s="13" t="n"/>
    </row>
    <row customHeight="1" ht="12" r="1912">
      <c r="A1912" s="13" t="n"/>
    </row>
    <row customHeight="1" ht="12" r="1913">
      <c r="A1913" s="13" t="n"/>
    </row>
    <row customHeight="1" ht="12" r="1914">
      <c r="A1914" s="13" t="n"/>
    </row>
    <row customHeight="1" ht="12" r="1915">
      <c r="A1915" s="13" t="n"/>
    </row>
    <row customHeight="1" ht="12" r="1916">
      <c r="A1916" s="13" t="n"/>
    </row>
    <row customHeight="1" ht="12" r="1917">
      <c r="A1917" s="13" t="n"/>
    </row>
    <row customHeight="1" ht="12" r="1918">
      <c r="A1918" s="13" t="n"/>
    </row>
    <row customHeight="1" ht="12" r="1919">
      <c r="A1919" s="13" t="n"/>
    </row>
    <row customHeight="1" ht="12" r="1920">
      <c r="A1920" s="13" t="n"/>
    </row>
    <row customHeight="1" ht="12" r="1921">
      <c r="A1921" s="13" t="n"/>
    </row>
    <row customHeight="1" ht="12" r="1922">
      <c r="A1922" s="13" t="n"/>
    </row>
    <row customHeight="1" ht="12" r="1923">
      <c r="A1923" s="13" t="n"/>
    </row>
    <row customHeight="1" ht="12" r="1924">
      <c r="A1924" s="13" t="n"/>
    </row>
    <row customHeight="1" ht="12" r="1925">
      <c r="A1925" s="13" t="n"/>
    </row>
    <row customHeight="1" ht="12" r="1926">
      <c r="A1926" s="13" t="n"/>
    </row>
    <row customHeight="1" ht="12" r="1927">
      <c r="A1927" s="13" t="n"/>
    </row>
    <row customHeight="1" ht="12" r="1928">
      <c r="A1928" s="13" t="n"/>
    </row>
    <row customHeight="1" ht="12" r="1929">
      <c r="A1929" s="13" t="n"/>
    </row>
    <row customHeight="1" ht="12" r="1930">
      <c r="A1930" s="13" t="n"/>
    </row>
    <row customHeight="1" ht="12" r="1931">
      <c r="A1931" s="13" t="n"/>
    </row>
    <row customHeight="1" ht="12" r="1932">
      <c r="A1932" s="13" t="n"/>
    </row>
    <row customHeight="1" ht="12" r="1933">
      <c r="A1933" s="13" t="n"/>
    </row>
    <row customHeight="1" ht="12" r="1934">
      <c r="A1934" s="13" t="n"/>
    </row>
    <row customHeight="1" ht="12" r="1935">
      <c r="A1935" s="13" t="n"/>
    </row>
    <row customHeight="1" ht="12" r="1936">
      <c r="A1936" s="13" t="n"/>
    </row>
    <row customHeight="1" ht="12" r="1937">
      <c r="A1937" s="13" t="n"/>
    </row>
    <row customHeight="1" ht="12" r="1938">
      <c r="A1938" s="13" t="n"/>
    </row>
    <row customHeight="1" ht="12" r="1939">
      <c r="A1939" s="13" t="n"/>
    </row>
    <row customHeight="1" ht="12" r="1940">
      <c r="A1940" s="13" t="n"/>
    </row>
    <row customHeight="1" ht="12" r="1941">
      <c r="A1941" s="13" t="n"/>
    </row>
    <row customHeight="1" ht="12" r="1942">
      <c r="A1942" s="13" t="n"/>
    </row>
    <row customHeight="1" ht="12" r="1943">
      <c r="A1943" s="13" t="n"/>
    </row>
    <row customHeight="1" ht="12" r="1944">
      <c r="A1944" s="13" t="n"/>
    </row>
    <row customHeight="1" ht="12" r="1945">
      <c r="A1945" s="13" t="n"/>
    </row>
    <row customHeight="1" ht="12" r="1946">
      <c r="A1946" s="13" t="n"/>
    </row>
    <row customHeight="1" ht="12" r="1947">
      <c r="A1947" s="13" t="n"/>
    </row>
    <row customHeight="1" ht="12" r="1948">
      <c r="A1948" s="13" t="n"/>
    </row>
    <row customHeight="1" ht="12" r="1949">
      <c r="A1949" s="13" t="n"/>
    </row>
    <row customHeight="1" ht="12" r="1950">
      <c r="A1950" s="13" t="n"/>
    </row>
    <row customHeight="1" ht="12" r="1951">
      <c r="A1951" s="13" t="n"/>
    </row>
    <row customHeight="1" ht="12" r="1952">
      <c r="A1952" s="13" t="n"/>
    </row>
    <row customHeight="1" ht="12" r="1953">
      <c r="A1953" s="13" t="n"/>
    </row>
    <row customHeight="1" ht="12" r="1954">
      <c r="A1954" s="13" t="n"/>
    </row>
    <row customHeight="1" ht="12" r="1955">
      <c r="A1955" s="13" t="n"/>
    </row>
    <row customHeight="1" ht="12" r="1956">
      <c r="A1956" s="13" t="n"/>
    </row>
    <row customHeight="1" ht="12" r="1957">
      <c r="A1957" s="13" t="n"/>
    </row>
    <row customHeight="1" ht="12" r="1958">
      <c r="A1958" s="13" t="n"/>
    </row>
    <row customHeight="1" ht="12" r="1959">
      <c r="A1959" s="13" t="n"/>
    </row>
    <row customHeight="1" ht="12" r="1960">
      <c r="A1960" s="13" t="n"/>
    </row>
    <row customHeight="1" ht="12" r="1961">
      <c r="A1961" s="13" t="n"/>
    </row>
    <row customHeight="1" ht="12" r="1962">
      <c r="A1962" s="13" t="n"/>
    </row>
    <row customHeight="1" ht="12" r="1963">
      <c r="A1963" s="13" t="n"/>
    </row>
    <row customHeight="1" ht="12" r="1964">
      <c r="A1964" s="13" t="n"/>
    </row>
    <row customHeight="1" ht="12" r="1965">
      <c r="A1965" s="13" t="n"/>
    </row>
    <row customHeight="1" ht="12" r="1966">
      <c r="A1966" s="13" t="n"/>
    </row>
    <row customHeight="1" ht="12" r="1967">
      <c r="A1967" s="13" t="n"/>
    </row>
    <row customHeight="1" ht="12" r="1968">
      <c r="A1968" s="13" t="n"/>
    </row>
    <row customHeight="1" ht="12" r="1969">
      <c r="A1969" s="13" t="n"/>
    </row>
    <row customHeight="1" ht="12" r="1970">
      <c r="A1970" s="13" t="n"/>
    </row>
    <row customHeight="1" ht="12" r="1971">
      <c r="A1971" s="13" t="n"/>
    </row>
    <row customHeight="1" ht="12" r="1972">
      <c r="A1972" s="13" t="n"/>
    </row>
    <row customHeight="1" ht="12" r="1973">
      <c r="A1973" s="13" t="n"/>
    </row>
    <row customHeight="1" ht="12" r="1974">
      <c r="A1974" s="13" t="n"/>
    </row>
    <row customHeight="1" ht="12" r="1975">
      <c r="A1975" s="13" t="n"/>
    </row>
    <row customHeight="1" ht="12" r="1976">
      <c r="A1976" s="13" t="n"/>
    </row>
    <row customHeight="1" ht="12" r="1977">
      <c r="A1977" s="13" t="n"/>
    </row>
    <row customHeight="1" ht="12" r="1978">
      <c r="A1978" s="13" t="n"/>
    </row>
    <row customHeight="1" ht="12" r="1979">
      <c r="A1979" s="13" t="n"/>
    </row>
    <row customHeight="1" ht="12" r="1980">
      <c r="A1980" s="13" t="n"/>
    </row>
    <row customHeight="1" ht="12" r="1981">
      <c r="A1981" s="13" t="n"/>
    </row>
    <row customHeight="1" ht="12" r="1982">
      <c r="A1982" s="13" t="n"/>
    </row>
    <row customHeight="1" ht="12" r="1983">
      <c r="A1983" s="13" t="n"/>
    </row>
    <row customHeight="1" ht="12" r="1984">
      <c r="A1984" s="13" t="n"/>
    </row>
    <row customHeight="1" ht="12" r="1985">
      <c r="A1985" s="13" t="n"/>
    </row>
    <row customHeight="1" ht="12" r="1986">
      <c r="A1986" s="13" t="n"/>
    </row>
    <row customHeight="1" ht="12" r="1987">
      <c r="A1987" s="13" t="n"/>
    </row>
    <row customHeight="1" ht="12" r="1988">
      <c r="A1988" s="13" t="n"/>
    </row>
    <row customHeight="1" ht="12" r="1989">
      <c r="A1989" s="13" t="n"/>
    </row>
    <row customHeight="1" ht="12" r="1990">
      <c r="A1990" s="13" t="n"/>
    </row>
    <row customHeight="1" ht="12" r="1991">
      <c r="A1991" s="13" t="n"/>
    </row>
    <row customHeight="1" ht="12" r="1992">
      <c r="A1992" s="13" t="n"/>
    </row>
    <row customHeight="1" ht="12" r="1993">
      <c r="A1993" s="13" t="n"/>
    </row>
    <row customHeight="1" ht="12" r="1994">
      <c r="A1994" s="13" t="n"/>
    </row>
    <row customHeight="1" ht="12" r="1995">
      <c r="A1995" s="13" t="n"/>
    </row>
    <row customHeight="1" ht="12" r="1996">
      <c r="A1996" s="13" t="n"/>
    </row>
    <row customHeight="1" ht="12" r="1997">
      <c r="A1997" s="13" t="n"/>
    </row>
    <row customHeight="1" ht="12" r="1998">
      <c r="A1998" s="13" t="n"/>
    </row>
    <row customHeight="1" ht="12" r="1999">
      <c r="A1999" s="13" t="n"/>
    </row>
    <row customHeight="1" ht="12" r="2000">
      <c r="A2000" s="13" t="n"/>
    </row>
    <row customHeight="1" ht="12" r="2001">
      <c r="A2001" s="13" t="n"/>
    </row>
    <row customHeight="1" ht="12" r="2002">
      <c r="A2002" s="13" t="n"/>
    </row>
    <row customHeight="1" ht="12" r="2003">
      <c r="A2003" s="13" t="n"/>
    </row>
    <row customHeight="1" ht="12" r="2004">
      <c r="A2004" s="13" t="n"/>
    </row>
    <row customHeight="1" ht="12" r="2005">
      <c r="A2005" s="13" t="n"/>
    </row>
    <row customHeight="1" ht="12" r="2006">
      <c r="A2006" s="13" t="n"/>
    </row>
    <row customHeight="1" ht="12" r="2007">
      <c r="A2007" s="13" t="n"/>
    </row>
    <row customHeight="1" ht="12" r="2008">
      <c r="A2008" s="13" t="n"/>
    </row>
    <row customHeight="1" ht="12" r="2009">
      <c r="A2009" s="13" t="n"/>
    </row>
    <row customHeight="1" ht="12" r="2010">
      <c r="A2010" s="13" t="n"/>
    </row>
    <row customHeight="1" ht="12" r="2011">
      <c r="A2011" s="13" t="n"/>
    </row>
    <row customHeight="1" ht="12" r="2012">
      <c r="A2012" s="13" t="n"/>
    </row>
    <row customHeight="1" ht="12" r="2013">
      <c r="A2013" s="13" t="n"/>
    </row>
    <row customHeight="1" ht="12" r="2014">
      <c r="A2014" s="13" t="n"/>
    </row>
    <row customHeight="1" ht="12" r="2015">
      <c r="A2015" s="13" t="n"/>
    </row>
    <row customHeight="1" ht="12" r="2016">
      <c r="A2016" s="13" t="n"/>
    </row>
    <row customHeight="1" ht="12" r="2017">
      <c r="A2017" s="13" t="n"/>
    </row>
    <row customHeight="1" ht="12" r="2018">
      <c r="A2018" s="13" t="n"/>
    </row>
    <row customHeight="1" ht="12" r="2019">
      <c r="A2019" s="13" t="n"/>
    </row>
    <row customHeight="1" ht="12" r="2020">
      <c r="A2020" s="13" t="n"/>
    </row>
    <row customHeight="1" ht="12" r="2021">
      <c r="A2021" s="13" t="n"/>
    </row>
    <row customHeight="1" ht="12" r="2022">
      <c r="A2022" s="13" t="n"/>
    </row>
    <row customHeight="1" ht="12" r="2023">
      <c r="A2023" s="13" t="n"/>
    </row>
    <row customHeight="1" ht="12" r="2024">
      <c r="A2024" s="13" t="n"/>
    </row>
    <row customHeight="1" ht="12" r="2025">
      <c r="A2025" s="13" t="n"/>
    </row>
    <row customHeight="1" ht="12" r="2026">
      <c r="A2026" s="13" t="n"/>
    </row>
    <row customHeight="1" ht="12" r="2027">
      <c r="A2027" s="13" t="n"/>
    </row>
    <row customHeight="1" ht="12" r="2028">
      <c r="A2028" s="13" t="n"/>
    </row>
    <row customHeight="1" ht="12" r="2029">
      <c r="A2029" s="13" t="n"/>
    </row>
    <row customHeight="1" ht="12" r="2030">
      <c r="A2030" s="13" t="n"/>
    </row>
    <row customHeight="1" ht="12" r="2031">
      <c r="A2031" s="13" t="n"/>
    </row>
    <row customHeight="1" ht="12" r="2032">
      <c r="A2032" s="13" t="n"/>
    </row>
    <row customHeight="1" ht="12" r="2033">
      <c r="A2033" s="13" t="n"/>
    </row>
    <row customHeight="1" ht="12" r="2034">
      <c r="A2034" s="13" t="n"/>
    </row>
    <row customHeight="1" ht="12" r="2035">
      <c r="A2035" s="13" t="n"/>
    </row>
    <row customHeight="1" ht="12" r="2036">
      <c r="A2036" s="13" t="n"/>
    </row>
    <row customHeight="1" ht="12" r="2037">
      <c r="A2037" s="13" t="n"/>
    </row>
    <row customHeight="1" ht="12" r="2038">
      <c r="A2038" s="13" t="n"/>
    </row>
    <row customHeight="1" ht="12" r="2039">
      <c r="A2039" s="13" t="n"/>
    </row>
    <row customHeight="1" ht="12" r="2040">
      <c r="A2040" s="13" t="n"/>
    </row>
    <row customHeight="1" ht="12" r="2041">
      <c r="A2041" s="13" t="n"/>
    </row>
    <row customHeight="1" ht="12" r="2042">
      <c r="A2042" s="13" t="n"/>
    </row>
    <row customHeight="1" ht="12" r="2043">
      <c r="A2043" s="13" t="n"/>
    </row>
    <row customHeight="1" ht="12" r="2044">
      <c r="A2044" s="13" t="n"/>
    </row>
    <row customHeight="1" ht="12" r="2045">
      <c r="A2045" s="13" t="n"/>
    </row>
    <row customHeight="1" ht="12" r="2046">
      <c r="A2046" s="13" t="n"/>
    </row>
    <row customHeight="1" ht="12" r="2047">
      <c r="A2047" s="13" t="n"/>
    </row>
    <row customHeight="1" ht="12" r="2048">
      <c r="A2048" s="13" t="n"/>
    </row>
    <row customHeight="1" ht="12" r="2049">
      <c r="A2049" s="13" t="n"/>
    </row>
    <row customHeight="1" ht="12" r="2050">
      <c r="A2050" s="13" t="n"/>
    </row>
    <row customHeight="1" ht="12" r="2051">
      <c r="A2051" s="13" t="n"/>
    </row>
    <row customHeight="1" ht="12" r="2052">
      <c r="A2052" s="13" t="n"/>
    </row>
    <row customHeight="1" ht="12" r="2053">
      <c r="A2053" s="13" t="n"/>
    </row>
    <row customHeight="1" ht="12" r="2054">
      <c r="A2054" s="13" t="n"/>
    </row>
    <row customHeight="1" ht="12" r="2055">
      <c r="A2055" s="13" t="n"/>
    </row>
    <row customHeight="1" ht="12" r="2056">
      <c r="A2056" s="13" t="n"/>
    </row>
    <row customHeight="1" ht="12" r="2057">
      <c r="A2057" s="13" t="n"/>
    </row>
    <row customHeight="1" ht="12" r="2058">
      <c r="A2058" s="13" t="n"/>
    </row>
    <row customHeight="1" ht="12" r="2059">
      <c r="A2059" s="13" t="n"/>
    </row>
    <row customHeight="1" ht="12" r="2060">
      <c r="A2060" s="13" t="n"/>
    </row>
    <row customHeight="1" ht="12" r="2061">
      <c r="A2061" s="13" t="n"/>
    </row>
    <row customHeight="1" ht="12" r="2062">
      <c r="A2062" s="13" t="n"/>
    </row>
    <row customHeight="1" ht="12" r="2063">
      <c r="A2063" s="13" t="n"/>
    </row>
    <row customHeight="1" ht="12" r="2064">
      <c r="A2064" s="13" t="n"/>
    </row>
    <row customHeight="1" ht="12" r="2065">
      <c r="A2065" s="13" t="n"/>
    </row>
    <row customHeight="1" ht="12" r="2066">
      <c r="A2066" s="13" t="n"/>
    </row>
    <row customHeight="1" ht="12" r="2067">
      <c r="A2067" s="13" t="n"/>
    </row>
    <row customHeight="1" ht="12" r="2068">
      <c r="A2068" s="13" t="n"/>
    </row>
    <row customHeight="1" ht="12" r="2069">
      <c r="A2069" s="13" t="n"/>
    </row>
    <row customHeight="1" ht="12" r="2070">
      <c r="A2070" s="13" t="n"/>
    </row>
    <row customHeight="1" ht="12" r="2071">
      <c r="A2071" s="13" t="n"/>
    </row>
    <row customHeight="1" ht="12" r="2072">
      <c r="A2072" s="13" t="n"/>
    </row>
    <row customHeight="1" ht="12" r="2073">
      <c r="A2073" s="13" t="n"/>
    </row>
    <row customHeight="1" ht="12" r="2074">
      <c r="A2074" s="13" t="n"/>
    </row>
    <row customHeight="1" ht="12" r="2075">
      <c r="A2075" s="13" t="n"/>
    </row>
    <row customHeight="1" ht="12" r="2076">
      <c r="A2076" s="13" t="n"/>
    </row>
    <row customHeight="1" ht="12" r="2077">
      <c r="A2077" s="13" t="n"/>
    </row>
    <row customHeight="1" ht="12" r="2078">
      <c r="A2078" s="13" t="n"/>
    </row>
    <row customHeight="1" ht="12" r="2079">
      <c r="A2079" s="13" t="n"/>
    </row>
    <row customHeight="1" ht="12" r="2080">
      <c r="A2080" s="13" t="n"/>
    </row>
    <row customHeight="1" ht="12" r="2081">
      <c r="A2081" s="13" t="n"/>
    </row>
    <row customHeight="1" ht="12" r="2082">
      <c r="A2082" s="13" t="n"/>
    </row>
    <row customHeight="1" ht="12" r="2083">
      <c r="A2083" s="13" t="n"/>
    </row>
    <row customHeight="1" ht="12" r="2084">
      <c r="A2084" s="13" t="n"/>
    </row>
    <row customHeight="1" ht="12" r="2085">
      <c r="A2085" s="13" t="n"/>
    </row>
    <row customHeight="1" ht="12" r="2086">
      <c r="A2086" s="13" t="n"/>
    </row>
    <row customHeight="1" ht="12" r="2087">
      <c r="A2087" s="13" t="n"/>
    </row>
    <row customHeight="1" ht="12" r="2088">
      <c r="A2088" s="13" t="n"/>
    </row>
    <row customHeight="1" ht="12" r="2089">
      <c r="A2089" s="13" t="n"/>
    </row>
    <row customHeight="1" ht="12" r="2090">
      <c r="A2090" s="13" t="n"/>
    </row>
    <row customHeight="1" ht="12" r="2091">
      <c r="A2091" s="13" t="n"/>
    </row>
    <row customHeight="1" ht="12" r="2092">
      <c r="A2092" s="13" t="n"/>
    </row>
    <row customHeight="1" ht="12" r="2093">
      <c r="A2093" s="13" t="n"/>
    </row>
    <row customHeight="1" ht="12" r="2094">
      <c r="A2094" s="13" t="n"/>
    </row>
    <row customHeight="1" ht="12" r="2095">
      <c r="A2095" s="13" t="n"/>
    </row>
    <row customHeight="1" ht="12" r="2096">
      <c r="A2096" s="13" t="n"/>
    </row>
    <row customHeight="1" ht="12" r="2097">
      <c r="A2097" s="13" t="n"/>
    </row>
    <row customHeight="1" ht="12" r="2098">
      <c r="A2098" s="13" t="n"/>
    </row>
    <row customHeight="1" ht="12" r="2099">
      <c r="A2099" s="13" t="n"/>
    </row>
    <row customHeight="1" ht="12" r="2100">
      <c r="A2100" s="13" t="n"/>
    </row>
    <row customHeight="1" ht="12" r="2101">
      <c r="A2101" s="13" t="n"/>
    </row>
    <row customHeight="1" ht="12" r="2102">
      <c r="A2102" s="13" t="n"/>
    </row>
    <row customHeight="1" ht="12" r="2103">
      <c r="A2103" s="13" t="n"/>
    </row>
    <row customHeight="1" ht="12" r="2104">
      <c r="A2104" s="13" t="n"/>
    </row>
    <row customHeight="1" ht="12" r="2105">
      <c r="A2105" s="13" t="n"/>
    </row>
    <row customHeight="1" ht="12" r="2106">
      <c r="A2106" s="13" t="n"/>
    </row>
    <row customHeight="1" ht="12" r="2107">
      <c r="A2107" s="13" t="n"/>
    </row>
    <row customHeight="1" ht="12" r="2108">
      <c r="A2108" s="13" t="n"/>
    </row>
    <row customHeight="1" ht="12" r="2109">
      <c r="A2109" s="13" t="n"/>
    </row>
    <row customHeight="1" ht="12" r="2110">
      <c r="A2110" s="13" t="n"/>
    </row>
    <row customHeight="1" ht="12" r="2111">
      <c r="A2111" s="13" t="n"/>
    </row>
    <row customHeight="1" ht="12" r="2112">
      <c r="A2112" s="13" t="n"/>
    </row>
    <row customHeight="1" ht="12" r="2113">
      <c r="A2113" s="13" t="n"/>
    </row>
    <row customHeight="1" ht="12" r="2114">
      <c r="A2114" s="13" t="n"/>
    </row>
    <row customHeight="1" ht="12" r="2115">
      <c r="A2115" s="13" t="n"/>
    </row>
    <row customHeight="1" ht="12" r="2116">
      <c r="A2116" s="13" t="n"/>
    </row>
    <row customHeight="1" ht="12" r="2117">
      <c r="A2117" s="13" t="n"/>
    </row>
    <row customHeight="1" ht="12" r="2118">
      <c r="A2118" s="13" t="n"/>
    </row>
    <row customHeight="1" ht="12" r="2119">
      <c r="A2119" s="13" t="n"/>
    </row>
    <row customHeight="1" ht="12" r="2120">
      <c r="A2120" s="13" t="n"/>
    </row>
    <row customHeight="1" ht="12" r="2121">
      <c r="A2121" s="13" t="n"/>
    </row>
    <row customHeight="1" ht="12" r="2122">
      <c r="A2122" s="13" t="n"/>
    </row>
    <row customHeight="1" ht="12" r="2123">
      <c r="A2123" s="13" t="n"/>
    </row>
    <row customHeight="1" ht="12" r="2124">
      <c r="A2124" s="13" t="n"/>
    </row>
    <row customHeight="1" ht="12" r="2125">
      <c r="A2125" s="13" t="n"/>
    </row>
    <row customHeight="1" ht="12" r="2126">
      <c r="A2126" s="13" t="n"/>
    </row>
    <row customHeight="1" ht="12" r="2127">
      <c r="A2127" s="13" t="n"/>
    </row>
    <row customHeight="1" ht="12" r="2128">
      <c r="A2128" s="13" t="n"/>
    </row>
    <row customHeight="1" ht="12" r="2129">
      <c r="A2129" s="13" t="n"/>
    </row>
    <row customHeight="1" ht="12" r="2130">
      <c r="A2130" s="13" t="n"/>
    </row>
    <row customHeight="1" ht="12" r="2131">
      <c r="A2131" s="13" t="n"/>
    </row>
    <row customHeight="1" ht="12" r="2132">
      <c r="A2132" s="13" t="n"/>
    </row>
    <row customHeight="1" ht="12" r="2133">
      <c r="A2133" s="13" t="n"/>
    </row>
    <row customHeight="1" ht="12" r="2134">
      <c r="A2134" s="13" t="n"/>
    </row>
    <row customHeight="1" ht="12" r="2135">
      <c r="A2135" s="13" t="n"/>
    </row>
    <row customHeight="1" ht="12" r="2136">
      <c r="A2136" s="13" t="n"/>
    </row>
    <row customHeight="1" ht="12" r="2137">
      <c r="A2137" s="13" t="n"/>
    </row>
    <row customHeight="1" ht="12" r="2138">
      <c r="A2138" s="13" t="n"/>
    </row>
    <row customHeight="1" ht="12" r="2139">
      <c r="A2139" s="13" t="n"/>
    </row>
    <row customHeight="1" ht="12" r="2140">
      <c r="A2140" s="13" t="n"/>
    </row>
    <row customHeight="1" ht="12" r="2141">
      <c r="A2141" s="13" t="n"/>
    </row>
    <row customHeight="1" ht="12" r="2142">
      <c r="A2142" s="13" t="n"/>
    </row>
    <row customHeight="1" ht="12" r="2143">
      <c r="A2143" s="13" t="n"/>
    </row>
    <row customHeight="1" ht="12" r="2144">
      <c r="A2144" s="13" t="n"/>
    </row>
    <row customHeight="1" ht="12" r="2145">
      <c r="A2145" s="13" t="n"/>
    </row>
    <row customHeight="1" ht="12" r="2146">
      <c r="A2146" s="13" t="n"/>
    </row>
    <row customHeight="1" ht="12" r="2147">
      <c r="A2147" s="13" t="n"/>
    </row>
    <row customHeight="1" ht="12" r="2148">
      <c r="A2148" s="13" t="n"/>
    </row>
    <row customHeight="1" ht="12" r="2149">
      <c r="A2149" s="13" t="n"/>
    </row>
    <row customHeight="1" ht="12" r="2150">
      <c r="A2150" s="13" t="n"/>
    </row>
    <row customHeight="1" ht="12" r="2151">
      <c r="A2151" s="13" t="n"/>
    </row>
    <row customHeight="1" ht="12" r="2152">
      <c r="A2152" s="13" t="n"/>
    </row>
    <row customHeight="1" ht="12" r="2153">
      <c r="A2153" s="13" t="n"/>
    </row>
    <row customHeight="1" ht="12" r="2154">
      <c r="A2154" s="13" t="n"/>
    </row>
    <row customHeight="1" ht="12" r="2155">
      <c r="A2155" s="13" t="n"/>
    </row>
    <row customHeight="1" ht="12" r="2156">
      <c r="A2156" s="13" t="n"/>
    </row>
    <row customHeight="1" ht="12" r="2157">
      <c r="A2157" s="13" t="n"/>
    </row>
    <row customHeight="1" ht="12" r="2158">
      <c r="A2158" s="13" t="n"/>
    </row>
    <row customHeight="1" ht="12" r="2159">
      <c r="A2159" s="13" t="n"/>
    </row>
    <row customHeight="1" ht="12" r="2160">
      <c r="A2160" s="13" t="n"/>
    </row>
    <row customHeight="1" ht="12" r="2161">
      <c r="A2161" s="13" t="n"/>
    </row>
    <row customHeight="1" ht="12" r="2162">
      <c r="A2162" s="13" t="n"/>
    </row>
    <row customHeight="1" ht="12" r="2163">
      <c r="A2163" s="13" t="n"/>
    </row>
    <row customHeight="1" ht="12" r="2164">
      <c r="A2164" s="13" t="n"/>
    </row>
    <row customHeight="1" ht="12" r="2165">
      <c r="A2165" s="13" t="n"/>
    </row>
    <row customHeight="1" ht="12" r="2166">
      <c r="A2166" s="13" t="n"/>
    </row>
    <row customHeight="1" ht="12" r="2167">
      <c r="A2167" s="13" t="n"/>
    </row>
    <row customHeight="1" ht="12" r="2168">
      <c r="A2168" s="13" t="n"/>
    </row>
    <row customHeight="1" ht="12" r="2169">
      <c r="A2169" s="13" t="n"/>
    </row>
    <row customHeight="1" ht="12" r="2170">
      <c r="A2170" s="13" t="n"/>
    </row>
    <row customHeight="1" ht="12" r="2171">
      <c r="A2171" s="13" t="n"/>
    </row>
    <row customHeight="1" ht="12" r="2172">
      <c r="A2172" s="13" t="n"/>
    </row>
    <row customHeight="1" ht="12" r="2173">
      <c r="A2173" s="13" t="n"/>
    </row>
    <row customHeight="1" ht="12" r="2174">
      <c r="A2174" s="13" t="n"/>
    </row>
    <row customHeight="1" ht="12" r="2175">
      <c r="A2175" s="13" t="n"/>
    </row>
    <row customHeight="1" ht="12" r="2176">
      <c r="A2176" s="13" t="n"/>
    </row>
    <row customHeight="1" ht="12" r="2177">
      <c r="A2177" s="13" t="n"/>
    </row>
    <row customHeight="1" ht="12" r="2178">
      <c r="A2178" s="13" t="n"/>
    </row>
    <row customHeight="1" ht="12" r="2179">
      <c r="A2179" s="13" t="n"/>
    </row>
    <row customHeight="1" ht="12" r="2180">
      <c r="A2180" s="13" t="n"/>
    </row>
    <row customHeight="1" ht="12" r="2181">
      <c r="A2181" s="13" t="n"/>
    </row>
    <row customHeight="1" ht="12" r="2182">
      <c r="A2182" s="13" t="n"/>
    </row>
    <row customHeight="1" ht="12" r="2183">
      <c r="A2183" s="13" t="n"/>
    </row>
    <row customHeight="1" ht="12" r="2184">
      <c r="A2184" s="13" t="n"/>
    </row>
    <row customHeight="1" ht="12" r="2185">
      <c r="A2185" s="13" t="n"/>
    </row>
    <row customHeight="1" ht="12" r="2186">
      <c r="A2186" s="13" t="n"/>
    </row>
    <row customHeight="1" ht="12" r="2187">
      <c r="A2187" s="13" t="n"/>
    </row>
    <row customHeight="1" ht="12" r="2188">
      <c r="A2188" s="13" t="n"/>
    </row>
    <row customHeight="1" ht="12" r="2189">
      <c r="A2189" s="13" t="n"/>
    </row>
    <row customHeight="1" ht="12" r="2190">
      <c r="A2190" s="13" t="n"/>
    </row>
    <row customHeight="1" ht="12" r="2191">
      <c r="A2191" s="13" t="n"/>
    </row>
    <row customHeight="1" ht="12" r="2192">
      <c r="A2192" s="13" t="n"/>
    </row>
    <row customHeight="1" ht="12" r="2193">
      <c r="A2193" s="13" t="n"/>
    </row>
    <row customHeight="1" ht="12" r="2194">
      <c r="A2194" s="13" t="n"/>
    </row>
    <row customHeight="1" ht="12" r="2195">
      <c r="A2195" s="13" t="n"/>
    </row>
    <row customHeight="1" ht="12" r="2196">
      <c r="A2196" s="13" t="n"/>
    </row>
    <row customHeight="1" ht="12" r="2197">
      <c r="A2197" s="13" t="n"/>
    </row>
    <row customHeight="1" ht="12" r="2198">
      <c r="A2198" s="13" t="n"/>
    </row>
    <row customHeight="1" ht="12" r="2199">
      <c r="A2199" s="13" t="n"/>
    </row>
    <row customHeight="1" ht="12" r="2200">
      <c r="A2200" s="13" t="n"/>
    </row>
    <row customHeight="1" ht="12" r="2201">
      <c r="A2201" s="13" t="n"/>
    </row>
    <row customHeight="1" ht="12" r="2202">
      <c r="A2202" s="13" t="n"/>
    </row>
    <row customHeight="1" ht="12" r="2203">
      <c r="A2203" s="13" t="n"/>
    </row>
    <row customHeight="1" ht="12" r="2204">
      <c r="A2204" s="13" t="n"/>
    </row>
    <row customHeight="1" ht="12" r="2205">
      <c r="A2205" s="13" t="n"/>
    </row>
    <row customHeight="1" ht="12" r="2206">
      <c r="A2206" s="13" t="n"/>
    </row>
    <row customHeight="1" ht="12" r="2207">
      <c r="A2207" s="13" t="n"/>
    </row>
    <row customHeight="1" ht="12" r="2208">
      <c r="A2208" s="13" t="n"/>
    </row>
    <row customHeight="1" ht="12" r="2209">
      <c r="A2209" s="13" t="n"/>
    </row>
    <row customHeight="1" ht="12" r="2210">
      <c r="A2210" s="13" t="n"/>
    </row>
    <row customHeight="1" ht="12" r="2211">
      <c r="A2211" s="13" t="n"/>
    </row>
    <row customHeight="1" ht="12" r="2212">
      <c r="A2212" s="13" t="n"/>
    </row>
    <row customHeight="1" ht="12" r="2213">
      <c r="A2213" s="13" t="n"/>
    </row>
    <row customHeight="1" ht="12" r="2214">
      <c r="A2214" s="13" t="n"/>
    </row>
    <row customHeight="1" ht="12" r="2215">
      <c r="A2215" s="13" t="n"/>
    </row>
    <row customHeight="1" ht="12" r="2216">
      <c r="A2216" s="13" t="n"/>
    </row>
    <row customHeight="1" ht="12" r="2217">
      <c r="A2217" s="13" t="n"/>
    </row>
    <row customHeight="1" ht="12" r="2218">
      <c r="A2218" s="13" t="n"/>
    </row>
    <row customHeight="1" ht="12" r="2219">
      <c r="A2219" s="13" t="n"/>
    </row>
    <row customHeight="1" ht="12" r="2220">
      <c r="A2220" s="13" t="n"/>
    </row>
    <row customHeight="1" ht="12" r="2221">
      <c r="A2221" s="13" t="n"/>
    </row>
    <row customHeight="1" ht="12" r="2222">
      <c r="A2222" s="13" t="n"/>
    </row>
    <row customHeight="1" ht="12" r="2223">
      <c r="A2223" s="13" t="n"/>
    </row>
    <row customHeight="1" ht="12" r="2224">
      <c r="A2224" s="13" t="n"/>
    </row>
    <row customHeight="1" ht="12" r="2225">
      <c r="A2225" s="13" t="n"/>
    </row>
    <row customHeight="1" ht="12" r="2226">
      <c r="A2226" s="13" t="n"/>
    </row>
    <row customHeight="1" ht="12" r="2227">
      <c r="A2227" s="13" t="n"/>
    </row>
    <row customHeight="1" ht="12" r="2228">
      <c r="A2228" s="13" t="n"/>
    </row>
    <row customHeight="1" ht="12" r="2229">
      <c r="A2229" s="13" t="n"/>
    </row>
    <row customHeight="1" ht="12" r="2230">
      <c r="A2230" s="13" t="n"/>
    </row>
    <row customHeight="1" ht="12" r="2231">
      <c r="A2231" s="13" t="n"/>
    </row>
    <row customHeight="1" ht="12" r="2232">
      <c r="A2232" s="13" t="n"/>
    </row>
    <row customHeight="1" ht="12" r="2233">
      <c r="A2233" s="13" t="n"/>
    </row>
    <row customHeight="1" ht="12" r="2234">
      <c r="A2234" s="13" t="n"/>
    </row>
    <row customHeight="1" ht="12" r="2235">
      <c r="A2235" s="13" t="n"/>
    </row>
    <row customHeight="1" ht="12" r="2236">
      <c r="A2236" s="13" t="n"/>
    </row>
    <row customHeight="1" ht="12" r="2237">
      <c r="A2237" s="13" t="n"/>
    </row>
    <row customHeight="1" ht="12" r="2238">
      <c r="A2238" s="13" t="n"/>
    </row>
    <row customHeight="1" ht="12" r="2239">
      <c r="A2239" s="13" t="n"/>
    </row>
    <row customHeight="1" ht="12" r="2240">
      <c r="A2240" s="13" t="n"/>
    </row>
    <row customHeight="1" ht="12" r="2241">
      <c r="A2241" s="13" t="n"/>
    </row>
    <row customHeight="1" ht="12" r="2242">
      <c r="A2242" s="13" t="n"/>
    </row>
    <row customHeight="1" ht="12" r="2243">
      <c r="A2243" s="13" t="n"/>
    </row>
    <row customHeight="1" ht="12" r="2244">
      <c r="A2244" s="13" t="n"/>
    </row>
    <row customHeight="1" ht="12" r="2245">
      <c r="A2245" s="13" t="n"/>
    </row>
    <row customHeight="1" ht="12" r="2246">
      <c r="A2246" s="13" t="n"/>
    </row>
    <row customHeight="1" ht="12" r="2247">
      <c r="A2247" s="13" t="n"/>
    </row>
    <row customHeight="1" ht="12" r="2248">
      <c r="A2248" s="13" t="n"/>
    </row>
    <row customHeight="1" ht="12" r="2249">
      <c r="A2249" s="13" t="n"/>
    </row>
    <row customHeight="1" ht="12" r="2250">
      <c r="A2250" s="13" t="n"/>
    </row>
    <row customHeight="1" ht="12" r="2251">
      <c r="A2251" s="13" t="n"/>
    </row>
    <row customHeight="1" ht="12" r="2252">
      <c r="A2252" s="13" t="n"/>
    </row>
    <row customHeight="1" ht="12" r="2253">
      <c r="A2253" s="13" t="n"/>
    </row>
    <row customHeight="1" ht="12" r="2254">
      <c r="A2254" s="13" t="n"/>
    </row>
    <row customHeight="1" ht="12" r="2255">
      <c r="A2255" s="13" t="n"/>
    </row>
    <row customHeight="1" ht="12" r="2256">
      <c r="A2256" s="13" t="n"/>
    </row>
    <row customHeight="1" ht="12" r="2257">
      <c r="A2257" s="13" t="n"/>
    </row>
    <row customHeight="1" ht="12" r="2258">
      <c r="A2258" s="13" t="n"/>
    </row>
    <row customHeight="1" ht="12" r="2259">
      <c r="A2259" s="13" t="n"/>
    </row>
    <row customHeight="1" ht="12" r="2260">
      <c r="A2260" s="13" t="n"/>
    </row>
    <row customHeight="1" ht="12" r="2261">
      <c r="A2261" s="13" t="n"/>
    </row>
    <row customHeight="1" ht="12" r="2262">
      <c r="A2262" s="13" t="n"/>
    </row>
    <row customHeight="1" ht="12" r="2263">
      <c r="A2263" s="13" t="n"/>
    </row>
    <row customHeight="1" ht="12" r="2264">
      <c r="A2264" s="13" t="n"/>
    </row>
    <row customHeight="1" ht="12" r="2265">
      <c r="A2265" s="13" t="n"/>
    </row>
    <row customHeight="1" ht="12" r="2266">
      <c r="A2266" s="13" t="n"/>
    </row>
    <row customHeight="1" ht="12" r="2267">
      <c r="A2267" s="13" t="n"/>
    </row>
    <row customHeight="1" ht="12" r="2268">
      <c r="A2268" s="13" t="n"/>
    </row>
    <row customHeight="1" ht="12" r="2269">
      <c r="A2269" s="13" t="n"/>
    </row>
    <row customHeight="1" ht="12" r="2270">
      <c r="A2270" s="13" t="n"/>
    </row>
    <row customHeight="1" ht="12" r="2271">
      <c r="A2271" s="13" t="n"/>
    </row>
    <row customHeight="1" ht="12" r="2272">
      <c r="A2272" s="13" t="n"/>
    </row>
    <row customHeight="1" ht="12" r="2273">
      <c r="A2273" s="13" t="n"/>
    </row>
    <row customHeight="1" ht="12" r="2274">
      <c r="A2274" s="13" t="n"/>
    </row>
    <row customHeight="1" ht="12" r="2275">
      <c r="A2275" s="13" t="n"/>
    </row>
    <row customHeight="1" ht="12" r="2276">
      <c r="A2276" s="13" t="n"/>
    </row>
    <row customHeight="1" ht="12" r="2277">
      <c r="A2277" s="13" t="n"/>
    </row>
    <row customHeight="1" ht="12" r="2278">
      <c r="A2278" s="13" t="n"/>
    </row>
    <row customHeight="1" ht="12" r="2279">
      <c r="A2279" s="13" t="n"/>
    </row>
    <row customHeight="1" ht="12" r="2280">
      <c r="A2280" s="13" t="n"/>
    </row>
    <row customHeight="1" ht="12" r="2281">
      <c r="A2281" s="13" t="n"/>
    </row>
    <row customHeight="1" ht="12" r="2282">
      <c r="A2282" s="13" t="n"/>
    </row>
    <row customHeight="1" ht="12" r="2283">
      <c r="A2283" s="13" t="n"/>
    </row>
    <row customHeight="1" ht="12" r="2284">
      <c r="A2284" s="13" t="n"/>
    </row>
    <row customHeight="1" ht="12" r="2285">
      <c r="A2285" s="13" t="n"/>
    </row>
    <row customHeight="1" ht="12" r="2286">
      <c r="A2286" s="13" t="n"/>
    </row>
    <row customHeight="1" ht="12" r="2287">
      <c r="A2287" s="13" t="n"/>
    </row>
    <row customHeight="1" ht="12" r="2288">
      <c r="A2288" s="13" t="n"/>
    </row>
    <row customHeight="1" ht="12" r="2289">
      <c r="A2289" s="13" t="n"/>
    </row>
    <row customHeight="1" ht="12" r="2290">
      <c r="A2290" s="13" t="n"/>
    </row>
    <row customHeight="1" ht="12" r="2291">
      <c r="A2291" s="13" t="n"/>
    </row>
    <row customHeight="1" ht="12" r="2292">
      <c r="A2292" s="13" t="n"/>
    </row>
    <row customHeight="1" ht="12" r="2293">
      <c r="A2293" s="13" t="n"/>
    </row>
    <row customHeight="1" ht="12" r="2294">
      <c r="A2294" s="13" t="n"/>
    </row>
    <row customHeight="1" ht="12" r="2295">
      <c r="A2295" s="13" t="n"/>
    </row>
    <row customHeight="1" ht="12" r="2296">
      <c r="A2296" s="13" t="n"/>
    </row>
    <row customHeight="1" ht="12" r="2297">
      <c r="A2297" s="13" t="n"/>
    </row>
    <row customHeight="1" ht="12" r="2298">
      <c r="A2298" s="13" t="n"/>
    </row>
    <row customHeight="1" ht="12" r="2299">
      <c r="A2299" s="13" t="n"/>
    </row>
    <row customHeight="1" ht="12" r="2300">
      <c r="A2300" s="13" t="n"/>
    </row>
    <row customHeight="1" ht="12" r="2301">
      <c r="A2301" s="13" t="n"/>
    </row>
    <row customHeight="1" ht="12" r="2302">
      <c r="A2302" s="13" t="n"/>
    </row>
    <row customHeight="1" ht="12" r="2303">
      <c r="A2303" s="13" t="n"/>
    </row>
    <row customHeight="1" ht="12" r="2304">
      <c r="A2304" s="13" t="n"/>
    </row>
    <row customHeight="1" ht="12" r="2305">
      <c r="A2305" s="13" t="n"/>
    </row>
    <row customHeight="1" ht="12" r="2306">
      <c r="A2306" s="13" t="n"/>
    </row>
    <row customHeight="1" ht="12" r="2307">
      <c r="A2307" s="13" t="n"/>
    </row>
    <row customHeight="1" ht="12" r="2308">
      <c r="A2308" s="13" t="n"/>
    </row>
    <row customHeight="1" ht="12" r="2309">
      <c r="A2309" s="13" t="n"/>
    </row>
    <row customHeight="1" ht="12" r="2310">
      <c r="A2310" s="13" t="n"/>
    </row>
    <row customHeight="1" ht="12" r="2311">
      <c r="A2311" s="13" t="n"/>
    </row>
    <row customHeight="1" ht="12" r="2312">
      <c r="A2312" s="13" t="n"/>
    </row>
    <row customHeight="1" ht="12" r="2313">
      <c r="A2313" s="13" t="n"/>
    </row>
    <row customHeight="1" ht="12" r="2314">
      <c r="A2314" s="13" t="n"/>
    </row>
    <row customHeight="1" ht="12" r="2315">
      <c r="A2315" s="13" t="n"/>
    </row>
    <row customHeight="1" ht="12" r="2316">
      <c r="A2316" s="13" t="n"/>
    </row>
    <row customHeight="1" ht="12" r="2317">
      <c r="A2317" s="13" t="n"/>
    </row>
    <row customHeight="1" ht="12" r="2318">
      <c r="A2318" s="13" t="n"/>
    </row>
    <row customHeight="1" ht="12" r="2319">
      <c r="A2319" s="13" t="n"/>
    </row>
    <row customHeight="1" ht="12" r="2320">
      <c r="A2320" s="13" t="n"/>
    </row>
    <row customHeight="1" ht="12" r="2321">
      <c r="A2321" s="13" t="n"/>
    </row>
    <row customHeight="1" ht="12" r="2322">
      <c r="A2322" s="13" t="n"/>
    </row>
    <row customHeight="1" ht="12" r="2323">
      <c r="A2323" s="13" t="n"/>
    </row>
    <row customHeight="1" ht="12" r="2324">
      <c r="A2324" s="13" t="n"/>
    </row>
    <row customHeight="1" ht="12" r="2325">
      <c r="A2325" s="13" t="n"/>
    </row>
    <row customHeight="1" ht="12" r="2326">
      <c r="A2326" s="13" t="n"/>
    </row>
    <row customHeight="1" ht="12" r="2327">
      <c r="A2327" s="13" t="n"/>
    </row>
    <row customHeight="1" ht="12" r="2328">
      <c r="A2328" s="13" t="n"/>
    </row>
    <row customHeight="1" ht="12" r="2329">
      <c r="A2329" s="13" t="n"/>
    </row>
    <row customHeight="1" ht="12" r="2330">
      <c r="A2330" s="13" t="n"/>
    </row>
    <row customHeight="1" ht="12" r="2331">
      <c r="A2331" s="13" t="n"/>
    </row>
    <row customHeight="1" ht="12" r="2332">
      <c r="A2332" s="13" t="n"/>
    </row>
    <row customHeight="1" ht="12" r="2333">
      <c r="A2333" s="13" t="n"/>
    </row>
    <row customHeight="1" ht="12" r="2334">
      <c r="A2334" s="13" t="n"/>
    </row>
    <row customHeight="1" ht="12" r="2335">
      <c r="A2335" s="13" t="n"/>
    </row>
    <row customHeight="1" ht="12" r="2336">
      <c r="A2336" s="13" t="n"/>
    </row>
    <row customHeight="1" ht="12" r="2337">
      <c r="A2337" s="13" t="n"/>
    </row>
    <row customHeight="1" ht="12" r="2338">
      <c r="A2338" s="13" t="n"/>
    </row>
    <row customHeight="1" ht="12" r="2339">
      <c r="A2339" s="13" t="n"/>
    </row>
    <row customHeight="1" ht="12" r="2340">
      <c r="A2340" s="13" t="n"/>
    </row>
    <row customHeight="1" ht="12" r="2341">
      <c r="A2341" s="13" t="n"/>
    </row>
    <row customHeight="1" ht="12" r="2342">
      <c r="A2342" s="13" t="n"/>
    </row>
    <row customHeight="1" ht="12" r="2343">
      <c r="A2343" s="13" t="n"/>
    </row>
    <row customHeight="1" ht="12" r="2344">
      <c r="A2344" s="13" t="n"/>
    </row>
    <row customHeight="1" ht="12" r="2345">
      <c r="A2345" s="13" t="n"/>
    </row>
    <row customHeight="1" ht="12" r="2346">
      <c r="A2346" s="13" t="n"/>
    </row>
    <row customHeight="1" ht="12" r="2347">
      <c r="A2347" s="13" t="n"/>
    </row>
    <row customHeight="1" ht="12" r="2348">
      <c r="A2348" s="13" t="n"/>
    </row>
    <row customHeight="1" ht="12" r="2349">
      <c r="A2349" s="13" t="n"/>
    </row>
    <row customHeight="1" ht="12" r="2350">
      <c r="A2350" s="13" t="n"/>
    </row>
    <row customHeight="1" ht="12" r="2351">
      <c r="A2351" s="13" t="n"/>
    </row>
    <row customHeight="1" ht="12" r="2352">
      <c r="A2352" s="13" t="n"/>
    </row>
    <row customHeight="1" ht="12" r="2353">
      <c r="A2353" s="13" t="n"/>
    </row>
    <row customHeight="1" ht="12" r="2354">
      <c r="A2354" s="13" t="n"/>
    </row>
    <row customHeight="1" ht="12" r="2355">
      <c r="A2355" s="13" t="n"/>
    </row>
    <row customHeight="1" ht="12" r="2356">
      <c r="A2356" s="13" t="n"/>
    </row>
    <row customHeight="1" ht="12" r="2357">
      <c r="A2357" s="13" t="n"/>
    </row>
    <row customHeight="1" ht="12" r="2358">
      <c r="A2358" s="13" t="n"/>
    </row>
    <row customHeight="1" ht="12" r="2359">
      <c r="A2359" s="13" t="n"/>
    </row>
    <row customHeight="1" ht="12" r="2360">
      <c r="A2360" s="13" t="n"/>
    </row>
    <row customHeight="1" ht="12" r="2361">
      <c r="A2361" s="13" t="n"/>
    </row>
    <row customHeight="1" ht="12" r="2362">
      <c r="A2362" s="13" t="n"/>
    </row>
    <row customHeight="1" ht="12" r="2363">
      <c r="A2363" s="13" t="n"/>
    </row>
    <row customHeight="1" ht="12" r="2364">
      <c r="A2364" s="13" t="n"/>
    </row>
    <row customHeight="1" ht="12" r="2365">
      <c r="A2365" s="13" t="n"/>
    </row>
    <row customHeight="1" ht="12" r="2366">
      <c r="A2366" s="13" t="n"/>
    </row>
    <row customHeight="1" ht="12" r="2367">
      <c r="A2367" s="13" t="n"/>
    </row>
    <row customHeight="1" ht="12" r="2368">
      <c r="A2368" s="13" t="n"/>
    </row>
    <row customHeight="1" ht="12" r="2369">
      <c r="A2369" s="13" t="n"/>
    </row>
    <row customHeight="1" ht="12" r="2370">
      <c r="A2370" s="13" t="n"/>
    </row>
    <row customHeight="1" ht="12" r="2371">
      <c r="A2371" s="13" t="n"/>
    </row>
    <row customHeight="1" ht="12" r="2372">
      <c r="A2372" s="13" t="n"/>
    </row>
    <row customHeight="1" ht="12" r="2373">
      <c r="A2373" s="13" t="n"/>
    </row>
    <row customHeight="1" ht="12" r="2374">
      <c r="A2374" s="13" t="n"/>
    </row>
    <row customHeight="1" ht="12" r="2375">
      <c r="A2375" s="13" t="n"/>
    </row>
    <row customHeight="1" ht="12" r="2376">
      <c r="A2376" s="13" t="n"/>
    </row>
    <row customHeight="1" ht="12" r="2377">
      <c r="A2377" s="13" t="n"/>
    </row>
    <row customHeight="1" ht="12" r="2378">
      <c r="A2378" s="13" t="n"/>
    </row>
    <row customHeight="1" ht="12" r="2379">
      <c r="A2379" s="13" t="n"/>
    </row>
    <row customHeight="1" ht="12" r="2380">
      <c r="A2380" s="13" t="n"/>
    </row>
    <row customHeight="1" ht="12" r="2381">
      <c r="A2381" s="13" t="n"/>
    </row>
    <row customHeight="1" ht="12" r="2382">
      <c r="A2382" s="13" t="n"/>
    </row>
    <row customHeight="1" ht="12" r="2383">
      <c r="A2383" s="13" t="n"/>
    </row>
    <row customHeight="1" ht="12" r="2384">
      <c r="A2384" s="13" t="n"/>
    </row>
    <row customHeight="1" ht="12" r="2385">
      <c r="A2385" s="13" t="n"/>
    </row>
    <row customHeight="1" ht="12" r="2386">
      <c r="A2386" s="13" t="n"/>
    </row>
    <row customHeight="1" ht="12" r="2387">
      <c r="A2387" s="13" t="n"/>
    </row>
    <row customHeight="1" ht="12" r="2388">
      <c r="A2388" s="13" t="n"/>
    </row>
    <row customHeight="1" ht="12" r="2389">
      <c r="A2389" s="13" t="n"/>
    </row>
    <row customHeight="1" ht="12" r="2390">
      <c r="A2390" s="13" t="n"/>
    </row>
    <row customHeight="1" ht="12" r="2391">
      <c r="A2391" s="13" t="n"/>
    </row>
    <row customHeight="1" ht="12" r="2392">
      <c r="A2392" s="13" t="n"/>
    </row>
    <row customHeight="1" ht="12" r="2393">
      <c r="A2393" s="13" t="n"/>
    </row>
    <row customHeight="1" ht="12" r="2394">
      <c r="A2394" s="13" t="n"/>
    </row>
    <row customHeight="1" ht="12" r="2395">
      <c r="A2395" s="13" t="n"/>
    </row>
    <row customHeight="1" ht="12" r="2396">
      <c r="A2396" s="13" t="n"/>
    </row>
    <row customHeight="1" ht="12" r="2397">
      <c r="A2397" s="13" t="n"/>
    </row>
    <row customHeight="1" ht="12" r="2398">
      <c r="A2398" s="13" t="n"/>
    </row>
    <row customHeight="1" ht="12" r="2399">
      <c r="A2399" s="13" t="n"/>
    </row>
    <row customHeight="1" ht="12" r="2400">
      <c r="A2400" s="13" t="n"/>
    </row>
    <row customHeight="1" ht="12" r="2401">
      <c r="A2401" s="13" t="n"/>
    </row>
    <row customHeight="1" ht="12" r="2402">
      <c r="A2402" s="13" t="n"/>
    </row>
    <row customHeight="1" ht="12" r="2403">
      <c r="A2403" s="13" t="n"/>
    </row>
    <row customHeight="1" ht="12" r="2404">
      <c r="A2404" s="13" t="n"/>
    </row>
    <row customHeight="1" ht="12" r="2405">
      <c r="A2405" s="13" t="n"/>
    </row>
    <row customHeight="1" ht="12" r="2406">
      <c r="A2406" s="13" t="n"/>
    </row>
    <row customHeight="1" ht="12" r="2407">
      <c r="A2407" s="13" t="n"/>
    </row>
    <row customHeight="1" ht="12" r="2408">
      <c r="A2408" s="13" t="n"/>
    </row>
    <row customHeight="1" ht="12" r="2409">
      <c r="A2409" s="13" t="n"/>
    </row>
    <row customHeight="1" ht="12" r="2410">
      <c r="A2410" s="13" t="n"/>
    </row>
    <row customHeight="1" ht="12" r="2411">
      <c r="A2411" s="13" t="n"/>
    </row>
    <row customHeight="1" ht="12" r="2412">
      <c r="A2412" s="13" t="n"/>
    </row>
    <row customHeight="1" ht="12" r="2413">
      <c r="A2413" s="13" t="n"/>
    </row>
    <row customHeight="1" ht="12" r="2414">
      <c r="A2414" s="13" t="n"/>
    </row>
    <row customHeight="1" ht="12" r="2415">
      <c r="A2415" s="13" t="n"/>
    </row>
    <row customHeight="1" ht="12" r="2416">
      <c r="A2416" s="13" t="n"/>
    </row>
    <row customHeight="1" ht="12" r="2417">
      <c r="A2417" s="13" t="n"/>
    </row>
    <row customHeight="1" ht="12" r="2418">
      <c r="A2418" s="13" t="n"/>
    </row>
    <row customHeight="1" ht="12" r="2419">
      <c r="A2419" s="13" t="n"/>
    </row>
    <row customHeight="1" ht="12" r="2420">
      <c r="A2420" s="13" t="n"/>
    </row>
    <row customHeight="1" ht="12" r="2421">
      <c r="A2421" s="13" t="n"/>
    </row>
    <row customHeight="1" ht="12" r="2422">
      <c r="A2422" s="13" t="n"/>
    </row>
    <row customHeight="1" ht="12" r="2423">
      <c r="A2423" s="13" t="n"/>
    </row>
    <row customHeight="1" ht="12" r="2424">
      <c r="A2424" s="13" t="n"/>
    </row>
    <row customHeight="1" ht="12" r="2425">
      <c r="A2425" s="13" t="n"/>
    </row>
    <row customHeight="1" ht="12" r="2426">
      <c r="A2426" s="13" t="n"/>
    </row>
    <row customHeight="1" ht="12" r="2427">
      <c r="A2427" s="13" t="n"/>
    </row>
    <row customHeight="1" ht="12" r="2428">
      <c r="A2428" s="13" t="n"/>
    </row>
    <row customHeight="1" ht="12" r="2429">
      <c r="A2429" s="13" t="n"/>
    </row>
    <row customHeight="1" ht="12" r="2430">
      <c r="A2430" s="13" t="n"/>
    </row>
    <row customHeight="1" ht="12" r="2431">
      <c r="A2431" s="13" t="n"/>
    </row>
    <row customHeight="1" ht="12" r="2432">
      <c r="A2432" s="13" t="n"/>
    </row>
    <row customHeight="1" ht="12" r="2433">
      <c r="A2433" s="13" t="n"/>
    </row>
    <row customHeight="1" ht="12" r="2434">
      <c r="A2434" s="13" t="n"/>
    </row>
    <row customHeight="1" ht="12" r="2435">
      <c r="A2435" s="13" t="n"/>
    </row>
    <row customHeight="1" ht="12" r="2436">
      <c r="A2436" s="13" t="n"/>
    </row>
    <row customHeight="1" ht="12" r="2437">
      <c r="A2437" s="13" t="n"/>
    </row>
    <row customHeight="1" ht="12" r="2438">
      <c r="A2438" s="13" t="n"/>
    </row>
    <row customHeight="1" ht="12" r="2439">
      <c r="A2439" s="13" t="n"/>
    </row>
    <row customHeight="1" ht="12" r="2440">
      <c r="A2440" s="13" t="n"/>
    </row>
    <row customHeight="1" ht="12" r="2441">
      <c r="A2441" s="13" t="n"/>
    </row>
    <row customHeight="1" ht="12" r="2442">
      <c r="A2442" s="13" t="n"/>
    </row>
    <row customHeight="1" ht="12" r="2443">
      <c r="A2443" s="13" t="n"/>
    </row>
    <row customHeight="1" ht="12" r="2444">
      <c r="A2444" s="13" t="n"/>
    </row>
    <row customHeight="1" ht="12" r="2445">
      <c r="A2445" s="13" t="n"/>
    </row>
    <row customHeight="1" ht="12" r="2446">
      <c r="A2446" s="13" t="n"/>
    </row>
    <row customHeight="1" ht="12" r="2447">
      <c r="A2447" s="13" t="n"/>
    </row>
    <row customHeight="1" ht="12" r="2448">
      <c r="A2448" s="13" t="n"/>
    </row>
    <row customHeight="1" ht="12" r="2449">
      <c r="A2449" s="13" t="n"/>
    </row>
    <row customHeight="1" ht="12" r="2450">
      <c r="A2450" s="13" t="n"/>
    </row>
    <row customHeight="1" ht="12" r="2451">
      <c r="A2451" s="13" t="n"/>
    </row>
    <row customHeight="1" ht="12" r="2452">
      <c r="A2452" s="13" t="n"/>
    </row>
    <row customHeight="1" ht="12" r="2453">
      <c r="A2453" s="13" t="n"/>
    </row>
    <row customHeight="1" ht="12" r="2454">
      <c r="A2454" s="13" t="n"/>
    </row>
    <row customHeight="1" ht="12" r="2455">
      <c r="A2455" s="13" t="n"/>
    </row>
    <row customHeight="1" ht="12" r="2456">
      <c r="A2456" s="13" t="n"/>
    </row>
    <row customHeight="1" ht="12" r="2457">
      <c r="A2457" s="13" t="n"/>
    </row>
    <row customHeight="1" ht="12" r="2458">
      <c r="A2458" s="13" t="n"/>
    </row>
    <row customHeight="1" ht="12" r="2459">
      <c r="A2459" s="13" t="n"/>
    </row>
    <row customHeight="1" ht="12" r="2460">
      <c r="A2460" s="13" t="n"/>
    </row>
    <row customHeight="1" ht="12" r="2461">
      <c r="A2461" s="13" t="n"/>
    </row>
    <row customHeight="1" ht="12" r="2462">
      <c r="A2462" s="13" t="n"/>
    </row>
    <row customHeight="1" ht="12" r="2463">
      <c r="A2463" s="13" t="n"/>
    </row>
    <row customHeight="1" ht="12" r="2464">
      <c r="A2464" s="13" t="n"/>
    </row>
    <row customHeight="1" ht="12" r="2465">
      <c r="A2465" s="13" t="n"/>
    </row>
    <row customHeight="1" ht="12" r="2466">
      <c r="A2466" s="13" t="n"/>
    </row>
    <row customHeight="1" ht="12" r="2467">
      <c r="A2467" s="13" t="n"/>
    </row>
    <row customHeight="1" ht="12" r="2468">
      <c r="A2468" s="13" t="n"/>
    </row>
    <row customHeight="1" ht="12" r="2469">
      <c r="A2469" s="13" t="n"/>
    </row>
    <row customHeight="1" ht="12" r="2470">
      <c r="A2470" s="13" t="n"/>
    </row>
    <row customHeight="1" ht="12" r="2471">
      <c r="A2471" s="13" t="n"/>
    </row>
    <row customHeight="1" ht="12" r="2472">
      <c r="A2472" s="13" t="n"/>
    </row>
    <row customHeight="1" ht="12" r="2473">
      <c r="A2473" s="13" t="n"/>
    </row>
    <row customHeight="1" ht="12" r="2474">
      <c r="A2474" s="13" t="n"/>
    </row>
    <row customHeight="1" ht="12" r="2475">
      <c r="A2475" s="13" t="n"/>
    </row>
    <row customHeight="1" ht="12" r="2476">
      <c r="A2476" s="13" t="n"/>
    </row>
    <row customHeight="1" ht="12" r="2477">
      <c r="A2477" s="13" t="n"/>
    </row>
    <row customHeight="1" ht="12" r="2478">
      <c r="A2478" s="13" t="n"/>
    </row>
    <row customHeight="1" ht="12" r="2479">
      <c r="A2479" s="13" t="n"/>
    </row>
    <row customHeight="1" ht="12" r="2480">
      <c r="A2480" s="13" t="n"/>
    </row>
    <row customHeight="1" ht="12" r="2481">
      <c r="A2481" s="13" t="n"/>
    </row>
    <row customHeight="1" ht="12" r="2482">
      <c r="A2482" s="13" t="n"/>
    </row>
    <row customHeight="1" ht="12" r="2483">
      <c r="A2483" s="13" t="n"/>
    </row>
    <row customHeight="1" ht="12" r="2484">
      <c r="A2484" s="13" t="n"/>
    </row>
    <row customHeight="1" ht="12" r="2485">
      <c r="A2485" s="13" t="n"/>
    </row>
    <row customHeight="1" ht="12" r="2486">
      <c r="A2486" s="13" t="n"/>
    </row>
    <row customHeight="1" ht="12" r="2487">
      <c r="A2487" s="13" t="n"/>
    </row>
    <row customHeight="1" ht="12" r="2488">
      <c r="A2488" s="13" t="n"/>
    </row>
    <row customHeight="1" ht="12" r="2489">
      <c r="A2489" s="13" t="n"/>
    </row>
    <row customHeight="1" ht="12" r="2490">
      <c r="A2490" s="13" t="n"/>
    </row>
    <row customHeight="1" ht="12" r="2491">
      <c r="A2491" s="13" t="n"/>
    </row>
    <row customHeight="1" ht="12" r="2492">
      <c r="A2492" s="13" t="n"/>
    </row>
    <row customHeight="1" ht="12" r="2493">
      <c r="A2493" s="13" t="n"/>
    </row>
    <row customHeight="1" ht="12" r="2494">
      <c r="A2494" s="13" t="n"/>
    </row>
    <row customHeight="1" ht="12" r="2495">
      <c r="A2495" s="13" t="n"/>
    </row>
    <row customHeight="1" ht="12" r="2496">
      <c r="A2496" s="13" t="n"/>
    </row>
    <row customHeight="1" ht="12" r="2497">
      <c r="A2497" s="13" t="n"/>
    </row>
    <row customHeight="1" ht="12" r="2498">
      <c r="A2498" s="13" t="n"/>
    </row>
    <row customHeight="1" ht="12" r="2499">
      <c r="A2499" s="13" t="n"/>
    </row>
    <row customHeight="1" ht="12" r="2500">
      <c r="A2500" s="13" t="n"/>
    </row>
    <row customHeight="1" ht="12" r="2501">
      <c r="A2501" s="13" t="n"/>
    </row>
    <row customHeight="1" ht="12" r="2502">
      <c r="A2502" s="13" t="n"/>
    </row>
    <row customHeight="1" ht="12" r="2503">
      <c r="A2503" s="13" t="n"/>
    </row>
    <row customHeight="1" ht="12" r="2504">
      <c r="A2504" s="13" t="n"/>
    </row>
    <row customHeight="1" ht="12" r="2505">
      <c r="A2505" s="13" t="n"/>
    </row>
    <row customHeight="1" ht="12" r="2506">
      <c r="A2506" s="13" t="n"/>
    </row>
    <row customHeight="1" ht="12" r="2507">
      <c r="A2507" s="13" t="n"/>
    </row>
    <row customHeight="1" ht="12" r="2508">
      <c r="A2508" s="13" t="n"/>
    </row>
    <row customHeight="1" ht="12" r="2509">
      <c r="A2509" s="13" t="n"/>
    </row>
    <row customHeight="1" ht="12" r="2510">
      <c r="A2510" s="13" t="n"/>
    </row>
    <row customHeight="1" ht="12" r="2511">
      <c r="A2511" s="13" t="n"/>
    </row>
    <row customHeight="1" ht="12" r="2512">
      <c r="A2512" s="13" t="n"/>
    </row>
    <row customHeight="1" ht="12" r="2513">
      <c r="A2513" s="13" t="n"/>
    </row>
    <row customHeight="1" ht="12" r="2514">
      <c r="A2514" s="13" t="n"/>
    </row>
    <row customHeight="1" ht="12" r="2515">
      <c r="A2515" s="13" t="n"/>
    </row>
    <row customHeight="1" ht="12" r="2516">
      <c r="A2516" s="13" t="n"/>
    </row>
    <row customHeight="1" ht="12" r="2517">
      <c r="A2517" s="13" t="n"/>
    </row>
    <row customHeight="1" ht="12" r="2518">
      <c r="A2518" s="13" t="n"/>
    </row>
    <row customHeight="1" ht="12" r="2519">
      <c r="A2519" s="13" t="n"/>
    </row>
    <row customHeight="1" ht="12" r="2520">
      <c r="A2520" s="13" t="n"/>
    </row>
    <row customHeight="1" ht="12" r="2521">
      <c r="A2521" s="13" t="n"/>
    </row>
    <row customHeight="1" ht="12" r="2522">
      <c r="A2522" s="13" t="n"/>
    </row>
    <row customHeight="1" ht="12" r="2523">
      <c r="A2523" s="13" t="n"/>
    </row>
    <row customHeight="1" ht="12" r="2524">
      <c r="A2524" s="13" t="n"/>
    </row>
    <row customHeight="1" ht="12" r="2525">
      <c r="A2525" s="13" t="n"/>
    </row>
    <row customHeight="1" ht="12" r="2526">
      <c r="A2526" s="13" t="n"/>
    </row>
    <row customHeight="1" ht="12" r="2527">
      <c r="A2527" s="13" t="n"/>
    </row>
    <row customHeight="1" ht="12" r="2528">
      <c r="A2528" s="13" t="n"/>
    </row>
    <row customHeight="1" ht="12" r="2529">
      <c r="A2529" s="13" t="n"/>
    </row>
    <row customHeight="1" ht="12" r="2530">
      <c r="A2530" s="13" t="n"/>
    </row>
    <row customHeight="1" ht="12" r="2531">
      <c r="A2531" s="13" t="n"/>
    </row>
    <row customHeight="1" ht="12" r="2532">
      <c r="A2532" s="13" t="n"/>
    </row>
    <row customHeight="1" ht="12" r="2533">
      <c r="A2533" s="13" t="n"/>
    </row>
    <row customHeight="1" ht="12" r="2534">
      <c r="A2534" s="13" t="n"/>
    </row>
    <row customHeight="1" ht="12" r="2535">
      <c r="A2535" s="13" t="n"/>
    </row>
    <row customHeight="1" ht="12" r="2536">
      <c r="A2536" s="13" t="n"/>
    </row>
    <row customHeight="1" ht="12" r="2537">
      <c r="A2537" s="13" t="n"/>
    </row>
    <row customHeight="1" ht="12" r="2538">
      <c r="A2538" s="13" t="n"/>
    </row>
    <row customHeight="1" ht="12" r="2539">
      <c r="A2539" s="13" t="n"/>
    </row>
    <row customHeight="1" ht="12" r="2540">
      <c r="A2540" s="13" t="n"/>
    </row>
    <row customHeight="1" ht="12" r="2541">
      <c r="A2541" s="13" t="n"/>
    </row>
    <row customHeight="1" ht="12" r="2542">
      <c r="A2542" s="13" t="n"/>
    </row>
    <row customHeight="1" ht="12" r="2543">
      <c r="A2543" s="13" t="n"/>
    </row>
    <row customHeight="1" ht="12" r="2544">
      <c r="A2544" s="13" t="n"/>
    </row>
    <row customHeight="1" ht="12" r="2545">
      <c r="A2545" s="13" t="n"/>
    </row>
    <row customHeight="1" ht="12" r="2546">
      <c r="A2546" s="13" t="n"/>
    </row>
    <row customHeight="1" ht="12" r="2547">
      <c r="A2547" s="13" t="n"/>
    </row>
    <row customHeight="1" ht="12" r="2548">
      <c r="A2548" s="13" t="n"/>
    </row>
    <row customHeight="1" ht="12" r="2549">
      <c r="A2549" s="13" t="n"/>
    </row>
    <row customHeight="1" ht="12" r="2550">
      <c r="A2550" s="13" t="n"/>
    </row>
    <row customHeight="1" ht="12" r="2551">
      <c r="A2551" s="13" t="n"/>
    </row>
    <row customHeight="1" ht="12" r="2552">
      <c r="A2552" s="13" t="n"/>
    </row>
    <row customHeight="1" ht="12" r="2553">
      <c r="A2553" s="13" t="n"/>
    </row>
    <row customHeight="1" ht="12" r="2554">
      <c r="A2554" s="13" t="n"/>
    </row>
    <row customHeight="1" ht="12" r="2555">
      <c r="A2555" s="13" t="n"/>
    </row>
    <row customHeight="1" ht="12" r="2556">
      <c r="A2556" s="13" t="n"/>
    </row>
    <row customHeight="1" ht="12" r="2557">
      <c r="A2557" s="13" t="n"/>
    </row>
    <row customHeight="1" ht="12" r="2558">
      <c r="A2558" s="13" t="n"/>
    </row>
    <row customHeight="1" ht="12" r="2559">
      <c r="A2559" s="13" t="n"/>
    </row>
    <row customHeight="1" ht="12" r="2560">
      <c r="A2560" s="13" t="n"/>
    </row>
    <row customHeight="1" ht="12" r="2561">
      <c r="A2561" s="13" t="n"/>
    </row>
    <row customHeight="1" ht="12" r="2562">
      <c r="A2562" s="13" t="n"/>
    </row>
    <row customHeight="1" ht="12" r="2563">
      <c r="A2563" s="13" t="n"/>
    </row>
    <row customHeight="1" ht="12" r="2564">
      <c r="A2564" s="13" t="n"/>
    </row>
    <row customHeight="1" ht="12" r="2565">
      <c r="A2565" s="13" t="n"/>
    </row>
    <row customHeight="1" ht="12" r="2566">
      <c r="A2566" s="13" t="n"/>
    </row>
    <row customHeight="1" ht="12" r="2567">
      <c r="A2567" s="13" t="n"/>
    </row>
    <row customHeight="1" ht="12" r="2568">
      <c r="A2568" s="13" t="n"/>
    </row>
    <row customHeight="1" ht="12" r="2569">
      <c r="A2569" s="13" t="n"/>
    </row>
    <row customHeight="1" ht="12" r="2570">
      <c r="A2570" s="13" t="n"/>
    </row>
    <row customHeight="1" ht="12" r="2571">
      <c r="A2571" s="13" t="n"/>
    </row>
    <row customHeight="1" ht="12" r="2572">
      <c r="A2572" s="13" t="n"/>
    </row>
    <row customHeight="1" ht="12" r="2573">
      <c r="A2573" s="13" t="n"/>
    </row>
    <row customHeight="1" ht="12" r="2574">
      <c r="A2574" s="13" t="n"/>
    </row>
    <row customHeight="1" ht="12" r="2575">
      <c r="A2575" s="13" t="n"/>
    </row>
    <row customHeight="1" ht="12" r="2576">
      <c r="A2576" s="13" t="n"/>
    </row>
    <row customHeight="1" ht="12" r="2577">
      <c r="A2577" s="13" t="n"/>
    </row>
    <row customHeight="1" ht="12" r="2578">
      <c r="A2578" s="13" t="n"/>
    </row>
    <row customHeight="1" ht="12" r="2579">
      <c r="A2579" s="13" t="n"/>
    </row>
    <row customHeight="1" ht="12" r="2580">
      <c r="A2580" s="13" t="n"/>
    </row>
    <row customHeight="1" ht="12" r="2581">
      <c r="A2581" s="13" t="n"/>
    </row>
    <row customHeight="1" ht="12" r="2582">
      <c r="A2582" s="13" t="n"/>
    </row>
    <row customHeight="1" ht="12" r="2583">
      <c r="A2583" s="13" t="n"/>
    </row>
    <row customHeight="1" ht="12" r="2584">
      <c r="A2584" s="13" t="n"/>
    </row>
    <row customHeight="1" ht="12" r="2585">
      <c r="A2585" s="13" t="n"/>
    </row>
    <row customHeight="1" ht="12" r="2586">
      <c r="A2586" s="13" t="n"/>
    </row>
    <row customHeight="1" ht="12" r="2587">
      <c r="A2587" s="13" t="n"/>
    </row>
    <row customHeight="1" ht="12" r="2588">
      <c r="A2588" s="13" t="n"/>
    </row>
    <row customHeight="1" ht="12" r="2589">
      <c r="A2589" s="13" t="n"/>
    </row>
    <row customHeight="1" ht="12" r="2590">
      <c r="A2590" s="13" t="n"/>
    </row>
    <row customHeight="1" ht="12" r="2591">
      <c r="A2591" s="13" t="n"/>
    </row>
    <row customHeight="1" ht="12" r="2592">
      <c r="A2592" s="13" t="n"/>
    </row>
    <row customHeight="1" ht="12" r="2593">
      <c r="A2593" s="13" t="n"/>
    </row>
    <row customHeight="1" ht="12" r="2594">
      <c r="A2594" s="13" t="n"/>
    </row>
    <row customHeight="1" ht="12" r="2595">
      <c r="A2595" s="13" t="n"/>
    </row>
    <row customHeight="1" ht="12" r="2596">
      <c r="A2596" s="13" t="n"/>
    </row>
    <row customHeight="1" ht="12" r="2597">
      <c r="A2597" s="13" t="n"/>
    </row>
    <row customHeight="1" ht="12" r="2598">
      <c r="A2598" s="13" t="n"/>
    </row>
    <row customHeight="1" ht="12" r="2599">
      <c r="A2599" s="13" t="n"/>
    </row>
    <row customHeight="1" ht="12" r="2600">
      <c r="A2600" s="13" t="n"/>
    </row>
    <row customHeight="1" ht="12" r="2601">
      <c r="A2601" s="13" t="n"/>
    </row>
    <row customHeight="1" ht="12" r="2602">
      <c r="A2602" s="13" t="n"/>
    </row>
    <row customHeight="1" ht="12" r="2603">
      <c r="A2603" s="13" t="n"/>
    </row>
    <row customHeight="1" ht="12" r="2604">
      <c r="A2604" s="13" t="n"/>
    </row>
    <row customHeight="1" ht="12" r="2605">
      <c r="A2605" s="13" t="n"/>
    </row>
    <row customHeight="1" ht="12" r="2606">
      <c r="A2606" s="13" t="n"/>
    </row>
    <row customHeight="1" ht="12" r="2607">
      <c r="A2607" s="13" t="n"/>
    </row>
    <row customHeight="1" ht="12" r="2608">
      <c r="A2608" s="13" t="n"/>
    </row>
    <row customHeight="1" ht="12" r="2609">
      <c r="A2609" s="13" t="n"/>
    </row>
    <row customHeight="1" ht="12" r="2610">
      <c r="A2610" s="13" t="n"/>
    </row>
    <row customHeight="1" ht="12" r="2611">
      <c r="A2611" s="13" t="n"/>
    </row>
    <row customHeight="1" ht="12" r="2612">
      <c r="A2612" s="13" t="n"/>
    </row>
    <row customHeight="1" ht="12" r="2613">
      <c r="A2613" s="13" t="n"/>
    </row>
    <row customHeight="1" ht="12" r="2614">
      <c r="A2614" s="13" t="n"/>
    </row>
    <row customHeight="1" ht="12" r="2615">
      <c r="A2615" s="13" t="n"/>
    </row>
    <row customHeight="1" ht="12" r="2616">
      <c r="A2616" s="13" t="n"/>
    </row>
    <row customHeight="1" ht="12" r="2617">
      <c r="A2617" s="13" t="n"/>
    </row>
    <row customHeight="1" ht="12" r="2618">
      <c r="A2618" s="13" t="n"/>
    </row>
    <row customHeight="1" ht="12" r="2619">
      <c r="A2619" s="13" t="n"/>
    </row>
    <row customHeight="1" ht="12" r="2620">
      <c r="A2620" s="13" t="n"/>
    </row>
    <row customHeight="1" ht="12" r="2621">
      <c r="A2621" s="13" t="n"/>
    </row>
    <row customHeight="1" ht="12" r="2622">
      <c r="A2622" s="13" t="n"/>
    </row>
    <row customHeight="1" ht="12" r="2623">
      <c r="A2623" s="13" t="n"/>
    </row>
    <row customHeight="1" ht="12" r="2624">
      <c r="A2624" s="13" t="n"/>
    </row>
    <row customHeight="1" ht="12" r="2625">
      <c r="A2625" s="13" t="n"/>
    </row>
    <row customHeight="1" ht="12" r="2626">
      <c r="A2626" s="13" t="n"/>
    </row>
    <row customHeight="1" ht="12" r="2627">
      <c r="A2627" s="13" t="n"/>
    </row>
    <row customHeight="1" ht="12" r="2628">
      <c r="A2628" s="13" t="n"/>
    </row>
    <row customHeight="1" ht="12" r="2629">
      <c r="A2629" s="13" t="n"/>
    </row>
    <row customHeight="1" ht="12" r="2630">
      <c r="A2630" s="13" t="n"/>
    </row>
    <row customHeight="1" ht="12" r="2631">
      <c r="A2631" s="13" t="n"/>
    </row>
    <row customHeight="1" ht="12" r="2632">
      <c r="A2632" s="13" t="n"/>
    </row>
    <row customHeight="1" ht="12" r="2633">
      <c r="A2633" s="13" t="n"/>
    </row>
    <row customHeight="1" ht="12" r="2634">
      <c r="A2634" s="13" t="n"/>
    </row>
    <row customHeight="1" ht="12" r="2635">
      <c r="A2635" s="13" t="n"/>
    </row>
    <row customHeight="1" ht="12" r="2636">
      <c r="A2636" s="13" t="n"/>
    </row>
    <row customHeight="1" ht="12" r="2637">
      <c r="A2637" s="13" t="n"/>
    </row>
    <row customHeight="1" ht="12" r="2638">
      <c r="A2638" s="13" t="n"/>
    </row>
    <row customHeight="1" ht="12" r="2639">
      <c r="A2639" s="13" t="n"/>
    </row>
    <row customHeight="1" ht="12" r="2640">
      <c r="A2640" s="13" t="n"/>
    </row>
    <row customHeight="1" ht="12" r="2641">
      <c r="A2641" s="13" t="n"/>
    </row>
    <row customHeight="1" ht="12" r="2642">
      <c r="A2642" s="13" t="n"/>
    </row>
    <row customHeight="1" ht="12" r="2643">
      <c r="A2643" s="13" t="n"/>
    </row>
    <row customHeight="1" ht="12" r="2644">
      <c r="A2644" s="13" t="n"/>
    </row>
    <row customHeight="1" ht="12" r="2645">
      <c r="A2645" s="13" t="n"/>
    </row>
    <row customHeight="1" ht="12" r="2646">
      <c r="A2646" s="13" t="n"/>
    </row>
    <row customHeight="1" ht="12" r="2647">
      <c r="A2647" s="13" t="n"/>
    </row>
    <row customHeight="1" ht="12" r="2648">
      <c r="A2648" s="13" t="n"/>
    </row>
    <row customHeight="1" ht="12" r="2649">
      <c r="A2649" s="13" t="n"/>
    </row>
    <row customHeight="1" ht="12" r="2650">
      <c r="A2650" s="13" t="n"/>
    </row>
    <row customHeight="1" ht="12" r="2651">
      <c r="A2651" s="13" t="n"/>
    </row>
    <row customHeight="1" ht="12" r="2652">
      <c r="A2652" s="13" t="n"/>
    </row>
    <row customHeight="1" ht="12" r="2653">
      <c r="A2653" s="13" t="n"/>
    </row>
    <row customHeight="1" ht="12" r="2654">
      <c r="A2654" s="13" t="n"/>
    </row>
    <row customHeight="1" ht="12" r="2655">
      <c r="A2655" s="13" t="n"/>
    </row>
    <row customHeight="1" ht="12" r="2656">
      <c r="A2656" s="13" t="n"/>
    </row>
    <row customHeight="1" ht="12" r="2657">
      <c r="A2657" s="13" t="n"/>
    </row>
    <row customHeight="1" ht="12" r="2658">
      <c r="A2658" s="13" t="n"/>
    </row>
    <row customHeight="1" ht="12" r="2659">
      <c r="A2659" s="13" t="n"/>
    </row>
    <row customHeight="1" ht="12" r="2660">
      <c r="A2660" s="13" t="n"/>
    </row>
    <row customHeight="1" ht="12" r="2661">
      <c r="A2661" s="13" t="n"/>
    </row>
    <row customHeight="1" ht="12" r="2662">
      <c r="A2662" s="13" t="n"/>
    </row>
    <row customHeight="1" ht="12" r="2663">
      <c r="A2663" s="13" t="n"/>
    </row>
    <row customHeight="1" ht="12" r="2664">
      <c r="A2664" s="13" t="n"/>
    </row>
    <row customHeight="1" ht="12" r="2665">
      <c r="A2665" s="13" t="n"/>
    </row>
    <row customHeight="1" ht="12" r="2666">
      <c r="A2666" s="13" t="n"/>
    </row>
    <row customHeight="1" ht="12" r="2667">
      <c r="A2667" s="13" t="n"/>
    </row>
    <row customHeight="1" ht="12" r="2668">
      <c r="A2668" s="13" t="n"/>
    </row>
    <row customHeight="1" ht="12" r="2669">
      <c r="A2669" s="13" t="n"/>
    </row>
    <row customHeight="1" ht="12" r="2670">
      <c r="A2670" s="13" t="n"/>
    </row>
    <row customHeight="1" ht="12" r="2671">
      <c r="A2671" s="13" t="n"/>
    </row>
    <row customHeight="1" ht="12" r="2672">
      <c r="A2672" s="13" t="n"/>
    </row>
    <row customHeight="1" ht="12" r="2673">
      <c r="A2673" s="13" t="n"/>
    </row>
    <row customHeight="1" ht="12" r="2674">
      <c r="A2674" s="13" t="n"/>
    </row>
    <row customHeight="1" ht="12" r="2675">
      <c r="A2675" s="13" t="n"/>
    </row>
    <row customHeight="1" ht="12" r="2676">
      <c r="A2676" s="13" t="n"/>
    </row>
    <row customHeight="1" ht="12" r="2677">
      <c r="A2677" s="13" t="n"/>
    </row>
    <row customHeight="1" ht="12" r="2678">
      <c r="A2678" s="13" t="n"/>
    </row>
    <row customHeight="1" ht="12" r="2679">
      <c r="A2679" s="13" t="n"/>
    </row>
    <row customHeight="1" ht="12" r="2680">
      <c r="A2680" s="13" t="n"/>
    </row>
    <row customHeight="1" ht="12" r="2681">
      <c r="A2681" s="13" t="n"/>
    </row>
    <row customHeight="1" ht="12" r="2682">
      <c r="A2682" s="13" t="n"/>
    </row>
    <row customHeight="1" ht="12" r="2683">
      <c r="A2683" s="13" t="n"/>
    </row>
    <row customHeight="1" ht="12" r="2684">
      <c r="A2684" s="13" t="n"/>
    </row>
    <row customHeight="1" ht="12" r="2685">
      <c r="A2685" s="13" t="n"/>
    </row>
    <row customHeight="1" ht="12" r="2686">
      <c r="A2686" s="13" t="n"/>
    </row>
    <row customHeight="1" ht="12" r="2687">
      <c r="A2687" s="13" t="n"/>
    </row>
    <row customHeight="1" ht="12" r="2688">
      <c r="A2688" s="13" t="n"/>
    </row>
    <row customHeight="1" ht="12" r="2689">
      <c r="A2689" s="13" t="n"/>
    </row>
    <row customHeight="1" ht="12" r="2690">
      <c r="A2690" s="13" t="n"/>
    </row>
    <row customHeight="1" ht="12" r="2691">
      <c r="A2691" s="13" t="n"/>
    </row>
    <row customHeight="1" ht="12" r="2692">
      <c r="A2692" s="13" t="n"/>
    </row>
    <row customHeight="1" ht="12" r="2693">
      <c r="A2693" s="13" t="n"/>
    </row>
    <row customHeight="1" ht="12" r="2694">
      <c r="A2694" s="13" t="n"/>
    </row>
    <row customHeight="1" ht="12" r="2695">
      <c r="A2695" s="13" t="n"/>
    </row>
    <row customHeight="1" ht="12" r="2696">
      <c r="A2696" s="13" t="n"/>
    </row>
    <row customHeight="1" ht="12" r="2697">
      <c r="A2697" s="13" t="n"/>
    </row>
    <row customHeight="1" ht="12" r="2698">
      <c r="A2698" s="13" t="n"/>
    </row>
    <row customHeight="1" ht="12" r="2699">
      <c r="A2699" s="13" t="n"/>
    </row>
    <row customHeight="1" ht="12" r="2700">
      <c r="A2700" s="13" t="n"/>
    </row>
    <row customHeight="1" ht="12" r="2701">
      <c r="A2701" s="13" t="n"/>
    </row>
    <row customHeight="1" ht="12" r="2702">
      <c r="A2702" s="13" t="n"/>
    </row>
    <row customHeight="1" ht="12" r="2703">
      <c r="A2703" s="13" t="n"/>
    </row>
    <row customHeight="1" ht="12" r="2704">
      <c r="A2704" s="13" t="n"/>
    </row>
    <row customHeight="1" ht="12" r="2705">
      <c r="A2705" s="13" t="n"/>
    </row>
    <row customHeight="1" ht="12" r="2706">
      <c r="A2706" s="13" t="n"/>
    </row>
    <row customHeight="1" ht="12" r="2707">
      <c r="A2707" s="13" t="n"/>
    </row>
    <row customHeight="1" ht="12" r="2708">
      <c r="A2708" s="13" t="n"/>
    </row>
    <row customHeight="1" ht="12" r="2709">
      <c r="A2709" s="13" t="n"/>
    </row>
    <row customHeight="1" ht="12" r="2710">
      <c r="A2710" s="13" t="n"/>
    </row>
    <row customHeight="1" ht="12" r="2711">
      <c r="A2711" s="13" t="n"/>
    </row>
    <row customHeight="1" ht="12" r="2712">
      <c r="A2712" s="13" t="n"/>
    </row>
    <row customHeight="1" ht="12" r="2713">
      <c r="A2713" s="13" t="n"/>
    </row>
    <row customHeight="1" ht="12" r="2714">
      <c r="A2714" s="13" t="n"/>
    </row>
    <row customHeight="1" ht="12" r="2715">
      <c r="A2715" s="13" t="n"/>
    </row>
    <row customHeight="1" ht="12" r="2716">
      <c r="A2716" s="13" t="n"/>
    </row>
    <row customHeight="1" ht="12" r="2717">
      <c r="A2717" s="13" t="n"/>
    </row>
    <row customHeight="1" ht="12" r="2718">
      <c r="A2718" s="13" t="n"/>
    </row>
    <row customHeight="1" ht="12" r="2719">
      <c r="A2719" s="13" t="n"/>
    </row>
    <row customHeight="1" ht="12" r="2720">
      <c r="A2720" s="13" t="n"/>
    </row>
    <row customHeight="1" ht="12" r="2721">
      <c r="A2721" s="13" t="n"/>
    </row>
    <row customHeight="1" ht="12" r="2722">
      <c r="A2722" s="13" t="n"/>
    </row>
    <row customHeight="1" ht="12" r="2723">
      <c r="A2723" s="13" t="n"/>
    </row>
    <row customHeight="1" ht="12" r="2724">
      <c r="A2724" s="13" t="n"/>
    </row>
    <row customHeight="1" ht="12" r="2725">
      <c r="A2725" s="13" t="n"/>
    </row>
    <row customHeight="1" ht="12" r="2726">
      <c r="A2726" s="13" t="n"/>
    </row>
    <row customHeight="1" ht="12" r="2727">
      <c r="A2727" s="13" t="n"/>
    </row>
    <row customHeight="1" ht="12" r="2728">
      <c r="A2728" s="13" t="n"/>
    </row>
    <row customHeight="1" ht="12" r="2729">
      <c r="A2729" s="13" t="n"/>
    </row>
    <row customHeight="1" ht="12" r="2730">
      <c r="A2730" s="13" t="n"/>
    </row>
    <row customHeight="1" ht="12" r="2731">
      <c r="A2731" s="13" t="n"/>
    </row>
    <row customHeight="1" ht="12" r="2732">
      <c r="A2732" s="13" t="n"/>
    </row>
    <row customHeight="1" ht="12" r="2733">
      <c r="A2733" s="13" t="n"/>
    </row>
    <row customHeight="1" ht="12" r="2734">
      <c r="A2734" s="13" t="n"/>
    </row>
    <row customHeight="1" ht="12" r="2735">
      <c r="A2735" s="13" t="n"/>
    </row>
    <row customHeight="1" ht="12" r="2736">
      <c r="A2736" s="13" t="n"/>
    </row>
    <row customHeight="1" ht="12" r="2737">
      <c r="A2737" s="13" t="n"/>
    </row>
    <row customHeight="1" ht="12" r="2738">
      <c r="A2738" s="13" t="n"/>
    </row>
    <row customHeight="1" ht="12" r="2739">
      <c r="A2739" s="13" t="n"/>
    </row>
    <row customHeight="1" ht="12" r="2740">
      <c r="A2740" s="13" t="n"/>
    </row>
    <row customHeight="1" ht="12" r="2741">
      <c r="A2741" s="13" t="n"/>
    </row>
    <row customHeight="1" ht="12" r="2742">
      <c r="A2742" s="13" t="n"/>
    </row>
    <row customHeight="1" ht="12" r="2743">
      <c r="A2743" s="13" t="n"/>
    </row>
    <row customHeight="1" ht="12" r="2744">
      <c r="A2744" s="13" t="n"/>
    </row>
    <row customHeight="1" ht="12" r="2745">
      <c r="A2745" s="13" t="n"/>
    </row>
    <row customHeight="1" ht="12" r="2746">
      <c r="A2746" s="13" t="n"/>
    </row>
    <row customHeight="1" ht="12" r="2747">
      <c r="A2747" s="13" t="n"/>
    </row>
    <row customHeight="1" ht="12" r="2748">
      <c r="A2748" s="13" t="n"/>
    </row>
    <row customHeight="1" ht="12" r="2749">
      <c r="A2749" s="13" t="n"/>
    </row>
    <row customHeight="1" ht="12" r="2750">
      <c r="A2750" s="13" t="n"/>
    </row>
    <row customHeight="1" ht="12" r="2751">
      <c r="A2751" s="13" t="n"/>
    </row>
    <row customHeight="1" ht="12" r="2752">
      <c r="A2752" s="13" t="n"/>
    </row>
    <row customHeight="1" ht="12" r="2753">
      <c r="A2753" s="13" t="n"/>
    </row>
    <row customHeight="1" ht="12" r="2754">
      <c r="A2754" s="13" t="n"/>
    </row>
    <row customHeight="1" ht="12" r="2755">
      <c r="A2755" s="13" t="n"/>
    </row>
    <row customHeight="1" ht="12" r="2756">
      <c r="A2756" s="13" t="n"/>
    </row>
    <row customHeight="1" ht="12" r="2757">
      <c r="A2757" s="13" t="n"/>
    </row>
    <row customHeight="1" ht="12" r="2758">
      <c r="A2758" s="13" t="n"/>
    </row>
    <row customHeight="1" ht="12" r="2759">
      <c r="A2759" s="13" t="n"/>
    </row>
    <row customHeight="1" ht="12" r="2760">
      <c r="A2760" s="13" t="n"/>
    </row>
    <row customHeight="1" ht="12" r="2761">
      <c r="A2761" s="13" t="n"/>
    </row>
    <row customHeight="1" ht="12" r="2762">
      <c r="A2762" s="13" t="n"/>
    </row>
    <row customHeight="1" ht="12" r="2763">
      <c r="A2763" s="13" t="n"/>
    </row>
    <row customHeight="1" ht="12" r="2764">
      <c r="A2764" s="13" t="n"/>
    </row>
    <row customHeight="1" ht="12" r="2765">
      <c r="A2765" s="13" t="n"/>
    </row>
    <row customHeight="1" ht="12" r="2766">
      <c r="A2766" s="13" t="n"/>
    </row>
    <row customHeight="1" ht="12" r="2767">
      <c r="A2767" s="13" t="n"/>
    </row>
    <row customHeight="1" ht="12" r="2768">
      <c r="A2768" s="13" t="n"/>
    </row>
    <row customHeight="1" ht="12" r="2769">
      <c r="A2769" s="13" t="n"/>
    </row>
    <row customHeight="1" ht="12" r="2770">
      <c r="A2770" s="13" t="n"/>
    </row>
    <row customHeight="1" ht="12" r="2771">
      <c r="A2771" s="13" t="n"/>
    </row>
    <row customHeight="1" ht="12" r="2772">
      <c r="A2772" s="13" t="n"/>
    </row>
    <row customHeight="1" ht="12" r="2773">
      <c r="A2773" s="13" t="n"/>
    </row>
    <row customHeight="1" ht="12" r="2774">
      <c r="A2774" s="13" t="n"/>
    </row>
    <row customHeight="1" ht="12" r="2775">
      <c r="A2775" s="13" t="n"/>
    </row>
    <row customHeight="1" ht="12" r="2776">
      <c r="A2776" s="13" t="n"/>
    </row>
    <row customHeight="1" ht="12" r="2777">
      <c r="A2777" s="13" t="n"/>
    </row>
    <row customHeight="1" ht="12" r="2778">
      <c r="A2778" s="13" t="n"/>
    </row>
    <row customHeight="1" ht="12" r="2779">
      <c r="A2779" s="13" t="n"/>
    </row>
    <row customHeight="1" ht="12" r="2780">
      <c r="A2780" s="13" t="n"/>
    </row>
    <row customHeight="1" ht="12" r="2781">
      <c r="A2781" s="13" t="n"/>
    </row>
    <row customHeight="1" ht="12" r="2782">
      <c r="A2782" s="13" t="n"/>
    </row>
    <row customHeight="1" ht="12" r="2783">
      <c r="A2783" s="13" t="n"/>
    </row>
    <row customHeight="1" ht="12" r="2784">
      <c r="A2784" s="13" t="n"/>
    </row>
    <row customHeight="1" ht="12" r="2785">
      <c r="A2785" s="13" t="n"/>
    </row>
    <row customHeight="1" ht="12" r="2786">
      <c r="A2786" s="13" t="n"/>
    </row>
    <row customHeight="1" ht="12" r="2787">
      <c r="A2787" s="13" t="n"/>
    </row>
    <row customHeight="1" ht="12" r="2788">
      <c r="A2788" s="13" t="n"/>
    </row>
    <row customHeight="1" ht="12" r="2789">
      <c r="A2789" s="13" t="n"/>
    </row>
    <row customHeight="1" ht="12" r="2790">
      <c r="A2790" s="13" t="n"/>
    </row>
    <row customHeight="1" ht="12" r="2791">
      <c r="A2791" s="13" t="n"/>
    </row>
    <row customHeight="1" ht="12" r="2792">
      <c r="A2792" s="13" t="n"/>
    </row>
    <row customHeight="1" ht="12" r="2793">
      <c r="A2793" s="13" t="n"/>
    </row>
    <row customHeight="1" ht="12" r="2794">
      <c r="A2794" s="13" t="n"/>
    </row>
    <row customHeight="1" ht="12" r="2795">
      <c r="A2795" s="13" t="n"/>
    </row>
    <row customHeight="1" ht="12" r="2796">
      <c r="A2796" s="13" t="n"/>
    </row>
    <row customHeight="1" ht="12" r="2797">
      <c r="A2797" s="13" t="n"/>
    </row>
    <row customHeight="1" ht="12" r="2798">
      <c r="A2798" s="13" t="n"/>
    </row>
    <row customHeight="1" ht="12" r="2799">
      <c r="A2799" s="13" t="n"/>
    </row>
    <row customHeight="1" ht="12" r="2800">
      <c r="A2800" s="13" t="n"/>
    </row>
    <row customHeight="1" ht="12" r="2801">
      <c r="A2801" s="13" t="n"/>
    </row>
    <row customHeight="1" ht="12" r="2802">
      <c r="A2802" s="13" t="n"/>
    </row>
    <row customHeight="1" ht="12" r="2803">
      <c r="A2803" s="13" t="n"/>
    </row>
    <row customHeight="1" ht="12" r="2804">
      <c r="A2804" s="13" t="n"/>
    </row>
    <row customHeight="1" ht="12" r="2805">
      <c r="A2805" s="13" t="n"/>
    </row>
    <row customHeight="1" ht="12" r="2806">
      <c r="A2806" s="13" t="n"/>
    </row>
    <row customHeight="1" ht="12" r="2807">
      <c r="A2807" s="13" t="n"/>
    </row>
    <row customHeight="1" ht="12" r="2808">
      <c r="A2808" s="13" t="n"/>
    </row>
    <row customHeight="1" ht="12" r="2809">
      <c r="A2809" s="13" t="n"/>
    </row>
    <row customHeight="1" ht="12" r="2810">
      <c r="A2810" s="13" t="n"/>
    </row>
    <row customHeight="1" ht="12" r="2811">
      <c r="A2811" s="13" t="n"/>
    </row>
    <row customHeight="1" ht="12" r="2812">
      <c r="A2812" s="13" t="n"/>
    </row>
    <row customHeight="1" ht="12" r="2813">
      <c r="A2813" s="13" t="n"/>
    </row>
    <row customHeight="1" ht="12" r="2814">
      <c r="A2814" s="13" t="n"/>
    </row>
    <row customHeight="1" ht="12" r="2815">
      <c r="A2815" s="13" t="n"/>
    </row>
    <row customHeight="1" ht="12" r="2816">
      <c r="A2816" s="13" t="n"/>
    </row>
    <row customHeight="1" ht="12" r="2817">
      <c r="A2817" s="13" t="n"/>
    </row>
    <row customHeight="1" ht="12" r="2818">
      <c r="A2818" s="13" t="n"/>
    </row>
    <row customHeight="1" ht="12" r="2819">
      <c r="A2819" s="13" t="n"/>
    </row>
    <row customHeight="1" ht="12" r="2820">
      <c r="A2820" s="13" t="n"/>
    </row>
    <row customHeight="1" ht="12" r="2821">
      <c r="A2821" s="13" t="n"/>
    </row>
    <row customHeight="1" ht="12" r="2822">
      <c r="A2822" s="13" t="n"/>
    </row>
    <row customHeight="1" ht="12" r="2823">
      <c r="A2823" s="13" t="n"/>
    </row>
    <row customHeight="1" ht="12" r="2824">
      <c r="A2824" s="13" t="n"/>
    </row>
    <row customHeight="1" ht="12" r="2825">
      <c r="A2825" s="13" t="n"/>
    </row>
    <row customHeight="1" ht="12" r="2826">
      <c r="A2826" s="13" t="n"/>
    </row>
    <row customHeight="1" ht="12" r="2827">
      <c r="A2827" s="13" t="n"/>
    </row>
    <row customHeight="1" ht="12" r="2828">
      <c r="A2828" s="13" t="n"/>
    </row>
    <row customHeight="1" ht="12" r="2829">
      <c r="A2829" s="13" t="n"/>
    </row>
    <row customHeight="1" ht="12" r="2830">
      <c r="A2830" s="13" t="n"/>
    </row>
    <row customHeight="1" ht="12" r="2831">
      <c r="A2831" s="13" t="n"/>
    </row>
    <row customHeight="1" ht="12" r="2832">
      <c r="A2832" s="13" t="n"/>
    </row>
    <row customHeight="1" ht="12" r="2833">
      <c r="A2833" s="13" t="n"/>
    </row>
    <row customHeight="1" ht="12" r="2834">
      <c r="A2834" s="13" t="n"/>
    </row>
    <row customHeight="1" ht="12" r="2835">
      <c r="A2835" s="13" t="n"/>
    </row>
    <row customHeight="1" ht="12" r="2836">
      <c r="A2836" s="13" t="n"/>
    </row>
    <row customHeight="1" ht="12" r="2837">
      <c r="A2837" s="13" t="n"/>
    </row>
    <row customHeight="1" ht="12" r="2838">
      <c r="A2838" s="13" t="n"/>
    </row>
    <row customHeight="1" ht="12" r="2839">
      <c r="A2839" s="13" t="n"/>
    </row>
    <row customHeight="1" ht="12" r="2840">
      <c r="A2840" s="13" t="n"/>
    </row>
    <row customHeight="1" ht="12" r="2841">
      <c r="A2841" s="13" t="n"/>
    </row>
    <row customHeight="1" ht="12" r="2842">
      <c r="A2842" s="13" t="n"/>
    </row>
    <row customHeight="1" ht="12" r="2843">
      <c r="A2843" s="13" t="n"/>
    </row>
    <row customHeight="1" ht="12" r="2844">
      <c r="A2844" s="13" t="n"/>
    </row>
    <row customHeight="1" ht="12" r="2845">
      <c r="A2845" s="13" t="n"/>
    </row>
    <row customHeight="1" ht="12" r="2846">
      <c r="A2846" s="13" t="n"/>
    </row>
    <row customHeight="1" ht="12" r="2847">
      <c r="A2847" s="13" t="n"/>
    </row>
    <row customHeight="1" ht="12" r="2848">
      <c r="A2848" s="13" t="n"/>
    </row>
    <row customHeight="1" ht="12" r="2849">
      <c r="A2849" s="13" t="n"/>
    </row>
    <row customHeight="1" ht="12" r="2850">
      <c r="A2850" s="13" t="n"/>
    </row>
    <row customHeight="1" ht="12" r="2851">
      <c r="A2851" s="13" t="n"/>
    </row>
    <row customHeight="1" ht="12" r="2852">
      <c r="A2852" s="13" t="n"/>
    </row>
    <row customHeight="1" ht="12" r="2853">
      <c r="A2853" s="13" t="n"/>
    </row>
    <row customHeight="1" ht="12" r="2854">
      <c r="A2854" s="13" t="n"/>
    </row>
    <row customHeight="1" ht="12" r="2855">
      <c r="A2855" s="13" t="n"/>
    </row>
    <row customHeight="1" ht="12" r="2856">
      <c r="A2856" s="13" t="n"/>
    </row>
    <row customHeight="1" ht="12" r="2857">
      <c r="A2857" s="13" t="n"/>
    </row>
    <row customHeight="1" ht="12" r="2858">
      <c r="A2858" s="13" t="n"/>
    </row>
    <row customHeight="1" ht="12" r="2859">
      <c r="A2859" s="13" t="n"/>
    </row>
    <row customHeight="1" ht="12" r="2860">
      <c r="A2860" s="13" t="n"/>
    </row>
    <row customHeight="1" ht="12" r="2861">
      <c r="A2861" s="13" t="n"/>
    </row>
    <row customHeight="1" ht="12" r="2862">
      <c r="A2862" s="13" t="n"/>
    </row>
    <row customHeight="1" ht="12" r="2863">
      <c r="A2863" s="13" t="n"/>
    </row>
    <row customHeight="1" ht="12" r="2864">
      <c r="A2864" s="13" t="n"/>
    </row>
    <row customHeight="1" ht="12" r="2865">
      <c r="A2865" s="13" t="n"/>
    </row>
    <row customHeight="1" ht="12" r="2866">
      <c r="A2866" s="13" t="n"/>
    </row>
    <row customHeight="1" ht="12" r="2867">
      <c r="A2867" s="13" t="n"/>
    </row>
    <row customHeight="1" ht="12" r="2868">
      <c r="A2868" s="13" t="n"/>
    </row>
    <row customHeight="1" ht="12" r="2869">
      <c r="A2869" s="13" t="n"/>
    </row>
    <row customHeight="1" ht="12" r="2870">
      <c r="A2870" s="13" t="n"/>
    </row>
    <row customHeight="1" ht="12" r="2871">
      <c r="A2871" s="13" t="n"/>
    </row>
    <row customHeight="1" ht="12" r="2872">
      <c r="A2872" s="13" t="n"/>
    </row>
    <row customHeight="1" ht="12" r="2873">
      <c r="A2873" s="13" t="n"/>
    </row>
    <row customHeight="1" ht="12" r="2874">
      <c r="A2874" s="13" t="n"/>
    </row>
    <row customHeight="1" ht="12" r="2875">
      <c r="A2875" s="13" t="n"/>
    </row>
    <row customHeight="1" ht="12" r="2876">
      <c r="A2876" s="13" t="n"/>
    </row>
    <row customHeight="1" ht="12" r="2877">
      <c r="A2877" s="13" t="n"/>
    </row>
    <row customHeight="1" ht="12" r="2878">
      <c r="A2878" s="13" t="n"/>
    </row>
    <row customHeight="1" ht="12" r="2879">
      <c r="A2879" s="13" t="n"/>
    </row>
    <row customHeight="1" ht="12" r="2880">
      <c r="A2880" s="13" t="n"/>
    </row>
    <row customHeight="1" ht="12" r="2881">
      <c r="A2881" s="13" t="n"/>
    </row>
    <row customHeight="1" ht="12" r="2882">
      <c r="A2882" s="13" t="n"/>
    </row>
    <row customHeight="1" ht="12" r="2883">
      <c r="A2883" s="13" t="n"/>
    </row>
    <row customHeight="1" ht="12" r="2884">
      <c r="A2884" s="13" t="n"/>
    </row>
    <row customHeight="1" ht="12" r="2885">
      <c r="A2885" s="13" t="n"/>
    </row>
    <row customHeight="1" ht="12" r="2886">
      <c r="A2886" s="13" t="n"/>
    </row>
    <row customHeight="1" ht="12" r="2887">
      <c r="A2887" s="13" t="n"/>
    </row>
    <row customHeight="1" ht="12" r="2888">
      <c r="A2888" s="13" t="n"/>
    </row>
    <row customHeight="1" ht="12" r="2889">
      <c r="A2889" s="13" t="n"/>
    </row>
    <row customHeight="1" ht="12" r="2890">
      <c r="A2890" s="13" t="n"/>
    </row>
    <row customHeight="1" ht="12" r="2891">
      <c r="A2891" s="13" t="n"/>
    </row>
    <row customHeight="1" ht="12" r="2892">
      <c r="A2892" s="13" t="n"/>
    </row>
    <row customHeight="1" ht="12" r="2893">
      <c r="A2893" s="13" t="n"/>
    </row>
    <row customHeight="1" ht="12" r="2894">
      <c r="A2894" s="13" t="n"/>
    </row>
    <row customHeight="1" ht="12" r="2895">
      <c r="A2895" s="13" t="n"/>
    </row>
    <row customHeight="1" ht="12" r="2896">
      <c r="A2896" s="13" t="n"/>
    </row>
    <row customHeight="1" ht="12" r="2897">
      <c r="A2897" s="13" t="n"/>
    </row>
    <row customHeight="1" ht="12" r="2898">
      <c r="A2898" s="13" t="n"/>
    </row>
    <row customHeight="1" ht="12" r="2899">
      <c r="A2899" s="13" t="n"/>
    </row>
    <row customHeight="1" ht="12" r="2900">
      <c r="A2900" s="13" t="n"/>
    </row>
    <row customHeight="1" ht="12" r="2901">
      <c r="A2901" s="13" t="n"/>
    </row>
    <row customHeight="1" ht="12" r="2902">
      <c r="A2902" s="13" t="n"/>
    </row>
    <row customHeight="1" ht="12" r="2903">
      <c r="A2903" s="13" t="n"/>
    </row>
    <row customHeight="1" ht="12" r="2904">
      <c r="A2904" s="13" t="n"/>
    </row>
    <row customHeight="1" ht="12" r="2905">
      <c r="A2905" s="13" t="n"/>
    </row>
    <row customHeight="1" ht="12" r="2906">
      <c r="A2906" s="13" t="n"/>
    </row>
    <row customHeight="1" ht="12" r="2907">
      <c r="A2907" s="13" t="n"/>
    </row>
    <row customHeight="1" ht="12" r="2908">
      <c r="A2908" s="13" t="n"/>
    </row>
    <row customHeight="1" ht="12" r="2909">
      <c r="A2909" s="13" t="n"/>
    </row>
    <row customHeight="1" ht="12" r="2910">
      <c r="A2910" s="13" t="n"/>
    </row>
    <row customHeight="1" ht="12" r="2911">
      <c r="A2911" s="13" t="n"/>
    </row>
    <row customHeight="1" ht="12" r="2912">
      <c r="A2912" s="13" t="n"/>
    </row>
    <row customHeight="1" ht="12" r="2913">
      <c r="A2913" s="13" t="n"/>
    </row>
    <row customHeight="1" ht="12" r="2914">
      <c r="A2914" s="13" t="n"/>
    </row>
    <row customHeight="1" ht="12" r="2915">
      <c r="A2915" s="13" t="n"/>
    </row>
    <row customHeight="1" ht="12" r="2916">
      <c r="A2916" s="13" t="n"/>
    </row>
    <row customHeight="1" ht="12" r="2917">
      <c r="A2917" s="13" t="n"/>
    </row>
    <row customHeight="1" ht="12" r="2918">
      <c r="A2918" s="13" t="n"/>
    </row>
    <row customHeight="1" ht="12" r="2919">
      <c r="A2919" s="13" t="n"/>
    </row>
    <row customHeight="1" ht="12" r="2920">
      <c r="A2920" s="13" t="n"/>
    </row>
    <row customHeight="1" ht="12" r="2921">
      <c r="A2921" s="13" t="n"/>
    </row>
    <row customHeight="1" ht="12" r="2922">
      <c r="A2922" s="13" t="n"/>
    </row>
    <row customHeight="1" ht="12" r="2923">
      <c r="A2923" s="13" t="n"/>
    </row>
    <row customHeight="1" ht="12" r="2924">
      <c r="A2924" s="13" t="n"/>
    </row>
    <row customHeight="1" ht="12" r="2925">
      <c r="A2925" s="13" t="n"/>
    </row>
    <row customHeight="1" ht="12" r="2926">
      <c r="A2926" s="13" t="n"/>
    </row>
    <row customHeight="1" ht="12" r="2927">
      <c r="A2927" s="13" t="n"/>
    </row>
    <row customHeight="1" ht="12" r="2928">
      <c r="A2928" s="13" t="n"/>
    </row>
    <row customHeight="1" ht="12" r="2929">
      <c r="A2929" s="13" t="n"/>
    </row>
    <row customHeight="1" ht="12" r="2930">
      <c r="A2930" s="13" t="n"/>
    </row>
    <row customHeight="1" ht="12" r="2931">
      <c r="A2931" s="13" t="n"/>
    </row>
    <row customHeight="1" ht="12" r="2932">
      <c r="A2932" s="13" t="n"/>
    </row>
    <row customHeight="1" ht="12" r="2933">
      <c r="A2933" s="13" t="n"/>
    </row>
    <row customHeight="1" ht="12" r="2934">
      <c r="A2934" s="13" t="n"/>
    </row>
    <row customHeight="1" ht="12" r="2935">
      <c r="A2935" s="13" t="n"/>
    </row>
    <row customHeight="1" ht="12" r="2936">
      <c r="A2936" s="13" t="n"/>
    </row>
    <row customHeight="1" ht="12" r="2937">
      <c r="A2937" s="13" t="n"/>
    </row>
    <row customHeight="1" ht="12" r="2938">
      <c r="A2938" s="13" t="n"/>
    </row>
    <row customHeight="1" ht="12" r="2939">
      <c r="A2939" s="13" t="n"/>
    </row>
    <row customHeight="1" ht="12" r="2940">
      <c r="A2940" s="13" t="n"/>
    </row>
    <row customHeight="1" ht="12" r="2941">
      <c r="A2941" s="13" t="n"/>
    </row>
    <row customHeight="1" ht="12" r="2942">
      <c r="A2942" s="13" t="n"/>
    </row>
    <row customHeight="1" ht="12" r="2943">
      <c r="A2943" s="13" t="n"/>
    </row>
    <row customHeight="1" ht="12" r="2944">
      <c r="A2944" s="13" t="n"/>
    </row>
    <row customHeight="1" ht="12" r="2945">
      <c r="A2945" s="13" t="n"/>
    </row>
    <row customHeight="1" ht="12" r="2946">
      <c r="A2946" s="13" t="n"/>
    </row>
    <row customHeight="1" ht="12" r="2947">
      <c r="A2947" s="13" t="n"/>
    </row>
    <row customHeight="1" ht="12" r="2948">
      <c r="A2948" s="13" t="n"/>
    </row>
    <row customHeight="1" ht="12" r="2949">
      <c r="A2949" s="13" t="n"/>
    </row>
    <row customHeight="1" ht="12" r="2950">
      <c r="A2950" s="13" t="n"/>
    </row>
    <row customHeight="1" ht="12" r="2951">
      <c r="A2951" s="13" t="n"/>
    </row>
    <row customHeight="1" ht="12" r="2952">
      <c r="A2952" s="13" t="n"/>
    </row>
    <row customHeight="1" ht="12" r="2953">
      <c r="A2953" s="13" t="n"/>
    </row>
    <row customHeight="1" ht="12" r="2954">
      <c r="A2954" s="13" t="n"/>
    </row>
    <row customHeight="1" ht="12" r="2955">
      <c r="A2955" s="13" t="n"/>
    </row>
    <row customHeight="1" ht="12" r="2956">
      <c r="A2956" s="13" t="n"/>
    </row>
    <row customHeight="1" ht="12" r="2957">
      <c r="A2957" s="13" t="n"/>
    </row>
    <row customHeight="1" ht="12" r="2958">
      <c r="A2958" s="13" t="n"/>
    </row>
    <row customHeight="1" ht="12" r="2959">
      <c r="A2959" s="13" t="n"/>
    </row>
    <row customHeight="1" ht="12" r="2960">
      <c r="A2960" s="13" t="n"/>
    </row>
    <row customHeight="1" ht="12" r="2961">
      <c r="A2961" s="13" t="n"/>
    </row>
    <row customHeight="1" ht="12" r="2962">
      <c r="A2962" s="13" t="n"/>
    </row>
    <row customHeight="1" ht="12" r="2963">
      <c r="A2963" s="13" t="n"/>
    </row>
    <row customHeight="1" ht="12" r="2964">
      <c r="A2964" s="13" t="n"/>
    </row>
    <row customHeight="1" ht="12" r="2965">
      <c r="A2965" s="13" t="n"/>
    </row>
    <row customHeight="1" ht="12" r="2966">
      <c r="A2966" s="13" t="n"/>
    </row>
    <row customHeight="1" ht="12" r="2967">
      <c r="A2967" s="13" t="n"/>
    </row>
    <row customHeight="1" ht="12" r="2968">
      <c r="A2968" s="13" t="n"/>
    </row>
    <row customHeight="1" ht="12" r="2969">
      <c r="A2969" s="13" t="n"/>
    </row>
    <row customHeight="1" ht="12" r="2970">
      <c r="A2970" s="13" t="n"/>
    </row>
    <row customHeight="1" ht="12" r="2971">
      <c r="A2971" s="13" t="n"/>
    </row>
    <row customHeight="1" ht="12" r="2972">
      <c r="A2972" s="13" t="n"/>
    </row>
    <row customHeight="1" ht="12" r="2973">
      <c r="A2973" s="13" t="n"/>
    </row>
    <row customHeight="1" ht="12" r="2974">
      <c r="A2974" s="13" t="n"/>
    </row>
    <row customHeight="1" ht="12" r="2975">
      <c r="A2975" s="13" t="n"/>
    </row>
    <row customHeight="1" ht="12" r="2976">
      <c r="A2976" s="13" t="n"/>
    </row>
    <row customHeight="1" ht="12" r="2977">
      <c r="A2977" s="13" t="n"/>
    </row>
    <row customHeight="1" ht="12" r="2978">
      <c r="A2978" s="13" t="n"/>
    </row>
    <row customHeight="1" ht="12" r="2979">
      <c r="A2979" s="13" t="n"/>
    </row>
    <row customHeight="1" ht="12" r="2980">
      <c r="A2980" s="13" t="n"/>
    </row>
    <row customHeight="1" ht="12" r="2981">
      <c r="A2981" s="13" t="n"/>
    </row>
    <row customHeight="1" ht="12" r="2982">
      <c r="A2982" s="13" t="n"/>
    </row>
    <row customHeight="1" ht="12" r="2983">
      <c r="A2983" s="13" t="n"/>
    </row>
    <row customHeight="1" ht="12" r="2984">
      <c r="A2984" s="13" t="n"/>
    </row>
    <row customHeight="1" ht="12" r="2985">
      <c r="A2985" s="13" t="n"/>
    </row>
    <row customHeight="1" ht="12" r="2986">
      <c r="A2986" s="13" t="n"/>
    </row>
    <row customHeight="1" ht="12" r="2987">
      <c r="A2987" s="13" t="n"/>
    </row>
    <row customHeight="1" ht="12" r="2988">
      <c r="A2988" s="13" t="n"/>
    </row>
    <row customHeight="1" ht="12" r="2989">
      <c r="A2989" s="13" t="n"/>
    </row>
    <row customHeight="1" ht="12" r="2990">
      <c r="A2990" s="13" t="n"/>
    </row>
    <row customHeight="1" ht="12" r="2991">
      <c r="A2991" s="13" t="n"/>
    </row>
    <row customHeight="1" ht="12" r="2992">
      <c r="A2992" s="13" t="n"/>
    </row>
    <row customHeight="1" ht="12" r="2993">
      <c r="A2993" s="13" t="n"/>
    </row>
    <row customHeight="1" ht="12" r="2994">
      <c r="A2994" s="13" t="n"/>
    </row>
    <row customHeight="1" ht="12" r="2995">
      <c r="A2995" s="13" t="n"/>
    </row>
    <row customHeight="1" ht="12" r="2996">
      <c r="A2996" s="13" t="n"/>
    </row>
    <row customHeight="1" ht="12" r="2997">
      <c r="A2997" s="13" t="n"/>
    </row>
    <row customHeight="1" ht="12" r="2998">
      <c r="A2998" s="13" t="n"/>
    </row>
    <row customHeight="1" ht="12" r="2999">
      <c r="A2999" s="13" t="n"/>
    </row>
    <row customHeight="1" ht="12" r="3000">
      <c r="A3000" s="13" t="n"/>
    </row>
    <row customHeight="1" ht="12" r="3001">
      <c r="A3001" s="13" t="n"/>
    </row>
    <row customHeight="1" ht="12" r="3002">
      <c r="A3002" s="13" t="n"/>
    </row>
    <row customHeight="1" ht="12" r="3003">
      <c r="A3003" s="13" t="n"/>
    </row>
    <row customHeight="1" ht="12" r="3004">
      <c r="A3004" s="13" t="n"/>
    </row>
    <row customHeight="1" ht="12" r="3005">
      <c r="A3005" s="13" t="n"/>
    </row>
    <row customHeight="1" ht="12" r="3006">
      <c r="A3006" s="13" t="n"/>
    </row>
    <row customHeight="1" ht="12" r="3007">
      <c r="A3007" s="13" t="n"/>
    </row>
    <row customHeight="1" ht="12" r="3008">
      <c r="A3008" s="13" t="n"/>
    </row>
    <row customHeight="1" ht="12" r="3009">
      <c r="A3009" s="13" t="n"/>
    </row>
    <row customHeight="1" ht="12" r="3010">
      <c r="A3010" s="13" t="n"/>
    </row>
    <row customHeight="1" ht="12" r="3011">
      <c r="A3011" s="13" t="n"/>
    </row>
    <row customHeight="1" ht="12" r="3012">
      <c r="A3012" s="13" t="n"/>
    </row>
    <row customHeight="1" ht="12" r="3013">
      <c r="A3013" s="13" t="n"/>
    </row>
    <row customHeight="1" ht="12" r="3014">
      <c r="A3014" s="13" t="n"/>
    </row>
    <row customHeight="1" ht="12" r="3015">
      <c r="A3015" s="13" t="n"/>
    </row>
    <row customHeight="1" ht="12" r="3016">
      <c r="A3016" s="13" t="n"/>
    </row>
    <row customHeight="1" ht="12" r="3017">
      <c r="A3017" s="13" t="n"/>
    </row>
    <row customHeight="1" ht="12" r="3018">
      <c r="A3018" s="13" t="n"/>
    </row>
    <row customHeight="1" ht="12" r="3019">
      <c r="A3019" s="13" t="n"/>
    </row>
    <row customHeight="1" ht="12" r="3020">
      <c r="A3020" s="13" t="n"/>
    </row>
    <row customHeight="1" ht="12" r="3021">
      <c r="A3021" s="13" t="n"/>
    </row>
    <row customHeight="1" ht="12" r="3022">
      <c r="A3022" s="13" t="n"/>
    </row>
    <row customHeight="1" ht="12" r="3023">
      <c r="A3023" s="13" t="n"/>
    </row>
    <row customHeight="1" ht="12" r="3024">
      <c r="A3024" s="13" t="n"/>
    </row>
    <row customHeight="1" ht="12" r="3025">
      <c r="A3025" s="13" t="n"/>
    </row>
    <row customHeight="1" ht="12" r="3026">
      <c r="A3026" s="13" t="n"/>
    </row>
    <row customHeight="1" ht="12" r="3027">
      <c r="A3027" s="13" t="n"/>
    </row>
    <row customHeight="1" ht="12" r="3028">
      <c r="A3028" s="13" t="n"/>
    </row>
    <row customHeight="1" ht="12" r="3029">
      <c r="A3029" s="13" t="n"/>
    </row>
    <row customHeight="1" ht="12" r="3030">
      <c r="A3030" s="13" t="n"/>
    </row>
    <row customHeight="1" ht="12" r="3031">
      <c r="A3031" s="13" t="n"/>
    </row>
    <row customHeight="1" ht="12" r="3032">
      <c r="A3032" s="13" t="n"/>
    </row>
    <row customHeight="1" ht="12" r="3033">
      <c r="A3033" s="13" t="n"/>
    </row>
    <row customHeight="1" ht="12" r="3034">
      <c r="A3034" s="13" t="n"/>
    </row>
    <row customHeight="1" ht="12" r="3035">
      <c r="A3035" s="13" t="n"/>
    </row>
    <row customHeight="1" ht="12" r="3036">
      <c r="A3036" s="13" t="n"/>
    </row>
    <row customHeight="1" ht="12" r="3037">
      <c r="A3037" s="13" t="n"/>
    </row>
    <row customHeight="1" ht="12" r="3038">
      <c r="A3038" s="13" t="n"/>
    </row>
    <row customHeight="1" ht="12" r="3039">
      <c r="A3039" s="13" t="n"/>
    </row>
    <row customHeight="1" ht="12" r="3040">
      <c r="A3040" s="13" t="n"/>
    </row>
    <row customHeight="1" ht="12" r="3041">
      <c r="A3041" s="13" t="n"/>
    </row>
    <row customHeight="1" ht="12" r="3042">
      <c r="A3042" s="13" t="n"/>
    </row>
    <row customHeight="1" ht="12" r="3043">
      <c r="A3043" s="13" t="n"/>
    </row>
    <row customHeight="1" ht="12" r="3044">
      <c r="A3044" s="13" t="n"/>
    </row>
    <row customHeight="1" ht="12" r="3045">
      <c r="A3045" s="13" t="n"/>
    </row>
    <row customHeight="1" ht="12" r="3046">
      <c r="A3046" s="13" t="n"/>
    </row>
    <row customHeight="1" ht="12" r="3047">
      <c r="A3047" s="13" t="n"/>
    </row>
    <row customHeight="1" ht="12" r="3048">
      <c r="A3048" s="13" t="n"/>
    </row>
    <row customHeight="1" ht="12" r="3049">
      <c r="A3049" s="13" t="n"/>
    </row>
    <row customHeight="1" ht="12" r="3050">
      <c r="A3050" s="13" t="n"/>
    </row>
    <row customHeight="1" ht="12" r="3051">
      <c r="A3051" s="13" t="n"/>
    </row>
    <row customHeight="1" ht="12" r="3052">
      <c r="A3052" s="13" t="n"/>
    </row>
    <row customHeight="1" ht="12" r="3053">
      <c r="A3053" s="13" t="n"/>
    </row>
    <row customHeight="1" ht="12" r="3054">
      <c r="A3054" s="13" t="n"/>
    </row>
    <row customHeight="1" ht="12" r="3055">
      <c r="A3055" s="13" t="n"/>
    </row>
    <row customHeight="1" ht="12" r="3056">
      <c r="A3056" s="13" t="n"/>
    </row>
    <row customHeight="1" ht="12" r="3057">
      <c r="A3057" s="13" t="n"/>
    </row>
    <row customHeight="1" ht="12" r="3058">
      <c r="A3058" s="13" t="n"/>
    </row>
    <row customHeight="1" ht="12" r="3059">
      <c r="A3059" s="13" t="n"/>
    </row>
    <row customHeight="1" ht="12" r="3060">
      <c r="A3060" s="13" t="n"/>
    </row>
    <row customHeight="1" ht="12" r="3061">
      <c r="A3061" s="13" t="n"/>
    </row>
    <row customHeight="1" ht="12" r="3062">
      <c r="A3062" s="13" t="n"/>
    </row>
    <row customHeight="1" ht="12" r="3063">
      <c r="A3063" s="13" t="n"/>
    </row>
    <row customHeight="1" ht="12" r="3064">
      <c r="A3064" s="13" t="n"/>
    </row>
    <row customHeight="1" ht="12" r="3065">
      <c r="A3065" s="13" t="n"/>
    </row>
    <row customHeight="1" ht="12" r="3066">
      <c r="A3066" s="13" t="n"/>
    </row>
    <row customHeight="1" ht="12" r="3067">
      <c r="A3067" s="13" t="n"/>
    </row>
    <row customHeight="1" ht="12" r="3068">
      <c r="A3068" s="13" t="n"/>
    </row>
    <row customHeight="1" ht="12" r="3069">
      <c r="A3069" s="13" t="n"/>
    </row>
    <row customHeight="1" ht="12" r="3070">
      <c r="A3070" s="13" t="n"/>
    </row>
    <row customHeight="1" ht="12" r="3071">
      <c r="A3071" s="13" t="n"/>
    </row>
    <row customHeight="1" ht="12" r="3072">
      <c r="A3072" s="13" t="n"/>
    </row>
    <row customHeight="1" ht="12" r="3073">
      <c r="A3073" s="13" t="n"/>
    </row>
    <row customHeight="1" ht="12" r="3074">
      <c r="A3074" s="13" t="n"/>
    </row>
    <row customHeight="1" ht="12" r="3075">
      <c r="A3075" s="13" t="n"/>
    </row>
    <row customHeight="1" ht="12" r="3076">
      <c r="A3076" s="13" t="n"/>
    </row>
    <row customHeight="1" ht="12" r="3077">
      <c r="A3077" s="13" t="n"/>
    </row>
    <row customHeight="1" ht="12" r="3078">
      <c r="A3078" s="13" t="n"/>
    </row>
    <row customHeight="1" ht="12" r="3079">
      <c r="A3079" s="13" t="n"/>
    </row>
    <row customHeight="1" ht="12" r="3080">
      <c r="A3080" s="13" t="n"/>
    </row>
    <row customHeight="1" ht="12" r="3081">
      <c r="A3081" s="13" t="n"/>
    </row>
    <row customHeight="1" ht="12" r="3082">
      <c r="A3082" s="13" t="n"/>
    </row>
    <row customHeight="1" ht="12" r="3083">
      <c r="A3083" s="13" t="n"/>
    </row>
    <row customHeight="1" ht="12" r="3084">
      <c r="A3084" s="13" t="n"/>
    </row>
    <row customHeight="1" ht="12" r="3085">
      <c r="A3085" s="13" t="n"/>
    </row>
    <row customHeight="1" ht="12" r="3086">
      <c r="A3086" s="13" t="n"/>
    </row>
    <row customHeight="1" ht="12" r="3087">
      <c r="A3087" s="13" t="n"/>
    </row>
    <row customHeight="1" ht="12" r="3088">
      <c r="A3088" s="13" t="n"/>
    </row>
    <row customHeight="1" ht="12" r="3089">
      <c r="A3089" s="13" t="n"/>
    </row>
    <row customHeight="1" ht="12" r="3090">
      <c r="A3090" s="13" t="n"/>
    </row>
    <row customHeight="1" ht="12" r="3091">
      <c r="A3091" s="13" t="n"/>
    </row>
    <row customHeight="1" ht="12" r="3092">
      <c r="A3092" s="13" t="n"/>
    </row>
    <row customHeight="1" ht="12" r="3093">
      <c r="A3093" s="13" t="n"/>
    </row>
    <row customHeight="1" ht="12" r="3094">
      <c r="A3094" s="13" t="n"/>
    </row>
    <row customHeight="1" ht="12" r="3095">
      <c r="A3095" s="13" t="n"/>
    </row>
    <row customHeight="1" ht="12" r="3096">
      <c r="A3096" s="13" t="n"/>
    </row>
    <row customHeight="1" ht="12" r="3097">
      <c r="A3097" s="13" t="n"/>
    </row>
    <row customHeight="1" ht="12" r="3098">
      <c r="A3098" s="13" t="n"/>
    </row>
    <row customHeight="1" ht="12" r="3099">
      <c r="A3099" s="13" t="n"/>
    </row>
    <row customHeight="1" ht="12" r="3100">
      <c r="A3100" s="13" t="n"/>
    </row>
    <row customHeight="1" ht="12" r="3101">
      <c r="A3101" s="13" t="n"/>
    </row>
    <row customHeight="1" ht="12" r="3102">
      <c r="A3102" s="13" t="n"/>
    </row>
    <row customHeight="1" ht="12" r="3103">
      <c r="A3103" s="13" t="n"/>
    </row>
    <row customHeight="1" ht="12" r="3104">
      <c r="A3104" s="13" t="n"/>
    </row>
    <row customHeight="1" ht="12" r="3105">
      <c r="A3105" s="13" t="n"/>
    </row>
    <row customHeight="1" ht="12" r="3106">
      <c r="A3106" s="13" t="n"/>
    </row>
    <row customHeight="1" ht="12" r="3107">
      <c r="A3107" s="13" t="n"/>
    </row>
    <row customHeight="1" ht="12" r="3108">
      <c r="A3108" s="13" t="n"/>
    </row>
    <row customHeight="1" ht="12" r="3109">
      <c r="A3109" s="13" t="n"/>
    </row>
    <row customHeight="1" ht="12" r="3110">
      <c r="A3110" s="13" t="n"/>
    </row>
    <row customHeight="1" ht="12" r="3111">
      <c r="A3111" s="13" t="n"/>
    </row>
    <row customHeight="1" ht="12" r="3112">
      <c r="A3112" s="13" t="n"/>
    </row>
    <row customHeight="1" ht="12" r="3113">
      <c r="A3113" s="13" t="n"/>
    </row>
    <row customHeight="1" ht="12" r="3114">
      <c r="A3114" s="13" t="n"/>
    </row>
    <row customHeight="1" ht="12" r="3115">
      <c r="A3115" s="13" t="n"/>
    </row>
    <row customHeight="1" ht="12" r="3116">
      <c r="A3116" s="13" t="n"/>
    </row>
    <row customHeight="1" ht="12" r="3117">
      <c r="A3117" s="13" t="n"/>
    </row>
    <row customHeight="1" ht="12" r="3118">
      <c r="A3118" s="13" t="n"/>
    </row>
    <row customHeight="1" ht="12" r="3119">
      <c r="A3119" s="13" t="n"/>
    </row>
    <row customHeight="1" ht="12" r="3120">
      <c r="A3120" s="13" t="n"/>
    </row>
    <row customHeight="1" ht="12" r="3121">
      <c r="A3121" s="13" t="n"/>
    </row>
    <row customHeight="1" ht="12" r="3122">
      <c r="A3122" s="13" t="n"/>
    </row>
    <row customHeight="1" ht="12" r="3123">
      <c r="A3123" s="13" t="n"/>
    </row>
    <row customHeight="1" ht="12" r="3124">
      <c r="A3124" s="13" t="n"/>
    </row>
    <row customHeight="1" ht="12" r="3125">
      <c r="A3125" s="13" t="n"/>
    </row>
    <row customHeight="1" ht="12" r="3126">
      <c r="A3126" s="13" t="n"/>
    </row>
    <row customHeight="1" ht="12" r="3127">
      <c r="A3127" s="13" t="n"/>
    </row>
    <row customHeight="1" ht="12" r="3128">
      <c r="A3128" s="13" t="n"/>
    </row>
    <row customHeight="1" ht="12" r="3129">
      <c r="A3129" s="13" t="n"/>
    </row>
    <row customHeight="1" ht="12" r="3130">
      <c r="A3130" s="13" t="n"/>
    </row>
    <row customHeight="1" ht="12" r="3131">
      <c r="A3131" s="13" t="n"/>
    </row>
    <row customHeight="1" ht="12" r="3132">
      <c r="A3132" s="13" t="n"/>
    </row>
    <row customHeight="1" ht="12" r="3133">
      <c r="A3133" s="13" t="n"/>
    </row>
    <row customHeight="1" ht="12" r="3134">
      <c r="A3134" s="13" t="n"/>
    </row>
    <row customHeight="1" ht="12" r="3135">
      <c r="A3135" s="13" t="n"/>
    </row>
    <row customHeight="1" ht="12" r="3136">
      <c r="A3136" s="13" t="n"/>
    </row>
    <row customHeight="1" ht="12" r="3137">
      <c r="A3137" s="13" t="n"/>
    </row>
    <row customHeight="1" ht="12" r="3138">
      <c r="A3138" s="13" t="n"/>
    </row>
    <row customHeight="1" ht="12" r="3139">
      <c r="A3139" s="13" t="n"/>
    </row>
    <row customHeight="1" ht="12" r="3140">
      <c r="A3140" s="13" t="n"/>
    </row>
    <row customHeight="1" ht="12" r="3141">
      <c r="A3141" s="13" t="n"/>
    </row>
    <row customHeight="1" ht="12" r="3142">
      <c r="A3142" s="13" t="n"/>
    </row>
    <row customHeight="1" ht="12" r="3143">
      <c r="A3143" s="13" t="n"/>
    </row>
    <row customHeight="1" ht="12" r="3144">
      <c r="A3144" s="13" t="n"/>
    </row>
    <row customHeight="1" ht="12" r="3145">
      <c r="A3145" s="13" t="n"/>
    </row>
    <row customHeight="1" ht="12" r="3146">
      <c r="A3146" s="13" t="n"/>
    </row>
    <row customHeight="1" ht="12" r="3147">
      <c r="A3147" s="13" t="n"/>
    </row>
    <row customHeight="1" ht="12" r="3148">
      <c r="A3148" s="13" t="n"/>
    </row>
    <row customHeight="1" ht="12" r="3149">
      <c r="A3149" s="13" t="n"/>
    </row>
    <row customHeight="1" ht="12" r="3150">
      <c r="A3150" s="13" t="n"/>
    </row>
    <row customHeight="1" ht="12" r="3151">
      <c r="A3151" s="13" t="n"/>
    </row>
    <row customHeight="1" ht="12" r="3152">
      <c r="A3152" s="13" t="n"/>
    </row>
    <row customHeight="1" ht="12" r="3153">
      <c r="A3153" s="13" t="n"/>
    </row>
    <row customHeight="1" ht="12" r="3154">
      <c r="A3154" s="13" t="n"/>
    </row>
    <row customHeight="1" ht="12" r="3155">
      <c r="A3155" s="13" t="n"/>
    </row>
    <row customHeight="1" ht="12" r="3156">
      <c r="A3156" s="13" t="n"/>
    </row>
    <row customHeight="1" ht="12" r="3157">
      <c r="A3157" s="13" t="n"/>
    </row>
    <row customHeight="1" ht="12" r="3158">
      <c r="A3158" s="13" t="n"/>
    </row>
    <row customHeight="1" ht="12" r="3159">
      <c r="A3159" s="13" t="n"/>
    </row>
    <row customHeight="1" ht="12" r="3160">
      <c r="A3160" s="13" t="n"/>
    </row>
    <row customHeight="1" ht="12" r="3161">
      <c r="A3161" s="13" t="n"/>
    </row>
    <row customHeight="1" ht="12" r="3162">
      <c r="A3162" s="13" t="n"/>
    </row>
    <row customHeight="1" ht="12" r="3163">
      <c r="A3163" s="13" t="n"/>
    </row>
    <row customHeight="1" ht="12" r="3164">
      <c r="A3164" s="13" t="n"/>
    </row>
    <row customHeight="1" ht="12" r="3165">
      <c r="A3165" s="13" t="n"/>
    </row>
    <row customHeight="1" ht="12" r="3166">
      <c r="A3166" s="13" t="n"/>
    </row>
    <row customHeight="1" ht="12" r="3167">
      <c r="A3167" s="13" t="n"/>
    </row>
    <row customHeight="1" ht="12" r="3168">
      <c r="A3168" s="13" t="n"/>
    </row>
    <row customHeight="1" ht="12" r="3169">
      <c r="A3169" s="13" t="n"/>
    </row>
    <row customHeight="1" ht="12" r="3170">
      <c r="A3170" s="13" t="n"/>
    </row>
    <row customHeight="1" ht="12" r="3171">
      <c r="A3171" s="13" t="n"/>
    </row>
    <row customHeight="1" ht="12" r="3172">
      <c r="A3172" s="13" t="n"/>
    </row>
    <row customHeight="1" ht="12" r="3173">
      <c r="A3173" s="13" t="n"/>
    </row>
    <row customHeight="1" ht="12" r="3174">
      <c r="A3174" s="13" t="n"/>
    </row>
    <row customHeight="1" ht="12" r="3175">
      <c r="A3175" s="13" t="n"/>
    </row>
    <row customHeight="1" ht="12" r="3176">
      <c r="A3176" s="13" t="n"/>
    </row>
    <row customHeight="1" ht="12" r="3177">
      <c r="A3177" s="13" t="n"/>
    </row>
    <row customHeight="1" ht="12" r="3178">
      <c r="A3178" s="13" t="n"/>
    </row>
    <row customHeight="1" ht="12" r="3179">
      <c r="A3179" s="13" t="n"/>
    </row>
    <row customHeight="1" ht="12" r="3180">
      <c r="A3180" s="13" t="n"/>
    </row>
    <row customHeight="1" ht="12" r="3181">
      <c r="A3181" s="13" t="n"/>
    </row>
    <row customHeight="1" ht="12" r="3182">
      <c r="A3182" s="13" t="n"/>
    </row>
    <row customHeight="1" ht="12" r="3183">
      <c r="A3183" s="13" t="n"/>
    </row>
    <row customHeight="1" ht="12" r="3184">
      <c r="A3184" s="13" t="n"/>
    </row>
    <row customHeight="1" ht="12" r="3185">
      <c r="A3185" s="13" t="n"/>
    </row>
    <row customHeight="1" ht="12" r="3186">
      <c r="A3186" s="13" t="n"/>
    </row>
    <row customHeight="1" ht="12" r="3187">
      <c r="A3187" s="13" t="n"/>
    </row>
    <row customHeight="1" ht="12" r="3188">
      <c r="A3188" s="13" t="n"/>
    </row>
    <row customHeight="1" ht="12" r="3189">
      <c r="A3189" s="13" t="n"/>
    </row>
    <row customHeight="1" ht="12" r="3190">
      <c r="A3190" s="13" t="n"/>
    </row>
    <row customHeight="1" ht="12" r="3191">
      <c r="A3191" s="13" t="n"/>
    </row>
    <row customHeight="1" ht="12" r="3192">
      <c r="A3192" s="13" t="n"/>
    </row>
    <row customHeight="1" ht="12" r="3193">
      <c r="A3193" s="13" t="n"/>
    </row>
    <row customHeight="1" ht="12" r="3194">
      <c r="A3194" s="13" t="n"/>
    </row>
    <row customHeight="1" ht="12" r="3195">
      <c r="A3195" s="13" t="n"/>
    </row>
    <row customHeight="1" ht="12" r="3196">
      <c r="A3196" s="13" t="n"/>
    </row>
    <row customHeight="1" ht="12" r="3197">
      <c r="A3197" s="13" t="n"/>
    </row>
    <row customHeight="1" ht="12" r="3198">
      <c r="A3198" s="13" t="n"/>
    </row>
    <row customHeight="1" ht="12" r="3199">
      <c r="A3199" s="13" t="n"/>
    </row>
    <row customHeight="1" ht="12" r="3200">
      <c r="A3200" s="13" t="n"/>
    </row>
    <row customHeight="1" ht="12" r="3201">
      <c r="A3201" s="13" t="n"/>
    </row>
    <row customHeight="1" ht="12" r="3202">
      <c r="A3202" s="13" t="n"/>
    </row>
    <row customHeight="1" ht="12" r="3203">
      <c r="A3203" s="13" t="n"/>
    </row>
    <row customHeight="1" ht="12" r="3204">
      <c r="A3204" s="13" t="n"/>
    </row>
    <row customHeight="1" ht="12" r="3205">
      <c r="A3205" s="13" t="n"/>
    </row>
    <row customHeight="1" ht="12" r="3206">
      <c r="A3206" s="13" t="n"/>
    </row>
    <row customHeight="1" ht="12" r="3207">
      <c r="A3207" s="13" t="n"/>
    </row>
    <row customHeight="1" ht="12" r="3208">
      <c r="A3208" s="13" t="n"/>
    </row>
    <row customHeight="1" ht="12" r="3209">
      <c r="A3209" s="13" t="n"/>
    </row>
    <row customHeight="1" ht="12" r="3210">
      <c r="A3210" s="13" t="n"/>
    </row>
    <row customHeight="1" ht="12" r="3211">
      <c r="A3211" s="13" t="n"/>
    </row>
    <row customHeight="1" ht="12" r="3212">
      <c r="A3212" s="13" t="n"/>
    </row>
    <row customHeight="1" ht="12" r="3213">
      <c r="A3213" s="13" t="n"/>
    </row>
    <row customHeight="1" ht="12" r="3214">
      <c r="A3214" s="13" t="n"/>
    </row>
    <row customHeight="1" ht="12" r="3215">
      <c r="A3215" s="13" t="n"/>
    </row>
    <row customHeight="1" ht="12" r="3216">
      <c r="A3216" s="13" t="n"/>
    </row>
    <row customHeight="1" ht="12" r="3217">
      <c r="A3217" s="13" t="n"/>
    </row>
    <row customHeight="1" ht="12" r="3218">
      <c r="A3218" s="13" t="n"/>
    </row>
    <row customHeight="1" ht="12" r="3219">
      <c r="A3219" s="13" t="n"/>
    </row>
    <row customHeight="1" ht="12" r="3220">
      <c r="A3220" s="13" t="n"/>
    </row>
    <row customHeight="1" ht="12" r="3221">
      <c r="A3221" s="13" t="n"/>
    </row>
    <row customHeight="1" ht="12" r="3222">
      <c r="A3222" s="13" t="n"/>
    </row>
    <row customHeight="1" ht="12" r="3223">
      <c r="A3223" s="13" t="n"/>
    </row>
    <row customHeight="1" ht="12" r="3224">
      <c r="A3224" s="13" t="n"/>
    </row>
    <row customHeight="1" ht="12" r="3225">
      <c r="A3225" s="13" t="n"/>
    </row>
    <row customHeight="1" ht="12" r="3226">
      <c r="A3226" s="13" t="n"/>
    </row>
    <row customHeight="1" ht="12" r="3227">
      <c r="A3227" s="13" t="n"/>
    </row>
    <row customHeight="1" ht="12" r="3228">
      <c r="A3228" s="13" t="n"/>
    </row>
    <row customHeight="1" ht="12" r="3229">
      <c r="A3229" s="13" t="n"/>
    </row>
    <row customHeight="1" ht="12" r="3230">
      <c r="A3230" s="13" t="n"/>
    </row>
    <row customHeight="1" ht="12" r="3231">
      <c r="A3231" s="13" t="n"/>
    </row>
    <row customHeight="1" ht="12" r="3232">
      <c r="A3232" s="13" t="n"/>
    </row>
    <row customHeight="1" ht="12" r="3233">
      <c r="A3233" s="13" t="n"/>
    </row>
    <row customHeight="1" ht="12" r="3234">
      <c r="A3234" s="13" t="n"/>
    </row>
    <row customHeight="1" ht="12" r="3235">
      <c r="A3235" s="13" t="n"/>
    </row>
    <row customHeight="1" ht="12" r="3236">
      <c r="A3236" s="13" t="n"/>
    </row>
    <row customHeight="1" ht="12" r="3237">
      <c r="A3237" s="13" t="n"/>
    </row>
    <row customHeight="1" ht="12" r="3238">
      <c r="A3238" s="13" t="n"/>
    </row>
    <row customHeight="1" ht="12" r="3239">
      <c r="A3239" s="13" t="n"/>
    </row>
    <row customHeight="1" ht="12" r="3240">
      <c r="A3240" s="13" t="n"/>
    </row>
    <row customHeight="1" ht="12" r="3241">
      <c r="A3241" s="13" t="n"/>
    </row>
    <row customHeight="1" ht="12" r="3242">
      <c r="A3242" s="13" t="n"/>
    </row>
    <row customHeight="1" ht="12" r="3243">
      <c r="A3243" s="13" t="n"/>
    </row>
    <row customHeight="1" ht="12" r="3244">
      <c r="A3244" s="13" t="n"/>
    </row>
    <row customHeight="1" ht="12" r="3245">
      <c r="A3245" s="13" t="n"/>
    </row>
    <row customHeight="1" ht="12" r="3246">
      <c r="A3246" s="13" t="n"/>
    </row>
    <row customHeight="1" ht="12" r="3247">
      <c r="A3247" s="13" t="n"/>
    </row>
    <row customHeight="1" ht="12" r="3248">
      <c r="A3248" s="13" t="n"/>
    </row>
    <row customHeight="1" ht="12" r="3249">
      <c r="A3249" s="13" t="n"/>
    </row>
    <row customHeight="1" ht="12" r="3250">
      <c r="A3250" s="13" t="n"/>
    </row>
    <row customHeight="1" ht="12" r="3251">
      <c r="A3251" s="13" t="n"/>
    </row>
    <row customHeight="1" ht="12" r="3252">
      <c r="A3252" s="13" t="n"/>
    </row>
    <row customHeight="1" ht="12" r="3253">
      <c r="A3253" s="13" t="n"/>
    </row>
    <row customHeight="1" ht="12" r="3254">
      <c r="A3254" s="13" t="n"/>
    </row>
    <row customHeight="1" ht="12" r="3255">
      <c r="A3255" s="13" t="n"/>
    </row>
    <row customHeight="1" ht="12" r="3256">
      <c r="A3256" s="13" t="n"/>
    </row>
    <row customHeight="1" ht="12" r="3257">
      <c r="A3257" s="13" t="n"/>
    </row>
    <row customHeight="1" ht="12" r="3258">
      <c r="A3258" s="13" t="n"/>
    </row>
    <row customHeight="1" ht="12" r="3259">
      <c r="A3259" s="13" t="n"/>
    </row>
    <row customHeight="1" ht="12" r="3260">
      <c r="A3260" s="13" t="n"/>
    </row>
    <row customHeight="1" ht="12" r="3261">
      <c r="A3261" s="13" t="n"/>
    </row>
    <row customHeight="1" ht="12" r="3262">
      <c r="A3262" s="13" t="n"/>
    </row>
    <row customHeight="1" ht="12" r="3263">
      <c r="A3263" s="13" t="n"/>
    </row>
    <row customHeight="1" ht="12" r="3264">
      <c r="A3264" s="13" t="n"/>
    </row>
    <row customHeight="1" ht="12" r="3265">
      <c r="A3265" s="13" t="n"/>
    </row>
    <row customHeight="1" ht="12" r="3266">
      <c r="A3266" s="13" t="n"/>
    </row>
    <row customHeight="1" ht="12" r="3267">
      <c r="A3267" s="13" t="n"/>
    </row>
    <row customHeight="1" ht="12" r="3268">
      <c r="A3268" s="13" t="n"/>
    </row>
    <row customHeight="1" ht="12" r="3269">
      <c r="A3269" s="13" t="n"/>
    </row>
    <row customHeight="1" ht="12" r="3270">
      <c r="A3270" s="13" t="n"/>
    </row>
    <row customHeight="1" ht="12" r="3271">
      <c r="A3271" s="13" t="n"/>
    </row>
    <row customHeight="1" ht="12" r="3272">
      <c r="A3272" s="13" t="n"/>
    </row>
    <row customHeight="1" ht="12" r="3273">
      <c r="A3273" s="13" t="n"/>
    </row>
    <row customHeight="1" ht="12" r="3274">
      <c r="A3274" s="13" t="n"/>
    </row>
    <row customHeight="1" ht="12" r="3275">
      <c r="A3275" s="13" t="n"/>
    </row>
    <row customHeight="1" ht="12" r="3276">
      <c r="A3276" s="13" t="n"/>
    </row>
    <row customHeight="1" ht="12" r="3277">
      <c r="A3277" s="13" t="n"/>
    </row>
    <row customHeight="1" ht="12" r="3278">
      <c r="A3278" s="13" t="n"/>
    </row>
    <row customHeight="1" ht="12" r="3279">
      <c r="A3279" s="13" t="n"/>
    </row>
    <row customHeight="1" ht="12" r="3280">
      <c r="A3280" s="13" t="n"/>
    </row>
    <row customHeight="1" ht="12" r="3281">
      <c r="A3281" s="13" t="n"/>
    </row>
    <row customHeight="1" ht="12" r="3282">
      <c r="A3282" s="13" t="n"/>
    </row>
    <row customHeight="1" ht="12" r="3283">
      <c r="A3283" s="13" t="n"/>
    </row>
    <row customHeight="1" ht="12" r="3284">
      <c r="A3284" s="13" t="n"/>
    </row>
    <row customHeight="1" ht="12" r="3285">
      <c r="A3285" s="13" t="n"/>
    </row>
    <row customHeight="1" ht="12" r="3286">
      <c r="A3286" s="13" t="n"/>
    </row>
    <row customHeight="1" ht="12" r="3287">
      <c r="A3287" s="13" t="n"/>
    </row>
    <row customHeight="1" ht="12" r="3288">
      <c r="A3288" s="13" t="n"/>
    </row>
    <row customHeight="1" ht="12" r="3289">
      <c r="A3289" s="13" t="n"/>
    </row>
    <row customHeight="1" ht="12" r="3290">
      <c r="A3290" s="13" t="n"/>
    </row>
    <row customHeight="1" ht="12" r="3291">
      <c r="A3291" s="13" t="n"/>
    </row>
    <row customHeight="1" ht="12" r="3292">
      <c r="A3292" s="13" t="n"/>
    </row>
    <row customHeight="1" ht="12" r="3293">
      <c r="A3293" s="13" t="n"/>
    </row>
    <row customHeight="1" ht="12" r="3294">
      <c r="A3294" s="13" t="n"/>
    </row>
    <row customHeight="1" ht="12" r="3295">
      <c r="A3295" s="13" t="n"/>
    </row>
    <row customHeight="1" ht="12" r="3296">
      <c r="A3296" s="13" t="n"/>
    </row>
    <row customHeight="1" ht="12" r="3297">
      <c r="A3297" s="13" t="n"/>
    </row>
    <row customHeight="1" ht="12" r="3298">
      <c r="A3298" s="13" t="n"/>
    </row>
    <row customHeight="1" ht="12" r="3299">
      <c r="A3299" s="13" t="n"/>
    </row>
    <row customHeight="1" ht="12" r="3300">
      <c r="A3300" s="13" t="n"/>
    </row>
    <row customHeight="1" ht="12" r="3301">
      <c r="A3301" s="13" t="n"/>
    </row>
    <row customHeight="1" ht="12" r="3302">
      <c r="A3302" s="13" t="n"/>
    </row>
    <row customHeight="1" ht="12" r="3303">
      <c r="A3303" s="13" t="n"/>
    </row>
    <row customHeight="1" ht="12" r="3304">
      <c r="A3304" s="13" t="n"/>
    </row>
    <row customHeight="1" ht="12" r="3305">
      <c r="A3305" s="13" t="n"/>
    </row>
    <row customHeight="1" ht="12" r="3306">
      <c r="A3306" s="13" t="n"/>
    </row>
    <row customHeight="1" ht="12" r="3307">
      <c r="A3307" s="13" t="n"/>
    </row>
    <row customHeight="1" ht="12" r="3308">
      <c r="A3308" s="13" t="n"/>
    </row>
    <row customHeight="1" ht="12" r="3309">
      <c r="A3309" s="13" t="n"/>
    </row>
    <row customHeight="1" ht="12" r="3310">
      <c r="A3310" s="13" t="n"/>
    </row>
    <row customHeight="1" ht="12" r="3311">
      <c r="A3311" s="13" t="n"/>
    </row>
    <row customHeight="1" ht="12" r="3312">
      <c r="A3312" s="13" t="n"/>
    </row>
    <row customHeight="1" ht="12" r="3313">
      <c r="A3313" s="13" t="n"/>
    </row>
    <row customHeight="1" ht="12" r="3314">
      <c r="A3314" s="13" t="n"/>
    </row>
    <row customHeight="1" ht="12" r="3315">
      <c r="A3315" s="13" t="n"/>
    </row>
    <row customHeight="1" ht="12" r="3316">
      <c r="A3316" s="13" t="n"/>
    </row>
    <row customHeight="1" ht="12" r="3317">
      <c r="A3317" s="13" t="n"/>
    </row>
    <row customHeight="1" ht="12" r="3318">
      <c r="A3318" s="13" t="n"/>
    </row>
    <row customHeight="1" ht="12" r="3319">
      <c r="A3319" s="13" t="n"/>
    </row>
    <row customHeight="1" ht="12" r="3320">
      <c r="A3320" s="13" t="n"/>
    </row>
    <row customHeight="1" ht="12" r="3321">
      <c r="A3321" s="13" t="n"/>
    </row>
    <row customHeight="1" ht="12" r="3322">
      <c r="A3322" s="13" t="n"/>
    </row>
    <row customHeight="1" ht="12" r="3323">
      <c r="A3323" s="13" t="n"/>
    </row>
    <row customHeight="1" ht="12" r="3324">
      <c r="A3324" s="13" t="n"/>
    </row>
    <row customHeight="1" ht="12" r="3325">
      <c r="A3325" s="13" t="n"/>
    </row>
    <row customHeight="1" ht="12" r="3326">
      <c r="A3326" s="13" t="n"/>
    </row>
    <row customHeight="1" ht="12" r="3327">
      <c r="A3327" s="13" t="n"/>
    </row>
    <row customHeight="1" ht="12" r="3328">
      <c r="A3328" s="13" t="n"/>
    </row>
    <row customHeight="1" ht="12" r="3329">
      <c r="A3329" s="13" t="n"/>
    </row>
    <row customHeight="1" ht="12" r="3330">
      <c r="A3330" s="13" t="n"/>
    </row>
    <row customHeight="1" ht="12" r="3331">
      <c r="A3331" s="13" t="n"/>
    </row>
    <row customHeight="1" ht="12" r="3332">
      <c r="A3332" s="13" t="n"/>
    </row>
    <row customHeight="1" ht="12" r="3333">
      <c r="A3333" s="13" t="n"/>
    </row>
    <row customHeight="1" ht="12" r="3334">
      <c r="A3334" s="13" t="n"/>
    </row>
    <row customHeight="1" ht="12" r="3335">
      <c r="A3335" s="13" t="n"/>
    </row>
    <row customHeight="1" ht="12" r="3336">
      <c r="A3336" s="13" t="n"/>
    </row>
    <row customHeight="1" ht="12" r="3337">
      <c r="A3337" s="13" t="n"/>
    </row>
    <row customHeight="1" ht="12" r="3338">
      <c r="A3338" s="13" t="n"/>
    </row>
    <row customHeight="1" ht="12" r="3339">
      <c r="A3339" s="13" t="n"/>
    </row>
    <row customHeight="1" ht="12" r="3340">
      <c r="A3340" s="13" t="n"/>
    </row>
    <row customHeight="1" ht="12" r="3341">
      <c r="A3341" s="13" t="n"/>
    </row>
    <row customHeight="1" ht="12" r="3342">
      <c r="A3342" s="13" t="n"/>
    </row>
    <row customHeight="1" ht="12" r="3343">
      <c r="A3343" s="13" t="n"/>
    </row>
    <row customHeight="1" ht="12" r="3344">
      <c r="A3344" s="13" t="n"/>
    </row>
    <row customHeight="1" ht="12" r="3345">
      <c r="A3345" s="13" t="n"/>
    </row>
    <row customHeight="1" ht="12" r="3346">
      <c r="A3346" s="13" t="n"/>
    </row>
    <row customHeight="1" ht="12" r="3347">
      <c r="A3347" s="13" t="n"/>
    </row>
    <row customHeight="1" ht="12" r="3348">
      <c r="A3348" s="13" t="n"/>
    </row>
    <row customHeight="1" ht="12" r="3349">
      <c r="A3349" s="13" t="n"/>
    </row>
    <row customHeight="1" ht="12" r="3350">
      <c r="A3350" s="13" t="n"/>
    </row>
    <row customHeight="1" ht="12" r="3351">
      <c r="A3351" s="13" t="n"/>
    </row>
    <row customHeight="1" ht="12" r="3352">
      <c r="A3352" s="13" t="n"/>
    </row>
    <row customHeight="1" ht="12" r="3353">
      <c r="A3353" s="13" t="n"/>
    </row>
    <row customHeight="1" ht="12" r="3354">
      <c r="A3354" s="13" t="n"/>
    </row>
    <row customHeight="1" ht="12" r="3355">
      <c r="A3355" s="13" t="n"/>
    </row>
    <row customHeight="1" ht="12" r="3356">
      <c r="A3356" s="13" t="n"/>
    </row>
    <row customHeight="1" ht="12" r="3357">
      <c r="A3357" s="13" t="n"/>
    </row>
    <row customHeight="1" ht="12" r="3358">
      <c r="A3358" s="13" t="n"/>
    </row>
    <row customHeight="1" ht="12" r="3359">
      <c r="A3359" s="13" t="n"/>
    </row>
    <row customHeight="1" ht="12" r="3360">
      <c r="A3360" s="13" t="n"/>
    </row>
    <row customHeight="1" ht="12" r="3361">
      <c r="A3361" s="13" t="n"/>
    </row>
    <row customHeight="1" ht="12" r="3362">
      <c r="A3362" s="13" t="n"/>
    </row>
    <row customHeight="1" ht="12" r="3363">
      <c r="A3363" s="13" t="n"/>
    </row>
    <row customHeight="1" ht="12" r="3364">
      <c r="A3364" s="13" t="n"/>
    </row>
    <row customHeight="1" ht="12" r="3365">
      <c r="A3365" s="13" t="n"/>
    </row>
    <row customHeight="1" ht="12" r="3366">
      <c r="A3366" s="13" t="n"/>
    </row>
    <row customHeight="1" ht="12" r="3367">
      <c r="A3367" s="13" t="n"/>
    </row>
    <row customHeight="1" ht="12" r="3368">
      <c r="A3368" s="13" t="n"/>
    </row>
    <row customHeight="1" ht="12" r="3369">
      <c r="A3369" s="13" t="n"/>
    </row>
    <row customHeight="1" ht="12" r="3370">
      <c r="A3370" s="13" t="n"/>
    </row>
    <row customHeight="1" ht="12" r="3371">
      <c r="A3371" s="13" t="n"/>
    </row>
    <row customHeight="1" ht="12" r="3372">
      <c r="A3372" s="13" t="n"/>
    </row>
    <row customHeight="1" ht="12" r="3373">
      <c r="A3373" s="13" t="n"/>
    </row>
    <row customHeight="1" ht="12" r="3374">
      <c r="A3374" s="13" t="n"/>
    </row>
    <row customHeight="1" ht="12" r="3375">
      <c r="A3375" s="13" t="n"/>
    </row>
    <row customHeight="1" ht="12" r="3376">
      <c r="A3376" s="13" t="n"/>
    </row>
    <row customHeight="1" ht="12" r="3377">
      <c r="A3377" s="13" t="n"/>
    </row>
    <row customHeight="1" ht="12" r="3378">
      <c r="A3378" s="13" t="n"/>
    </row>
    <row customHeight="1" ht="12" r="3379">
      <c r="A3379" s="13" t="n"/>
    </row>
    <row customHeight="1" ht="12" r="3380">
      <c r="A3380" s="13" t="n"/>
    </row>
    <row customHeight="1" ht="12" r="3381">
      <c r="A3381" s="13" t="n"/>
    </row>
    <row customHeight="1" ht="12" r="3382">
      <c r="A3382" s="13" t="n"/>
    </row>
    <row customHeight="1" ht="12" r="3383">
      <c r="A3383" s="13" t="n"/>
    </row>
    <row customHeight="1" ht="12" r="3384">
      <c r="A3384" s="13" t="n"/>
    </row>
    <row customHeight="1" ht="12" r="3385">
      <c r="A3385" s="13" t="n"/>
    </row>
    <row customHeight="1" ht="12" r="3386">
      <c r="A3386" s="13" t="n"/>
    </row>
    <row customHeight="1" ht="12" r="3387">
      <c r="A3387" s="13" t="n"/>
    </row>
    <row customHeight="1" ht="12" r="3388">
      <c r="A3388" s="13" t="n"/>
    </row>
    <row customHeight="1" ht="12" r="3389">
      <c r="A3389" s="13" t="n"/>
    </row>
    <row customHeight="1" ht="12" r="3390">
      <c r="A3390" s="13" t="n"/>
    </row>
    <row customHeight="1" ht="12" r="3391">
      <c r="A3391" s="13" t="n"/>
    </row>
    <row customHeight="1" ht="12" r="3392">
      <c r="A3392" s="13" t="n"/>
    </row>
    <row customHeight="1" ht="12" r="3393">
      <c r="A3393" s="13" t="n"/>
    </row>
    <row customHeight="1" ht="12" r="3394">
      <c r="A3394" s="13" t="n"/>
    </row>
    <row customHeight="1" ht="12" r="3395">
      <c r="A3395" s="13" t="n"/>
    </row>
    <row customHeight="1" ht="12" r="3396">
      <c r="A3396" s="13" t="n"/>
    </row>
    <row customHeight="1" ht="12" r="3397">
      <c r="A3397" s="13" t="n"/>
    </row>
    <row customHeight="1" ht="12" r="3398">
      <c r="A3398" s="13" t="n"/>
    </row>
    <row customHeight="1" ht="12" r="3399">
      <c r="A3399" s="13" t="n"/>
    </row>
    <row customHeight="1" ht="12" r="3400">
      <c r="A3400" s="13" t="n"/>
    </row>
    <row customHeight="1" ht="12" r="3401">
      <c r="A3401" s="13" t="n"/>
    </row>
    <row customHeight="1" ht="12" r="3402">
      <c r="A3402" s="13" t="n"/>
    </row>
    <row customHeight="1" ht="12" r="3403">
      <c r="A3403" s="13" t="n"/>
    </row>
    <row customHeight="1" ht="12" r="3404">
      <c r="A3404" s="13" t="n"/>
    </row>
    <row customHeight="1" ht="12" r="3405">
      <c r="A3405" s="13" t="n"/>
    </row>
    <row customHeight="1" ht="12" r="3406">
      <c r="A3406" s="13" t="n"/>
    </row>
    <row customHeight="1" ht="12" r="3407">
      <c r="A3407" s="13" t="n"/>
    </row>
    <row customHeight="1" ht="12" r="3408">
      <c r="A3408" s="13" t="n"/>
    </row>
    <row customHeight="1" ht="12" r="3409">
      <c r="A3409" s="13" t="n"/>
    </row>
    <row customHeight="1" ht="12" r="3410">
      <c r="A3410" s="13" t="n"/>
    </row>
    <row customHeight="1" ht="12" r="3411">
      <c r="A3411" s="13" t="n"/>
    </row>
    <row customHeight="1" ht="12" r="3412">
      <c r="A3412" s="13" t="n"/>
    </row>
    <row customHeight="1" ht="12" r="3413">
      <c r="A3413" s="13" t="n"/>
    </row>
    <row customHeight="1" ht="12" r="3414">
      <c r="A3414" s="13" t="n"/>
    </row>
    <row customHeight="1" ht="12" r="3415">
      <c r="A3415" s="13" t="n"/>
    </row>
    <row customHeight="1" ht="12" r="3416">
      <c r="A3416" s="13" t="n"/>
    </row>
    <row customHeight="1" ht="12" r="3417">
      <c r="A3417" s="13" t="n"/>
    </row>
    <row customHeight="1" ht="12" r="3418">
      <c r="A3418" s="13" t="n"/>
    </row>
    <row customHeight="1" ht="12" r="3419">
      <c r="A3419" s="13" t="n"/>
    </row>
    <row customHeight="1" ht="12" r="3420">
      <c r="A3420" s="13" t="n"/>
    </row>
    <row customHeight="1" ht="12" r="3421">
      <c r="A3421" s="13" t="n"/>
    </row>
    <row customHeight="1" ht="12" r="3422">
      <c r="A3422" s="13" t="n"/>
    </row>
    <row customHeight="1" ht="12" r="3423">
      <c r="A3423" s="13" t="n"/>
    </row>
    <row customHeight="1" ht="12" r="3424">
      <c r="A3424" s="13" t="n"/>
    </row>
    <row customHeight="1" ht="12" r="3425">
      <c r="A3425" s="13" t="n"/>
    </row>
    <row customHeight="1" ht="12" r="3426">
      <c r="A3426" s="13" t="n"/>
    </row>
    <row customHeight="1" ht="12" r="3427">
      <c r="A3427" s="13" t="n"/>
    </row>
    <row customHeight="1" ht="12" r="3428">
      <c r="A3428" s="13" t="n"/>
    </row>
    <row customHeight="1" ht="12" r="3429">
      <c r="A3429" s="13" t="n"/>
    </row>
    <row customHeight="1" ht="12" r="3430">
      <c r="A3430" s="13" t="n"/>
    </row>
    <row customHeight="1" ht="12" r="3431">
      <c r="A3431" s="13" t="n"/>
    </row>
    <row customHeight="1" ht="12" r="3432">
      <c r="A3432" s="13" t="n"/>
    </row>
    <row customHeight="1" ht="12" r="3433">
      <c r="A3433" s="13" t="n"/>
    </row>
    <row customHeight="1" ht="12" r="3434">
      <c r="A3434" s="13" t="n"/>
    </row>
    <row customHeight="1" ht="12" r="3435">
      <c r="A3435" s="13" t="n"/>
    </row>
    <row customHeight="1" ht="12" r="3436">
      <c r="A3436" s="13" t="n"/>
    </row>
    <row customHeight="1" ht="12" r="3437">
      <c r="A3437" s="13" t="n"/>
    </row>
    <row customHeight="1" ht="12" r="3438">
      <c r="A3438" s="13" t="n"/>
    </row>
    <row customHeight="1" ht="12" r="3439">
      <c r="A3439" s="13" t="n"/>
    </row>
    <row customHeight="1" ht="12" r="3440">
      <c r="A3440" s="13" t="n"/>
    </row>
    <row customHeight="1" ht="12" r="3441">
      <c r="A3441" s="13" t="n"/>
    </row>
    <row customHeight="1" ht="12" r="3442">
      <c r="A3442" s="13" t="n"/>
    </row>
    <row customHeight="1" ht="12" r="3443">
      <c r="A3443" s="13" t="n"/>
    </row>
    <row customHeight="1" ht="12" r="3444">
      <c r="A3444" s="13" t="n"/>
    </row>
    <row customHeight="1" ht="12" r="3445">
      <c r="A3445" s="13" t="n"/>
    </row>
    <row customHeight="1" ht="12" r="3446">
      <c r="A3446" s="13" t="n"/>
    </row>
    <row customHeight="1" ht="12" r="3447">
      <c r="A3447" s="13" t="n"/>
    </row>
    <row customHeight="1" ht="12" r="3448">
      <c r="A3448" s="13" t="n"/>
    </row>
    <row customHeight="1" ht="12" r="3449">
      <c r="A3449" s="13" t="n"/>
    </row>
    <row customHeight="1" ht="12" r="3450">
      <c r="A3450" s="13" t="n"/>
    </row>
    <row customHeight="1" ht="12" r="3451">
      <c r="A3451" s="13" t="n"/>
    </row>
    <row customHeight="1" ht="12" r="3452">
      <c r="A3452" s="13" t="n"/>
    </row>
    <row customHeight="1" ht="12" r="3453">
      <c r="A3453" s="13" t="n"/>
    </row>
    <row customHeight="1" ht="12" r="3454">
      <c r="A3454" s="13" t="n"/>
    </row>
    <row customHeight="1" ht="12" r="3455">
      <c r="A3455" s="13" t="n"/>
    </row>
    <row customHeight="1" ht="12" r="3456">
      <c r="A3456" s="13" t="n"/>
    </row>
    <row customHeight="1" ht="12" r="3457">
      <c r="A3457" s="13" t="n"/>
    </row>
    <row customHeight="1" ht="12" r="3458">
      <c r="A3458" s="13" t="n"/>
    </row>
    <row customHeight="1" ht="12" r="3459">
      <c r="A3459" s="13" t="n"/>
    </row>
    <row customHeight="1" ht="12" r="3460">
      <c r="A3460" s="13" t="n"/>
    </row>
    <row customHeight="1" ht="12" r="3461">
      <c r="A3461" s="13" t="n"/>
    </row>
    <row customHeight="1" ht="12" r="3462">
      <c r="A3462" s="13" t="n"/>
    </row>
    <row customHeight="1" ht="12" r="3463">
      <c r="A3463" s="13" t="n"/>
    </row>
    <row customHeight="1" ht="12" r="3464">
      <c r="A3464" s="13" t="n"/>
    </row>
    <row customHeight="1" ht="12" r="3465">
      <c r="A3465" s="13" t="n"/>
    </row>
    <row customHeight="1" ht="12" r="3466">
      <c r="A3466" s="13" t="n"/>
    </row>
    <row customHeight="1" ht="12" r="3467">
      <c r="A3467" s="13" t="n"/>
    </row>
    <row customHeight="1" ht="12" r="3468">
      <c r="A3468" s="13" t="n"/>
    </row>
    <row customHeight="1" ht="12" r="3469">
      <c r="A3469" s="13" t="n"/>
    </row>
    <row customHeight="1" ht="12" r="3470">
      <c r="A3470" s="13" t="n"/>
    </row>
    <row customHeight="1" ht="12" r="3471">
      <c r="A3471" s="13" t="n"/>
    </row>
    <row customHeight="1" ht="12" r="3472">
      <c r="A3472" s="13" t="n"/>
    </row>
    <row customHeight="1" ht="12" r="3473">
      <c r="A3473" s="13" t="n"/>
    </row>
    <row customHeight="1" ht="12" r="3474">
      <c r="A3474" s="13" t="n"/>
    </row>
    <row customHeight="1" ht="12" r="3475">
      <c r="A3475" s="13" t="n"/>
    </row>
    <row customHeight="1" ht="12" r="3476">
      <c r="A3476" s="13" t="n"/>
    </row>
    <row customHeight="1" ht="12" r="3477">
      <c r="A3477" s="13" t="n"/>
    </row>
    <row customHeight="1" ht="12" r="3478">
      <c r="A3478" s="13" t="n"/>
    </row>
    <row customHeight="1" ht="12" r="3479">
      <c r="A3479" s="13" t="n"/>
    </row>
    <row customHeight="1" ht="12" r="3480">
      <c r="A3480" s="13" t="n"/>
    </row>
    <row customHeight="1" ht="12" r="3481">
      <c r="A3481" s="13" t="n"/>
    </row>
    <row customHeight="1" ht="12" r="3482">
      <c r="A3482" s="13" t="n"/>
    </row>
    <row customHeight="1" ht="12" r="3483">
      <c r="A3483" s="13" t="n"/>
    </row>
    <row customHeight="1" ht="12" r="3484">
      <c r="A3484" s="13" t="n"/>
    </row>
    <row customHeight="1" ht="12" r="3485">
      <c r="A3485" s="13" t="n"/>
    </row>
    <row customHeight="1" ht="12" r="3486">
      <c r="A3486" s="13" t="n"/>
    </row>
    <row customHeight="1" ht="12" r="3487">
      <c r="A3487" s="13" t="n"/>
    </row>
    <row customHeight="1" ht="12" r="3488">
      <c r="A3488" s="13" t="n"/>
    </row>
    <row customHeight="1" ht="12" r="3489">
      <c r="A3489" s="13" t="n"/>
    </row>
    <row customHeight="1" ht="12" r="3490">
      <c r="A3490" s="13" t="n"/>
    </row>
    <row customHeight="1" ht="12" r="3491">
      <c r="A3491" s="13" t="n"/>
    </row>
    <row customHeight="1" ht="12" r="3492">
      <c r="A3492" s="13" t="n"/>
    </row>
    <row customHeight="1" ht="12" r="3493">
      <c r="A3493" s="13" t="n"/>
    </row>
    <row customHeight="1" ht="12" r="3494">
      <c r="A3494" s="13" t="n"/>
    </row>
    <row customHeight="1" ht="12" r="3495">
      <c r="A3495" s="13" t="n"/>
    </row>
    <row customHeight="1" ht="12" r="3496">
      <c r="A3496" s="13" t="n"/>
    </row>
    <row customHeight="1" ht="12" r="3497">
      <c r="A3497" s="13" t="n"/>
    </row>
    <row customHeight="1" ht="12" r="3498">
      <c r="A3498" s="13" t="n"/>
    </row>
    <row customHeight="1" ht="12" r="3499">
      <c r="A3499" s="13" t="n"/>
    </row>
    <row customHeight="1" ht="12" r="3500">
      <c r="A3500" s="13" t="n"/>
    </row>
    <row customHeight="1" ht="12" r="3501">
      <c r="A3501" s="13" t="n"/>
    </row>
    <row customHeight="1" ht="12" r="3502">
      <c r="A3502" s="13" t="n"/>
    </row>
    <row customHeight="1" ht="12" r="3503">
      <c r="A3503" s="13" t="n"/>
    </row>
    <row customHeight="1" ht="12" r="3504">
      <c r="A3504" s="13" t="n"/>
    </row>
    <row customHeight="1" ht="12" r="3505">
      <c r="A3505" s="13" t="n"/>
    </row>
    <row customHeight="1" ht="12" r="3506">
      <c r="A3506" s="13" t="n"/>
    </row>
    <row customHeight="1" ht="12" r="3507">
      <c r="A3507" s="13" t="n"/>
    </row>
    <row customHeight="1" ht="12" r="3508">
      <c r="A3508" s="13" t="n"/>
    </row>
    <row customHeight="1" ht="12" r="3509">
      <c r="A3509" s="13" t="n"/>
    </row>
    <row customHeight="1" ht="12" r="3510">
      <c r="A3510" s="13" t="n"/>
    </row>
    <row customHeight="1" ht="12" r="3511">
      <c r="A3511" s="13" t="n"/>
    </row>
    <row customHeight="1" ht="12" r="3512">
      <c r="A3512" s="13" t="n"/>
    </row>
    <row customHeight="1" ht="12" r="3513">
      <c r="A3513" s="13" t="n"/>
    </row>
    <row customHeight="1" ht="12" r="3514">
      <c r="A3514" s="13" t="n"/>
    </row>
    <row customHeight="1" ht="12" r="3515">
      <c r="A3515" s="13" t="n"/>
    </row>
    <row customHeight="1" ht="12" r="3516">
      <c r="A3516" s="13" t="n"/>
    </row>
    <row customHeight="1" ht="12" r="3517">
      <c r="A3517" s="13" t="n"/>
    </row>
    <row customHeight="1" ht="12" r="3518">
      <c r="A3518" s="13" t="n"/>
    </row>
    <row customHeight="1" ht="12" r="3519">
      <c r="A3519" s="13" t="n"/>
    </row>
    <row customHeight="1" ht="12" r="3520">
      <c r="A3520" s="13" t="n"/>
    </row>
    <row customHeight="1" ht="12" r="3521">
      <c r="A3521" s="13" t="n"/>
    </row>
    <row customHeight="1" ht="12" r="3522">
      <c r="A3522" s="13" t="n"/>
    </row>
    <row customHeight="1" ht="12" r="3523">
      <c r="A3523" s="13" t="n"/>
    </row>
    <row customHeight="1" ht="12" r="3524">
      <c r="A3524" s="13" t="n"/>
    </row>
    <row customHeight="1" ht="12" r="3525">
      <c r="A3525" s="13" t="n"/>
    </row>
    <row customHeight="1" ht="12" r="3526">
      <c r="A3526" s="13" t="n"/>
    </row>
    <row customHeight="1" ht="12" r="3527">
      <c r="A3527" s="13" t="n"/>
    </row>
    <row customHeight="1" ht="12" r="3528">
      <c r="A3528" s="13" t="n"/>
    </row>
    <row customHeight="1" ht="12" r="3529">
      <c r="A3529" s="13" t="n"/>
    </row>
    <row customHeight="1" ht="12" r="3530">
      <c r="A3530" s="13" t="n"/>
    </row>
    <row customHeight="1" ht="12" r="3531">
      <c r="A3531" s="13" t="n"/>
    </row>
    <row customHeight="1" ht="12" r="3532">
      <c r="A3532" s="13" t="n"/>
    </row>
    <row customHeight="1" ht="12" r="3533">
      <c r="A3533" s="13" t="n"/>
    </row>
    <row customHeight="1" ht="12" r="3534">
      <c r="A3534" s="13" t="n"/>
    </row>
    <row customHeight="1" ht="12" r="3535">
      <c r="A3535" s="13" t="n"/>
    </row>
    <row customHeight="1" ht="12" r="3536">
      <c r="A3536" s="13" t="n"/>
    </row>
    <row customHeight="1" ht="12" r="3537">
      <c r="A3537" s="13" t="n"/>
    </row>
    <row customHeight="1" ht="12" r="3538">
      <c r="A3538" s="13" t="n"/>
    </row>
    <row customHeight="1" ht="12" r="3539">
      <c r="A3539" s="13" t="n"/>
    </row>
    <row customHeight="1" ht="12" r="3540">
      <c r="A3540" s="13" t="n"/>
    </row>
    <row customHeight="1" ht="12" r="3541">
      <c r="A3541" s="13" t="n"/>
    </row>
    <row customHeight="1" ht="12" r="3542">
      <c r="A3542" s="13" t="n"/>
    </row>
    <row customHeight="1" ht="12" r="3543">
      <c r="A3543" s="13" t="n"/>
    </row>
    <row customHeight="1" ht="12" r="3544">
      <c r="A3544" s="13" t="n"/>
    </row>
    <row customHeight="1" ht="12" r="3545">
      <c r="A3545" s="13" t="n"/>
    </row>
    <row customHeight="1" ht="12" r="3546">
      <c r="A3546" s="13" t="n"/>
    </row>
    <row customHeight="1" ht="12" r="3547">
      <c r="A3547" s="13" t="n"/>
    </row>
    <row customHeight="1" ht="12" r="3548">
      <c r="A3548" s="13" t="n"/>
    </row>
    <row customHeight="1" ht="12" r="3549">
      <c r="A3549" s="13" t="n"/>
    </row>
    <row customHeight="1" ht="12" r="3550">
      <c r="A3550" s="13" t="n"/>
    </row>
    <row customHeight="1" ht="12" r="3551">
      <c r="A3551" s="13" t="n"/>
    </row>
    <row customHeight="1" ht="12" r="3552">
      <c r="A3552" s="13" t="n"/>
    </row>
    <row customHeight="1" ht="12" r="3553">
      <c r="A3553" s="13" t="n"/>
    </row>
    <row customHeight="1" ht="12" r="3554">
      <c r="A3554" s="13" t="n"/>
    </row>
    <row customHeight="1" ht="12" r="3555">
      <c r="A3555" s="13" t="n"/>
    </row>
    <row customHeight="1" ht="12" r="3556">
      <c r="A3556" s="13" t="n"/>
    </row>
    <row customHeight="1" ht="12" r="3557">
      <c r="A3557" s="13" t="n"/>
    </row>
    <row customHeight="1" ht="12" r="3558">
      <c r="A3558" s="13" t="n"/>
    </row>
    <row customHeight="1" ht="12" r="3559">
      <c r="A3559" s="13" t="n"/>
    </row>
    <row customHeight="1" ht="12" r="3560">
      <c r="A3560" s="13" t="n"/>
    </row>
    <row customHeight="1" ht="12" r="3561">
      <c r="A3561" s="13" t="n"/>
    </row>
    <row customHeight="1" ht="12" r="3562">
      <c r="A3562" s="13" t="n"/>
    </row>
    <row customHeight="1" ht="12" r="3563">
      <c r="A3563" s="13" t="n"/>
    </row>
    <row customHeight="1" ht="12" r="3564">
      <c r="A3564" s="13" t="n"/>
    </row>
    <row customHeight="1" ht="12" r="3565">
      <c r="A3565" s="13" t="n"/>
    </row>
    <row customHeight="1" ht="12" r="3566">
      <c r="A3566" s="13" t="n"/>
    </row>
    <row customHeight="1" ht="12" r="3567">
      <c r="A3567" s="13" t="n"/>
    </row>
    <row customHeight="1" ht="12" r="3568">
      <c r="A3568" s="13" t="n"/>
    </row>
    <row customHeight="1" ht="12" r="3569">
      <c r="A3569" s="13" t="n"/>
    </row>
    <row customHeight="1" ht="12" r="3570">
      <c r="A3570" s="13" t="n"/>
    </row>
    <row customHeight="1" ht="12" r="3571">
      <c r="A3571" s="13" t="n"/>
    </row>
    <row customHeight="1" ht="12" r="3572">
      <c r="A3572" s="13" t="n"/>
    </row>
    <row customHeight="1" ht="12" r="3573">
      <c r="A3573" s="13" t="n"/>
    </row>
    <row customHeight="1" ht="12" r="3574">
      <c r="A3574" s="13" t="n"/>
    </row>
    <row customHeight="1" ht="12" r="3575">
      <c r="A3575" s="13" t="n"/>
    </row>
    <row customHeight="1" ht="12" r="3576">
      <c r="A3576" s="13" t="n"/>
    </row>
    <row customHeight="1" ht="12" r="3577">
      <c r="A3577" s="13" t="n"/>
    </row>
    <row customHeight="1" ht="12" r="3578">
      <c r="A3578" s="13" t="n"/>
    </row>
    <row customHeight="1" ht="12" r="3579">
      <c r="A3579" s="13" t="n"/>
    </row>
    <row customHeight="1" ht="12" r="3580">
      <c r="A3580" s="13" t="n"/>
    </row>
    <row customHeight="1" ht="12" r="3581">
      <c r="A3581" s="13" t="n"/>
    </row>
    <row customHeight="1" ht="12" r="3582">
      <c r="A3582" s="13" t="n"/>
    </row>
    <row customHeight="1" ht="12" r="3583">
      <c r="A3583" s="13" t="n"/>
    </row>
    <row customHeight="1" ht="12" r="3584">
      <c r="A3584" s="13" t="n"/>
    </row>
    <row customHeight="1" ht="12" r="3585">
      <c r="A3585" s="13" t="n"/>
    </row>
    <row customHeight="1" ht="12" r="3586">
      <c r="A3586" s="13" t="n"/>
    </row>
    <row customHeight="1" ht="12" r="3587">
      <c r="A3587" s="13" t="n"/>
    </row>
    <row customHeight="1" ht="12" r="3588">
      <c r="A3588" s="13" t="n"/>
    </row>
    <row customHeight="1" ht="12" r="3589">
      <c r="A3589" s="13" t="n"/>
    </row>
    <row customHeight="1" ht="12" r="3590">
      <c r="A3590" s="13" t="n"/>
    </row>
    <row customHeight="1" ht="12" r="3591">
      <c r="A3591" s="13" t="n"/>
    </row>
    <row customHeight="1" ht="12" r="3592">
      <c r="A3592" s="13" t="n"/>
    </row>
    <row customHeight="1" ht="12" r="3593">
      <c r="A3593" s="13" t="n"/>
    </row>
    <row customHeight="1" ht="12" r="3594">
      <c r="A3594" s="13" t="n"/>
    </row>
    <row customHeight="1" ht="12" r="3595">
      <c r="A3595" s="13" t="n"/>
    </row>
    <row customHeight="1" ht="12" r="3596">
      <c r="A3596" s="13" t="n"/>
    </row>
    <row customHeight="1" ht="12" r="3597">
      <c r="A3597" s="13" t="n"/>
    </row>
    <row customHeight="1" ht="12" r="3598">
      <c r="A3598" s="13" t="n"/>
    </row>
    <row customHeight="1" ht="12" r="3599">
      <c r="A3599" s="13" t="n"/>
    </row>
    <row customHeight="1" ht="12" r="3600">
      <c r="A3600" s="13" t="n"/>
    </row>
    <row customHeight="1" ht="12" r="3601">
      <c r="A3601" s="13" t="n"/>
    </row>
    <row customHeight="1" ht="12" r="3602">
      <c r="A3602" s="13" t="n"/>
    </row>
    <row customHeight="1" ht="12" r="3603">
      <c r="A3603" s="13" t="n"/>
    </row>
    <row customHeight="1" ht="12" r="3604">
      <c r="A3604" s="13" t="n"/>
    </row>
    <row customHeight="1" ht="12" r="3605">
      <c r="A3605" s="13" t="n"/>
    </row>
    <row customHeight="1" ht="12" r="3606">
      <c r="A3606" s="13" t="n"/>
    </row>
    <row customHeight="1" ht="12" r="3607">
      <c r="A3607" s="13" t="n"/>
    </row>
    <row customHeight="1" ht="12" r="3608">
      <c r="A3608" s="13" t="n"/>
    </row>
    <row customHeight="1" ht="12" r="3609">
      <c r="A3609" s="13" t="n"/>
    </row>
    <row customHeight="1" ht="12" r="3610">
      <c r="A3610" s="13" t="n"/>
    </row>
    <row customHeight="1" ht="12" r="3611">
      <c r="A3611" s="13" t="n"/>
    </row>
    <row customHeight="1" ht="12" r="3612">
      <c r="A3612" s="13" t="n"/>
    </row>
    <row customHeight="1" ht="12" r="3613">
      <c r="A3613" s="13" t="n"/>
    </row>
    <row customHeight="1" ht="12" r="3614">
      <c r="A3614" s="13" t="n"/>
    </row>
    <row customHeight="1" ht="12" r="3615">
      <c r="A3615" s="13" t="n"/>
    </row>
    <row customHeight="1" ht="12" r="3616">
      <c r="A3616" s="13" t="n"/>
    </row>
    <row customHeight="1" ht="12" r="3617">
      <c r="A3617" s="13" t="n"/>
    </row>
    <row customHeight="1" ht="12" r="3618">
      <c r="A3618" s="13" t="n"/>
    </row>
    <row customHeight="1" ht="12" r="3619">
      <c r="A3619" s="13" t="n"/>
    </row>
    <row customHeight="1" ht="12" r="3620">
      <c r="A3620" s="13" t="n"/>
    </row>
    <row customHeight="1" ht="12" r="3621">
      <c r="A3621" s="13" t="n"/>
    </row>
    <row customHeight="1" ht="12" r="3622">
      <c r="A3622" s="13" t="n"/>
    </row>
    <row customHeight="1" ht="12" r="3623">
      <c r="A3623" s="13" t="n"/>
    </row>
    <row customHeight="1" ht="12" r="3624">
      <c r="A3624" s="13" t="n"/>
    </row>
    <row customHeight="1" ht="12" r="3625">
      <c r="A3625" s="13" t="n"/>
    </row>
    <row customHeight="1" ht="12" r="3626">
      <c r="A3626" s="13" t="n"/>
    </row>
    <row customHeight="1" ht="12" r="3627">
      <c r="A3627" s="13" t="n"/>
    </row>
    <row customHeight="1" ht="12" r="3628">
      <c r="A3628" s="13" t="n"/>
    </row>
    <row customHeight="1" ht="12" r="3629">
      <c r="A3629" s="13" t="n"/>
    </row>
    <row customHeight="1" ht="12" r="3630">
      <c r="A3630" s="13" t="n"/>
    </row>
    <row customHeight="1" ht="12" r="3631">
      <c r="A3631" s="13" t="n"/>
    </row>
    <row customHeight="1" ht="12" r="3632">
      <c r="A3632" s="13" t="n"/>
    </row>
    <row customHeight="1" ht="12" r="3633">
      <c r="A3633" s="13" t="n"/>
    </row>
    <row customHeight="1" ht="12" r="3634">
      <c r="A3634" s="13" t="n"/>
    </row>
    <row customHeight="1" ht="12" r="3635">
      <c r="A3635" s="13" t="n"/>
    </row>
    <row customHeight="1" ht="12" r="3636">
      <c r="A3636" s="13" t="n"/>
    </row>
    <row customHeight="1" ht="12" r="3637">
      <c r="A3637" s="13" t="n"/>
    </row>
    <row customHeight="1" ht="12" r="3638">
      <c r="A3638" s="13" t="n"/>
    </row>
    <row customHeight="1" ht="12" r="3639">
      <c r="A3639" s="13" t="n"/>
    </row>
    <row customHeight="1" ht="12" r="3640">
      <c r="A3640" s="13" t="n"/>
    </row>
    <row customHeight="1" ht="12" r="3641">
      <c r="A3641" s="13" t="n"/>
    </row>
    <row customHeight="1" ht="12" r="3642">
      <c r="A3642" s="13" t="n"/>
    </row>
    <row customHeight="1" ht="12" r="3643">
      <c r="A3643" s="13" t="n"/>
    </row>
    <row customHeight="1" ht="12" r="3644">
      <c r="A3644" s="13" t="n"/>
    </row>
    <row customHeight="1" ht="12" r="3645">
      <c r="A3645" s="13" t="n"/>
    </row>
    <row customHeight="1" ht="12" r="3646">
      <c r="A3646" s="13" t="n"/>
    </row>
    <row customHeight="1" ht="12" r="3647">
      <c r="A3647" s="13" t="n"/>
    </row>
    <row customHeight="1" ht="12" r="3648">
      <c r="A3648" s="13" t="n"/>
    </row>
    <row customHeight="1" ht="12" r="3649">
      <c r="A3649" s="13" t="n"/>
    </row>
    <row customHeight="1" ht="12" r="3650">
      <c r="A3650" s="13" t="n"/>
    </row>
    <row customHeight="1" ht="12" r="3651">
      <c r="A3651" s="13" t="n"/>
    </row>
    <row customHeight="1" ht="12" r="3652">
      <c r="A3652" s="13" t="n"/>
    </row>
    <row customHeight="1" ht="12" r="3653">
      <c r="A3653" s="13" t="n"/>
    </row>
    <row customHeight="1" ht="12" r="3654">
      <c r="A3654" s="13" t="n"/>
    </row>
    <row customHeight="1" ht="12" r="3655">
      <c r="A3655" s="13" t="n"/>
    </row>
    <row customHeight="1" ht="12" r="3656">
      <c r="A3656" s="13" t="n"/>
    </row>
    <row customHeight="1" ht="12" r="3657">
      <c r="A3657" s="13" t="n"/>
    </row>
    <row customHeight="1" ht="12" r="3658">
      <c r="A3658" s="13" t="n"/>
    </row>
    <row customHeight="1" ht="12" r="3659">
      <c r="A3659" s="13" t="n"/>
    </row>
    <row customHeight="1" ht="12" r="3660">
      <c r="A3660" s="13" t="n"/>
    </row>
    <row customHeight="1" ht="12" r="3661">
      <c r="A3661" s="13" t="n"/>
    </row>
    <row customHeight="1" ht="12" r="3662">
      <c r="A3662" s="13" t="n"/>
    </row>
    <row customHeight="1" ht="12" r="3663">
      <c r="A3663" s="13" t="n"/>
    </row>
    <row customHeight="1" ht="12" r="3664">
      <c r="A3664" s="13" t="n"/>
    </row>
    <row customHeight="1" ht="12" r="3665">
      <c r="A3665" s="13" t="n"/>
    </row>
    <row customHeight="1" ht="12" r="3666">
      <c r="A3666" s="13" t="n"/>
    </row>
    <row customHeight="1" ht="12" r="3667">
      <c r="A3667" s="13" t="n"/>
    </row>
    <row customHeight="1" ht="12" r="3668">
      <c r="A3668" s="13" t="n"/>
    </row>
    <row customHeight="1" ht="12" r="3669">
      <c r="A3669" s="13" t="n"/>
    </row>
    <row customHeight="1" ht="12" r="3670">
      <c r="A3670" s="13" t="n"/>
    </row>
    <row customHeight="1" ht="12" r="3671">
      <c r="A3671" s="13" t="n"/>
    </row>
    <row customHeight="1" ht="12" r="3672">
      <c r="A3672" s="13" t="n"/>
    </row>
    <row customHeight="1" ht="12" r="3673">
      <c r="A3673" s="13" t="n"/>
    </row>
    <row customHeight="1" ht="12" r="3674">
      <c r="A3674" s="13" t="n"/>
    </row>
    <row customHeight="1" ht="12" r="3675">
      <c r="A3675" s="13" t="n"/>
    </row>
    <row customHeight="1" ht="12" r="3676">
      <c r="A3676" s="13" t="n"/>
    </row>
    <row customHeight="1" ht="12" r="3677">
      <c r="A3677" s="13" t="n"/>
    </row>
    <row customHeight="1" ht="12" r="3678">
      <c r="A3678" s="13" t="n"/>
    </row>
    <row customHeight="1" ht="12" r="3679">
      <c r="A3679" s="13" t="n"/>
    </row>
    <row customHeight="1" ht="12" r="3680">
      <c r="A3680" s="13" t="n"/>
    </row>
    <row customHeight="1" ht="12" r="3681">
      <c r="A3681" s="13" t="n"/>
    </row>
    <row customHeight="1" ht="12" r="3682">
      <c r="A3682" s="13" t="n"/>
    </row>
    <row customHeight="1" ht="12" r="3683">
      <c r="A3683" s="13" t="n"/>
    </row>
    <row customHeight="1" ht="12" r="3684">
      <c r="A3684" s="13" t="n"/>
    </row>
    <row customHeight="1" ht="12" r="3685">
      <c r="A3685" s="13" t="n"/>
    </row>
    <row customHeight="1" ht="12" r="3686">
      <c r="A3686" s="13" t="n"/>
    </row>
    <row customHeight="1" ht="12" r="3687">
      <c r="A3687" s="13" t="n"/>
    </row>
    <row customHeight="1" ht="12" r="3688">
      <c r="A3688" s="13" t="n"/>
    </row>
    <row customHeight="1" ht="12" r="3689">
      <c r="A3689" s="13" t="n"/>
    </row>
    <row customHeight="1" ht="12" r="3690">
      <c r="A3690" s="13" t="n"/>
    </row>
    <row customHeight="1" ht="12" r="3691">
      <c r="A3691" s="13" t="n"/>
    </row>
    <row customHeight="1" ht="12" r="3692">
      <c r="A3692" s="13" t="n"/>
    </row>
    <row customHeight="1" ht="12" r="3693">
      <c r="A3693" s="13" t="n"/>
    </row>
    <row customHeight="1" ht="12" r="3694">
      <c r="A3694" s="13" t="n"/>
    </row>
    <row customHeight="1" ht="12" r="3695">
      <c r="A3695" s="13" t="n"/>
    </row>
    <row customHeight="1" ht="12" r="3696">
      <c r="A3696" s="13" t="n"/>
    </row>
    <row customHeight="1" ht="12" r="3697">
      <c r="A3697" s="13" t="n"/>
    </row>
    <row customHeight="1" ht="12" r="3698">
      <c r="A3698" s="13" t="n"/>
    </row>
    <row customHeight="1" ht="12" r="3699">
      <c r="A3699" s="13" t="n"/>
    </row>
    <row customHeight="1" ht="12" r="3700">
      <c r="A3700" s="13" t="n"/>
    </row>
    <row customHeight="1" ht="12" r="3701">
      <c r="A3701" s="13" t="n"/>
    </row>
    <row customHeight="1" ht="12" r="3702">
      <c r="A3702" s="13" t="n"/>
    </row>
    <row customHeight="1" ht="12" r="3703">
      <c r="A3703" s="13" t="n"/>
    </row>
    <row customHeight="1" ht="12" r="3704">
      <c r="A3704" s="13" t="n"/>
    </row>
    <row customHeight="1" ht="12" r="3705">
      <c r="A3705" s="13" t="n"/>
    </row>
    <row customHeight="1" ht="12" r="3706">
      <c r="A3706" s="13" t="n"/>
    </row>
    <row customHeight="1" ht="12" r="3707">
      <c r="A3707" s="13" t="n"/>
    </row>
    <row customHeight="1" ht="12" r="3708">
      <c r="A3708" s="13" t="n"/>
    </row>
    <row customHeight="1" ht="12" r="3709">
      <c r="A3709" s="13" t="n"/>
    </row>
    <row customHeight="1" ht="12" r="3710">
      <c r="A3710" s="13" t="n"/>
    </row>
    <row customHeight="1" ht="12" r="3711">
      <c r="A3711" s="13" t="n"/>
    </row>
    <row customHeight="1" ht="12" r="3712">
      <c r="A3712" s="13" t="n"/>
    </row>
    <row customHeight="1" ht="12" r="3713">
      <c r="A3713" s="13" t="n"/>
    </row>
    <row customHeight="1" ht="12" r="3714">
      <c r="A3714" s="13" t="n"/>
    </row>
    <row customHeight="1" ht="12" r="3715">
      <c r="A3715" s="13" t="n"/>
    </row>
    <row customHeight="1" ht="12" r="3716">
      <c r="A3716" s="13" t="n"/>
    </row>
    <row customHeight="1" ht="12" r="3717">
      <c r="A3717" s="13" t="n"/>
    </row>
    <row customHeight="1" ht="12" r="3718">
      <c r="A3718" s="13" t="n"/>
    </row>
    <row customHeight="1" ht="12" r="3719">
      <c r="A3719" s="13" t="n"/>
    </row>
    <row customHeight="1" ht="12" r="3720">
      <c r="A3720" s="13" t="n"/>
    </row>
    <row customHeight="1" ht="12" r="3721">
      <c r="A3721" s="13" t="n"/>
    </row>
    <row customHeight="1" ht="12" r="3722">
      <c r="A3722" s="13" t="n"/>
    </row>
    <row customHeight="1" ht="12" r="3723">
      <c r="A3723" s="13" t="n"/>
    </row>
    <row customHeight="1" ht="12" r="3724">
      <c r="A3724" s="13" t="n"/>
    </row>
    <row customHeight="1" ht="12" r="3725">
      <c r="A3725" s="13" t="n"/>
    </row>
    <row customHeight="1" ht="12" r="3726">
      <c r="A3726" s="13" t="n"/>
    </row>
    <row customHeight="1" ht="12" r="3727">
      <c r="A3727" s="13" t="n"/>
    </row>
    <row customHeight="1" ht="12" r="3728">
      <c r="A3728" s="13" t="n"/>
    </row>
    <row customHeight="1" ht="12" r="3729">
      <c r="A3729" s="13" t="n"/>
    </row>
    <row customHeight="1" ht="12" r="3730">
      <c r="A3730" s="13" t="n"/>
    </row>
    <row customHeight="1" ht="12" r="3731">
      <c r="A3731" s="13" t="n"/>
    </row>
    <row customHeight="1" ht="12" r="3732">
      <c r="A3732" s="13" t="n"/>
    </row>
    <row customHeight="1" ht="12" r="3733">
      <c r="A3733" s="13" t="n"/>
    </row>
    <row customHeight="1" ht="12" r="3734">
      <c r="A3734" s="13" t="n"/>
    </row>
    <row customHeight="1" ht="12" r="3735">
      <c r="A3735" s="13" t="n"/>
    </row>
    <row customHeight="1" ht="12" r="3736">
      <c r="A3736" s="13" t="n"/>
    </row>
    <row customHeight="1" ht="12" r="3737">
      <c r="A3737" s="13" t="n"/>
    </row>
    <row customHeight="1" ht="12" r="3738">
      <c r="A3738" s="13" t="n"/>
    </row>
    <row customHeight="1" ht="12" r="3739">
      <c r="A3739" s="13" t="n"/>
    </row>
    <row customHeight="1" ht="12" r="3740">
      <c r="A3740" s="13" t="n"/>
    </row>
    <row customHeight="1" ht="12" r="3741">
      <c r="A3741" s="13" t="n"/>
    </row>
    <row customHeight="1" ht="12" r="3742">
      <c r="A3742" s="13" t="n"/>
    </row>
    <row customHeight="1" ht="12" r="3743">
      <c r="A3743" s="13" t="n"/>
    </row>
    <row customHeight="1" ht="12" r="3744">
      <c r="A3744" s="13" t="n"/>
    </row>
    <row customHeight="1" ht="12" r="3745">
      <c r="A3745" s="13" t="n"/>
    </row>
    <row customHeight="1" ht="12" r="3746">
      <c r="A3746" s="13" t="n"/>
    </row>
    <row customHeight="1" ht="12" r="3747">
      <c r="A3747" s="13" t="n"/>
    </row>
    <row customHeight="1" ht="12" r="3748">
      <c r="A3748" s="13" t="n"/>
    </row>
    <row customHeight="1" ht="12" r="3749">
      <c r="A3749" s="13" t="n"/>
    </row>
    <row customHeight="1" ht="12" r="3750">
      <c r="A3750" s="13" t="n"/>
    </row>
    <row customHeight="1" ht="12" r="3751">
      <c r="A3751" s="13" t="n"/>
    </row>
    <row customHeight="1" ht="12" r="3752">
      <c r="A3752" s="13" t="n"/>
    </row>
    <row customHeight="1" ht="12" r="3753">
      <c r="A3753" s="13" t="n"/>
    </row>
    <row customHeight="1" ht="12" r="3754">
      <c r="A3754" s="13" t="n"/>
    </row>
    <row customHeight="1" ht="12" r="3755">
      <c r="A3755" s="13" t="n"/>
    </row>
    <row customHeight="1" ht="12" r="3756">
      <c r="A3756" s="13" t="n"/>
    </row>
    <row customHeight="1" ht="12" r="3757">
      <c r="A3757" s="13" t="n"/>
    </row>
    <row customHeight="1" ht="12" r="3758">
      <c r="A3758" s="13" t="n"/>
    </row>
    <row customHeight="1" ht="12" r="3759">
      <c r="A3759" s="13" t="n"/>
    </row>
    <row customHeight="1" ht="12" r="3760">
      <c r="A3760" s="13" t="n"/>
    </row>
    <row customHeight="1" ht="12" r="3761">
      <c r="A3761" s="13" t="n"/>
    </row>
    <row customHeight="1" ht="12" r="3762">
      <c r="A3762" s="13" t="n"/>
    </row>
    <row customHeight="1" ht="12" r="3763">
      <c r="A3763" s="13" t="n"/>
    </row>
    <row customHeight="1" ht="12" r="3764">
      <c r="A3764" s="13" t="n"/>
    </row>
    <row customHeight="1" ht="12" r="3765">
      <c r="A3765" s="13" t="n"/>
    </row>
    <row customHeight="1" ht="12" r="3766">
      <c r="A3766" s="13" t="n"/>
    </row>
    <row customHeight="1" ht="12" r="3767">
      <c r="A3767" s="13" t="n"/>
    </row>
    <row customHeight="1" ht="12" r="3768">
      <c r="A3768" s="13" t="n"/>
    </row>
    <row customHeight="1" ht="12" r="3769">
      <c r="A3769" s="13" t="n"/>
    </row>
    <row customHeight="1" ht="12" r="3770">
      <c r="A3770" s="13" t="n"/>
    </row>
    <row customHeight="1" ht="12" r="3771">
      <c r="A3771" s="13" t="n"/>
    </row>
    <row customHeight="1" ht="12" r="3772">
      <c r="A3772" s="13" t="n"/>
    </row>
    <row customHeight="1" ht="12" r="3773">
      <c r="A3773" s="13" t="n"/>
    </row>
    <row customHeight="1" ht="12" r="3774">
      <c r="A3774" s="13" t="n"/>
    </row>
    <row customHeight="1" ht="12" r="3775">
      <c r="A3775" s="13" t="n"/>
    </row>
    <row customHeight="1" ht="12" r="3776">
      <c r="A3776" s="13" t="n"/>
    </row>
    <row customHeight="1" ht="12" r="3777">
      <c r="A3777" s="13" t="n"/>
    </row>
    <row customHeight="1" ht="12" r="3778">
      <c r="A3778" s="13" t="n"/>
    </row>
    <row customHeight="1" ht="12" r="3779">
      <c r="A3779" s="13" t="n"/>
    </row>
    <row customHeight="1" ht="12" r="3780">
      <c r="A3780" s="13" t="n"/>
    </row>
    <row customHeight="1" ht="12" r="3781">
      <c r="A3781" s="13" t="n"/>
    </row>
    <row customHeight="1" ht="12" r="3782">
      <c r="A3782" s="13" t="n"/>
    </row>
    <row customHeight="1" ht="12" r="3783">
      <c r="A3783" s="13" t="n"/>
    </row>
    <row customHeight="1" ht="12" r="3784">
      <c r="A3784" s="13" t="n"/>
    </row>
    <row customHeight="1" ht="12" r="3785">
      <c r="A3785" s="13" t="n"/>
    </row>
    <row customHeight="1" ht="12" r="3786">
      <c r="A3786" s="13" t="n"/>
    </row>
    <row customHeight="1" ht="12" r="3787">
      <c r="A3787" s="13" t="n"/>
    </row>
    <row customHeight="1" ht="12" r="3788">
      <c r="A3788" s="13" t="n"/>
    </row>
    <row customHeight="1" ht="12" r="3789">
      <c r="A3789" s="13" t="n"/>
    </row>
    <row customHeight="1" ht="12" r="3790">
      <c r="A3790" s="13" t="n"/>
    </row>
    <row customHeight="1" ht="12" r="3791">
      <c r="A3791" s="13" t="n"/>
    </row>
    <row customHeight="1" ht="12" r="3792">
      <c r="A3792" s="13" t="n"/>
    </row>
    <row customHeight="1" ht="12" r="3793">
      <c r="A3793" s="13" t="n"/>
    </row>
    <row customHeight="1" ht="12" r="3794">
      <c r="A3794" s="13" t="n"/>
    </row>
    <row customHeight="1" ht="12" r="3795">
      <c r="A3795" s="13" t="n"/>
    </row>
    <row customHeight="1" ht="12" r="3796">
      <c r="A3796" s="13" t="n"/>
    </row>
    <row customHeight="1" ht="12" r="3797">
      <c r="A3797" s="13" t="n"/>
    </row>
    <row customHeight="1" ht="12" r="3798">
      <c r="A3798" s="13" t="n"/>
    </row>
    <row customHeight="1" ht="12" r="3799">
      <c r="A3799" s="13" t="n"/>
    </row>
    <row customHeight="1" ht="12" r="3800">
      <c r="A3800" s="13" t="n"/>
    </row>
    <row customHeight="1" ht="12" r="3801">
      <c r="A3801" s="13" t="n"/>
    </row>
    <row customHeight="1" ht="12" r="3802">
      <c r="A3802" s="13" t="n"/>
    </row>
    <row customHeight="1" ht="12" r="3803">
      <c r="A3803" s="13" t="n"/>
    </row>
    <row customHeight="1" ht="12" r="3804">
      <c r="A3804" s="13" t="n"/>
    </row>
    <row customHeight="1" ht="12" r="3805">
      <c r="A3805" s="13" t="n"/>
    </row>
    <row customHeight="1" ht="12" r="3806">
      <c r="A3806" s="13" t="n"/>
    </row>
    <row customHeight="1" ht="12" r="3807">
      <c r="A3807" s="13" t="n"/>
    </row>
    <row customHeight="1" ht="12" r="3808">
      <c r="A3808" s="13" t="n"/>
    </row>
    <row customHeight="1" ht="12" r="3809">
      <c r="A3809" s="13" t="n"/>
    </row>
    <row customHeight="1" ht="12" r="3810">
      <c r="A3810" s="13" t="n"/>
    </row>
    <row customHeight="1" ht="12" r="3811">
      <c r="A3811" s="13" t="n"/>
    </row>
    <row customHeight="1" ht="12" r="3812">
      <c r="A3812" s="13" t="n"/>
    </row>
    <row customHeight="1" ht="12" r="3813">
      <c r="A3813" s="13" t="n"/>
    </row>
    <row customHeight="1" ht="12" r="3814">
      <c r="A3814" s="13" t="n"/>
    </row>
    <row customHeight="1" ht="12" r="3815">
      <c r="A3815" s="13" t="n"/>
    </row>
    <row customHeight="1" ht="12" r="3816">
      <c r="A3816" s="13" t="n"/>
    </row>
    <row customHeight="1" ht="12" r="3817">
      <c r="A3817" s="13" t="n"/>
    </row>
    <row customHeight="1" ht="12" r="3818">
      <c r="A3818" s="13" t="n"/>
    </row>
    <row customHeight="1" ht="12" r="3819">
      <c r="A3819" s="13" t="n"/>
    </row>
    <row customHeight="1" ht="12" r="3820">
      <c r="A3820" s="13" t="n"/>
    </row>
    <row customHeight="1" ht="12" r="3821">
      <c r="A3821" s="13" t="n"/>
    </row>
    <row customHeight="1" ht="12" r="3822">
      <c r="A3822" s="13" t="n"/>
    </row>
    <row customHeight="1" ht="12" r="3823">
      <c r="A3823" s="13" t="n"/>
    </row>
    <row customHeight="1" ht="12" r="3824">
      <c r="A3824" s="13" t="n"/>
    </row>
    <row customHeight="1" ht="12" r="3825">
      <c r="A3825" s="13" t="n"/>
    </row>
    <row customHeight="1" ht="12" r="3826">
      <c r="A3826" s="13" t="n"/>
    </row>
    <row customHeight="1" ht="12" r="3827">
      <c r="A3827" s="13" t="n"/>
    </row>
    <row customHeight="1" ht="12" r="3828">
      <c r="A3828" s="13" t="n"/>
    </row>
    <row customHeight="1" ht="12" r="3829">
      <c r="A3829" s="13" t="n"/>
    </row>
    <row customHeight="1" ht="12" r="3830">
      <c r="A3830" s="13" t="n"/>
    </row>
    <row customHeight="1" ht="12" r="3831">
      <c r="A3831" s="13" t="n"/>
    </row>
    <row customHeight="1" ht="12" r="3832">
      <c r="A3832" s="13" t="n"/>
    </row>
    <row customHeight="1" ht="12" r="3833">
      <c r="A3833" s="13" t="n"/>
    </row>
    <row customHeight="1" ht="12" r="3834">
      <c r="A3834" s="13" t="n"/>
    </row>
    <row customHeight="1" ht="12" r="3835">
      <c r="A3835" s="13" t="n"/>
    </row>
    <row customHeight="1" ht="12" r="3836">
      <c r="A3836" s="13" t="n"/>
    </row>
    <row customHeight="1" ht="12" r="3837">
      <c r="A3837" s="13" t="n"/>
    </row>
    <row customHeight="1" ht="12" r="3838">
      <c r="A3838" s="13" t="n"/>
    </row>
    <row customHeight="1" ht="12" r="3839">
      <c r="A3839" s="13" t="n"/>
    </row>
    <row customHeight="1" ht="12" r="3840">
      <c r="A3840" s="13" t="n"/>
    </row>
    <row customHeight="1" ht="12" r="3841">
      <c r="A3841" s="13" t="n"/>
    </row>
    <row customHeight="1" ht="12" r="3842">
      <c r="A3842" s="13" t="n"/>
    </row>
    <row customHeight="1" ht="12" r="3843">
      <c r="A3843" s="13" t="n"/>
    </row>
    <row customHeight="1" ht="12" r="3844">
      <c r="A3844" s="13" t="n"/>
    </row>
    <row customHeight="1" ht="12" r="3845">
      <c r="A3845" s="13" t="n"/>
    </row>
    <row customHeight="1" ht="12" r="3846">
      <c r="A3846" s="13" t="n"/>
    </row>
    <row customHeight="1" ht="12" r="3847">
      <c r="A3847" s="13" t="n"/>
    </row>
    <row customHeight="1" ht="12" r="3848">
      <c r="A3848" s="13" t="n"/>
    </row>
    <row customHeight="1" ht="12" r="3849">
      <c r="A3849" s="13" t="n"/>
    </row>
    <row customHeight="1" ht="12" r="3850">
      <c r="A3850" s="13" t="n"/>
    </row>
    <row customHeight="1" ht="12" r="3851">
      <c r="A3851" s="13" t="n"/>
    </row>
    <row customHeight="1" ht="12" r="3852">
      <c r="A3852" s="13" t="n"/>
    </row>
    <row customHeight="1" ht="12" r="3853">
      <c r="A3853" s="13" t="n"/>
    </row>
    <row customHeight="1" ht="12" r="3854">
      <c r="A3854" s="13" t="n"/>
    </row>
    <row customHeight="1" ht="12" r="3855">
      <c r="A3855" s="13" t="n"/>
    </row>
    <row customHeight="1" ht="12" r="3856">
      <c r="A3856" s="13" t="n"/>
    </row>
    <row customHeight="1" ht="12" r="3857">
      <c r="A3857" s="13" t="n"/>
    </row>
    <row customHeight="1" ht="12" r="3858">
      <c r="A3858" s="13" t="n"/>
    </row>
    <row customHeight="1" ht="12" r="3859">
      <c r="A3859" s="13" t="n"/>
    </row>
    <row customHeight="1" ht="12" r="3860">
      <c r="A3860" s="13" t="n"/>
    </row>
    <row customHeight="1" ht="12" r="3861">
      <c r="A3861" s="13" t="n"/>
    </row>
    <row customHeight="1" ht="12" r="3862">
      <c r="A3862" s="13" t="n"/>
    </row>
    <row customHeight="1" ht="12" r="3863">
      <c r="A3863" s="13" t="n"/>
    </row>
    <row customHeight="1" ht="12" r="3864">
      <c r="A3864" s="13" t="n"/>
    </row>
    <row customHeight="1" ht="12" r="3865">
      <c r="A3865" s="13" t="n"/>
    </row>
    <row customHeight="1" ht="12" r="3866">
      <c r="A3866" s="13" t="n"/>
    </row>
    <row customHeight="1" ht="12" r="3867">
      <c r="A3867" s="13" t="n"/>
    </row>
    <row customHeight="1" ht="12" r="3868">
      <c r="A3868" s="13" t="n"/>
    </row>
    <row customHeight="1" ht="12" r="3869">
      <c r="A3869" s="13" t="n"/>
    </row>
    <row customHeight="1" ht="12" r="3870">
      <c r="A3870" s="13" t="n"/>
    </row>
    <row customHeight="1" ht="12" r="3871">
      <c r="A3871" s="13" t="n"/>
    </row>
    <row customHeight="1" ht="12" r="3872">
      <c r="A3872" s="13" t="n"/>
    </row>
    <row customHeight="1" ht="12" r="3873">
      <c r="A3873" s="13" t="n"/>
    </row>
    <row customHeight="1" ht="12" r="3874">
      <c r="A3874" s="13" t="n"/>
    </row>
    <row customHeight="1" ht="12" r="3875">
      <c r="A3875" s="13" t="n"/>
    </row>
    <row customHeight="1" ht="12" r="3876">
      <c r="A3876" s="13" t="n"/>
    </row>
    <row customHeight="1" ht="12" r="3877">
      <c r="A3877" s="13" t="n"/>
    </row>
    <row customHeight="1" ht="12" r="3878">
      <c r="A3878" s="13" t="n"/>
    </row>
    <row customHeight="1" ht="12" r="3879">
      <c r="A3879" s="13" t="n"/>
    </row>
    <row customHeight="1" ht="12" r="3880">
      <c r="A3880" s="13" t="n"/>
    </row>
    <row customHeight="1" ht="12" r="3881">
      <c r="A3881" s="13" t="n"/>
    </row>
    <row customHeight="1" ht="12" r="3882">
      <c r="A3882" s="13" t="n"/>
    </row>
    <row customHeight="1" ht="12" r="3883">
      <c r="A3883" s="13" t="n"/>
    </row>
    <row customHeight="1" ht="12" r="3884">
      <c r="A3884" s="13" t="n"/>
    </row>
    <row customHeight="1" ht="12" r="3885">
      <c r="A3885" s="13" t="n"/>
    </row>
    <row customHeight="1" ht="12" r="3886">
      <c r="A3886" s="13" t="n"/>
    </row>
    <row customHeight="1" ht="12" r="3887">
      <c r="A3887" s="13" t="n"/>
    </row>
    <row customHeight="1" ht="12" r="3888">
      <c r="A3888" s="13" t="n"/>
    </row>
    <row customHeight="1" ht="12" r="3889">
      <c r="A3889" s="13" t="n"/>
    </row>
    <row customHeight="1" ht="12" r="3890">
      <c r="A3890" s="13" t="n"/>
    </row>
    <row customHeight="1" ht="12" r="3891">
      <c r="A3891" s="13" t="n"/>
    </row>
    <row customHeight="1" ht="12" r="3892">
      <c r="A3892" s="13" t="n"/>
    </row>
    <row customHeight="1" ht="12" r="3893">
      <c r="A3893" s="13" t="n"/>
    </row>
    <row customHeight="1" ht="12" r="3894">
      <c r="A3894" s="13" t="n"/>
    </row>
    <row customHeight="1" ht="12" r="3895">
      <c r="A3895" s="13" t="n"/>
    </row>
    <row customHeight="1" ht="12" r="3896">
      <c r="A3896" s="13" t="n"/>
    </row>
    <row customHeight="1" ht="12" r="3897">
      <c r="A3897" s="13" t="n"/>
    </row>
    <row customHeight="1" ht="12" r="3898">
      <c r="A3898" s="13" t="n"/>
    </row>
    <row customHeight="1" ht="12" r="3899">
      <c r="A3899" s="13" t="n"/>
    </row>
    <row customHeight="1" ht="12" r="3900">
      <c r="A3900" s="13" t="n"/>
    </row>
    <row customHeight="1" ht="12" r="3901">
      <c r="A3901" s="13" t="n"/>
    </row>
    <row customHeight="1" ht="12" r="3902">
      <c r="A3902" s="13" t="n"/>
    </row>
    <row customHeight="1" ht="12" r="3903">
      <c r="A3903" s="13" t="n"/>
    </row>
    <row customHeight="1" ht="12" r="3904">
      <c r="A3904" s="13" t="n"/>
    </row>
    <row customHeight="1" ht="12" r="3905">
      <c r="A3905" s="13" t="n"/>
    </row>
    <row customHeight="1" ht="12" r="3906">
      <c r="A3906" s="13" t="n"/>
    </row>
    <row customHeight="1" ht="12" r="3907">
      <c r="A3907" s="13" t="n"/>
    </row>
    <row customHeight="1" ht="12" r="3908">
      <c r="A3908" s="13" t="n"/>
    </row>
    <row customHeight="1" ht="12" r="3909">
      <c r="A3909" s="13" t="n"/>
    </row>
    <row customHeight="1" ht="12" r="3910">
      <c r="A3910" s="13" t="n"/>
    </row>
    <row customHeight="1" ht="12" r="3911">
      <c r="A3911" s="13" t="n"/>
    </row>
    <row customHeight="1" ht="12" r="3912">
      <c r="A3912" s="13" t="n"/>
    </row>
    <row customHeight="1" ht="12" r="3913">
      <c r="A3913" s="13" t="n"/>
    </row>
    <row customHeight="1" ht="12" r="3914">
      <c r="A3914" s="13" t="n"/>
    </row>
    <row customHeight="1" ht="12" r="3915">
      <c r="A3915" s="13" t="n"/>
    </row>
    <row customHeight="1" ht="12" r="3916">
      <c r="A3916" s="13" t="n"/>
    </row>
    <row customHeight="1" ht="12" r="3917">
      <c r="A3917" s="13" t="n"/>
    </row>
    <row customHeight="1" ht="12" r="3918">
      <c r="A3918" s="13" t="n"/>
    </row>
    <row customHeight="1" ht="12" r="3919">
      <c r="A3919" s="13" t="n"/>
    </row>
    <row customHeight="1" ht="12" r="3920">
      <c r="A3920" s="13" t="n"/>
    </row>
    <row customHeight="1" ht="12" r="3921">
      <c r="A3921" s="13" t="n"/>
    </row>
    <row customHeight="1" ht="12" r="3922">
      <c r="A3922" s="13" t="n"/>
    </row>
    <row customHeight="1" ht="12" r="3923">
      <c r="A3923" s="13" t="n"/>
    </row>
    <row customHeight="1" ht="12" r="3924">
      <c r="A3924" s="13" t="n"/>
    </row>
    <row customHeight="1" ht="12" r="3925">
      <c r="A3925" s="13" t="n"/>
    </row>
    <row customHeight="1" ht="12" r="3926">
      <c r="A3926" s="13" t="n"/>
    </row>
    <row customHeight="1" ht="12" r="3927">
      <c r="A3927" s="13" t="n"/>
    </row>
    <row customHeight="1" ht="12" r="3928">
      <c r="A3928" s="13" t="n"/>
    </row>
    <row customHeight="1" ht="12" r="3929">
      <c r="A3929" s="13" t="n"/>
    </row>
    <row customHeight="1" ht="12" r="3930">
      <c r="A3930" s="13" t="n"/>
    </row>
    <row customHeight="1" ht="12" r="3931">
      <c r="A3931" s="13" t="n"/>
    </row>
    <row customHeight="1" ht="12" r="3932">
      <c r="A3932" s="13" t="n"/>
    </row>
    <row customHeight="1" ht="12" r="3933">
      <c r="A3933" s="13" t="n"/>
    </row>
    <row customHeight="1" ht="12" r="3934">
      <c r="A3934" s="13" t="n"/>
    </row>
    <row customHeight="1" ht="12" r="3935">
      <c r="A3935" s="13" t="n"/>
    </row>
    <row customHeight="1" ht="12" r="3936">
      <c r="A3936" s="13" t="n"/>
    </row>
    <row customHeight="1" ht="12" r="3937">
      <c r="A3937" s="13" t="n"/>
    </row>
    <row customHeight="1" ht="12" r="3938">
      <c r="A3938" s="13" t="n"/>
    </row>
    <row customHeight="1" ht="12" r="3939">
      <c r="A3939" s="13" t="n"/>
    </row>
    <row customHeight="1" ht="12" r="3940">
      <c r="A3940" s="13" t="n"/>
    </row>
    <row customHeight="1" ht="12" r="3941">
      <c r="A3941" s="13" t="n"/>
    </row>
    <row customHeight="1" ht="12" r="3942">
      <c r="A3942" s="13" t="n"/>
    </row>
    <row customHeight="1" ht="12" r="3943">
      <c r="A3943" s="13" t="n"/>
    </row>
    <row customHeight="1" ht="12" r="3944">
      <c r="A3944" s="13" t="n"/>
    </row>
    <row customHeight="1" ht="12" r="3945">
      <c r="A3945" s="13" t="n"/>
    </row>
    <row customHeight="1" ht="12" r="3946">
      <c r="A3946" s="13" t="n"/>
    </row>
    <row customHeight="1" ht="12" r="3947">
      <c r="A3947" s="13" t="n"/>
    </row>
    <row customHeight="1" ht="12" r="3948">
      <c r="A3948" s="13" t="n"/>
    </row>
    <row customHeight="1" ht="12" r="3949">
      <c r="A3949" s="13" t="n"/>
    </row>
    <row customHeight="1" ht="12" r="3950">
      <c r="A3950" s="13" t="n"/>
    </row>
    <row customHeight="1" ht="12" r="3951">
      <c r="A3951" s="13" t="n"/>
    </row>
    <row customHeight="1" ht="12" r="3952">
      <c r="A3952" s="13" t="n"/>
    </row>
    <row customHeight="1" ht="12" r="3953">
      <c r="A3953" s="13" t="n"/>
    </row>
    <row customHeight="1" ht="12" r="3954">
      <c r="A3954" s="13" t="n"/>
    </row>
    <row customHeight="1" ht="12" r="3955">
      <c r="A3955" s="13" t="n"/>
    </row>
    <row customHeight="1" ht="12" r="3956">
      <c r="A3956" s="13" t="n"/>
    </row>
    <row customHeight="1" ht="12" r="3957">
      <c r="A3957" s="13" t="n"/>
    </row>
    <row customHeight="1" ht="12" r="3958">
      <c r="A3958" s="13" t="n"/>
    </row>
    <row customHeight="1" ht="12" r="3959">
      <c r="A3959" s="13" t="n"/>
    </row>
    <row customHeight="1" ht="12" r="3960">
      <c r="A3960" s="13" t="n"/>
    </row>
    <row customHeight="1" ht="12" r="3961">
      <c r="A3961" s="13" t="n"/>
    </row>
    <row customHeight="1" ht="12" r="3962">
      <c r="A3962" s="13" t="n"/>
    </row>
    <row customHeight="1" ht="12" r="3963">
      <c r="A3963" s="13" t="n"/>
    </row>
    <row customHeight="1" ht="12" r="3964">
      <c r="A3964" s="13" t="n"/>
    </row>
    <row customHeight="1" ht="12" r="3965">
      <c r="A3965" s="13" t="n"/>
    </row>
    <row customHeight="1" ht="12" r="3966">
      <c r="A3966" s="13" t="n"/>
    </row>
    <row customHeight="1" ht="12" r="3967">
      <c r="A3967" s="13" t="n"/>
    </row>
    <row customHeight="1" ht="12" r="3968">
      <c r="A3968" s="13" t="n"/>
    </row>
    <row customHeight="1" ht="12" r="3969">
      <c r="A3969" s="13" t="n"/>
    </row>
    <row customHeight="1" ht="12" r="3970">
      <c r="A3970" s="13" t="n"/>
    </row>
    <row customHeight="1" ht="12" r="3971">
      <c r="A3971" s="13" t="n"/>
    </row>
    <row customHeight="1" ht="12" r="3972">
      <c r="A3972" s="13" t="n"/>
    </row>
    <row customHeight="1" ht="12" r="3973">
      <c r="A3973" s="13" t="n"/>
    </row>
    <row customHeight="1" ht="12" r="3974">
      <c r="A3974" s="13" t="n"/>
    </row>
    <row customHeight="1" ht="12" r="3975">
      <c r="A3975" s="13" t="n"/>
    </row>
    <row customHeight="1" ht="12" r="3976">
      <c r="A3976" s="13" t="n"/>
    </row>
    <row customHeight="1" ht="12" r="3977">
      <c r="A3977" s="13" t="n"/>
    </row>
    <row customHeight="1" ht="12" r="3978">
      <c r="A3978" s="13" t="n"/>
    </row>
    <row customHeight="1" ht="12" r="3979">
      <c r="A3979" s="13" t="n"/>
    </row>
    <row customHeight="1" ht="12" r="3980">
      <c r="A3980" s="13" t="n"/>
    </row>
    <row customHeight="1" ht="12" r="3981">
      <c r="A3981" s="13" t="n"/>
    </row>
    <row customHeight="1" ht="12" r="3982">
      <c r="A3982" s="13" t="n"/>
    </row>
    <row customHeight="1" ht="12" r="3983">
      <c r="A3983" s="13" t="n"/>
    </row>
    <row customHeight="1" ht="12" r="3984">
      <c r="A3984" s="13" t="n"/>
    </row>
    <row customHeight="1" ht="12" r="3985">
      <c r="A3985" s="13" t="n"/>
    </row>
    <row customHeight="1" ht="12" r="3986">
      <c r="A3986" s="13" t="n"/>
    </row>
    <row customHeight="1" ht="12" r="3987">
      <c r="A3987" s="13" t="n"/>
    </row>
    <row customHeight="1" ht="12" r="3988">
      <c r="A3988" s="13" t="n"/>
    </row>
    <row customHeight="1" ht="12" r="3989">
      <c r="A3989" s="13" t="n"/>
    </row>
    <row customHeight="1" ht="12" r="3990">
      <c r="A3990" s="13" t="n"/>
    </row>
    <row customHeight="1" ht="12" r="3991">
      <c r="A3991" s="13" t="n"/>
    </row>
    <row customHeight="1" ht="12" r="3992">
      <c r="A3992" s="13" t="n"/>
    </row>
    <row customHeight="1" ht="12" r="3993">
      <c r="A3993" s="13" t="n"/>
    </row>
    <row customHeight="1" ht="12" r="3994">
      <c r="A3994" s="13" t="n"/>
    </row>
    <row customHeight="1" ht="12" r="3995">
      <c r="A3995" s="13" t="n"/>
    </row>
    <row customHeight="1" ht="12" r="3996">
      <c r="A3996" s="13" t="n"/>
    </row>
    <row customHeight="1" ht="12" r="3997">
      <c r="A3997" s="13" t="n"/>
    </row>
    <row customHeight="1" ht="12" r="3998">
      <c r="A3998" s="13" t="n"/>
    </row>
    <row customHeight="1" ht="12" r="3999">
      <c r="A3999" s="13" t="n"/>
    </row>
    <row customHeight="1" ht="12" r="4000">
      <c r="A4000" s="13" t="n"/>
    </row>
    <row customHeight="1" ht="12" r="4001">
      <c r="A4001" s="13" t="n"/>
    </row>
    <row customHeight="1" ht="12" r="4002">
      <c r="A4002" s="13" t="n"/>
    </row>
    <row customHeight="1" ht="12" r="4003">
      <c r="A4003" s="13" t="n"/>
    </row>
    <row customHeight="1" ht="12" r="4004">
      <c r="A4004" s="13" t="n"/>
    </row>
    <row customHeight="1" ht="12" r="4005">
      <c r="A4005" s="13" t="n"/>
    </row>
    <row customHeight="1" ht="12" r="4006">
      <c r="A4006" s="13" t="n"/>
    </row>
    <row customHeight="1" ht="12" r="4007">
      <c r="A4007" s="13" t="n"/>
    </row>
    <row customHeight="1" ht="12" r="4008">
      <c r="A4008" s="13" t="n"/>
    </row>
    <row customHeight="1" ht="12" r="4009">
      <c r="A4009" s="13" t="n"/>
    </row>
    <row customHeight="1" ht="12" r="4010">
      <c r="A4010" s="13" t="n"/>
    </row>
    <row customHeight="1" ht="12" r="4011">
      <c r="A4011" s="13" t="n"/>
    </row>
    <row customHeight="1" ht="12" r="4012">
      <c r="A4012" s="13" t="n"/>
    </row>
    <row customHeight="1" ht="12" r="4013">
      <c r="A4013" s="13" t="n"/>
    </row>
    <row customHeight="1" ht="12" r="4014">
      <c r="A4014" s="13" t="n"/>
    </row>
    <row customHeight="1" ht="12" r="4015">
      <c r="A4015" s="13" t="n"/>
    </row>
    <row customHeight="1" ht="12" r="4016">
      <c r="A4016" s="13" t="n"/>
    </row>
    <row customHeight="1" ht="12" r="4017">
      <c r="A4017" s="13" t="n"/>
    </row>
    <row customHeight="1" ht="12" r="4018">
      <c r="A4018" s="13" t="n"/>
    </row>
    <row customHeight="1" ht="12" r="4019">
      <c r="A4019" s="13" t="n"/>
    </row>
    <row customHeight="1" ht="12" r="4020">
      <c r="A4020" s="13" t="n"/>
    </row>
    <row customHeight="1" ht="12" r="4021">
      <c r="A4021" s="13" t="n"/>
    </row>
    <row customHeight="1" ht="12" r="4022">
      <c r="A4022" s="13" t="n"/>
    </row>
    <row customHeight="1" ht="12" r="4023">
      <c r="A4023" s="13" t="n"/>
    </row>
    <row customHeight="1" ht="12" r="4024">
      <c r="A4024" s="13" t="n"/>
    </row>
    <row customHeight="1" ht="12" r="4025">
      <c r="A4025" s="13" t="n"/>
    </row>
    <row customHeight="1" ht="12" r="4026">
      <c r="A4026" s="13" t="n"/>
    </row>
    <row customHeight="1" ht="12" r="4027">
      <c r="A4027" s="13" t="n"/>
    </row>
    <row customHeight="1" ht="12" r="4028">
      <c r="A4028" s="13" t="n"/>
    </row>
    <row customHeight="1" ht="12" r="4029">
      <c r="A4029" s="13" t="n"/>
    </row>
    <row customHeight="1" ht="12" r="4030">
      <c r="A4030" s="13" t="n"/>
    </row>
    <row customHeight="1" ht="12" r="4031">
      <c r="A4031" s="13" t="n"/>
    </row>
    <row customHeight="1" ht="12" r="4032">
      <c r="A4032" s="13" t="n"/>
    </row>
    <row customHeight="1" ht="12" r="4033">
      <c r="A4033" s="13" t="n"/>
    </row>
    <row customHeight="1" ht="12" r="4034">
      <c r="A4034" s="13" t="n"/>
    </row>
    <row customHeight="1" ht="12" r="4035">
      <c r="A4035" s="13" t="n"/>
    </row>
    <row customHeight="1" ht="12" r="4036">
      <c r="A4036" s="13" t="n"/>
    </row>
    <row customHeight="1" ht="12" r="4037">
      <c r="A4037" s="13" t="n"/>
    </row>
    <row customHeight="1" ht="12" r="4038">
      <c r="A4038" s="13" t="n"/>
    </row>
    <row customHeight="1" ht="12" r="4039">
      <c r="A4039" s="13" t="n"/>
    </row>
    <row customHeight="1" ht="12" r="4040">
      <c r="A4040" s="13" t="n"/>
    </row>
    <row customHeight="1" ht="12" r="4041">
      <c r="A4041" s="13" t="n"/>
    </row>
    <row customHeight="1" ht="12" r="4042">
      <c r="A4042" s="13" t="n"/>
    </row>
    <row customHeight="1" ht="12" r="4043">
      <c r="A4043" s="13" t="n"/>
    </row>
    <row customHeight="1" ht="12" r="4044">
      <c r="A4044" s="13" t="n"/>
    </row>
    <row customHeight="1" ht="12" r="4045">
      <c r="A4045" s="13" t="n"/>
    </row>
    <row customHeight="1" ht="12" r="4046">
      <c r="A4046" s="13" t="n"/>
    </row>
    <row customHeight="1" ht="12" r="4047">
      <c r="A4047" s="13" t="n"/>
    </row>
    <row customHeight="1" ht="12" r="4048">
      <c r="A4048" s="13" t="n"/>
    </row>
    <row customHeight="1" ht="12" r="4049">
      <c r="A4049" s="13" t="n"/>
    </row>
    <row customHeight="1" ht="12" r="4050">
      <c r="A4050" s="13" t="n"/>
    </row>
    <row customHeight="1" ht="12" r="4051">
      <c r="A4051" s="13" t="n"/>
    </row>
    <row customHeight="1" ht="12" r="4052">
      <c r="A4052" s="13" t="n"/>
    </row>
    <row customHeight="1" ht="12" r="4053">
      <c r="A4053" s="13" t="n"/>
    </row>
    <row customHeight="1" ht="12" r="4054">
      <c r="A4054" s="13" t="n"/>
    </row>
    <row customHeight="1" ht="12" r="4055">
      <c r="A4055" s="13" t="n"/>
    </row>
    <row customHeight="1" ht="12" r="4056">
      <c r="A4056" s="13" t="n"/>
    </row>
    <row customHeight="1" ht="12" r="4057">
      <c r="A4057" s="13" t="n"/>
    </row>
    <row customHeight="1" ht="12" r="4058">
      <c r="A4058" s="13" t="n"/>
    </row>
    <row customHeight="1" ht="12" r="4059">
      <c r="A4059" s="13" t="n"/>
    </row>
    <row customHeight="1" ht="12" r="4060">
      <c r="A4060" s="13" t="n"/>
    </row>
    <row customHeight="1" ht="12" r="4061">
      <c r="A4061" s="13" t="n"/>
    </row>
    <row customHeight="1" ht="12" r="4062">
      <c r="A4062" s="13" t="n"/>
    </row>
    <row customHeight="1" ht="12" r="4063">
      <c r="A4063" s="13" t="n"/>
    </row>
    <row customHeight="1" ht="12" r="4064">
      <c r="A4064" s="13" t="n"/>
    </row>
    <row customHeight="1" ht="12" r="4065">
      <c r="A4065" s="13" t="n"/>
    </row>
    <row customHeight="1" ht="12" r="4066">
      <c r="A4066" s="13" t="n"/>
    </row>
    <row customHeight="1" ht="12" r="4067">
      <c r="A4067" s="13" t="n"/>
    </row>
    <row customHeight="1" ht="12" r="4068">
      <c r="A4068" s="13" t="n"/>
    </row>
    <row customHeight="1" ht="12" r="4069">
      <c r="A4069" s="13" t="n"/>
    </row>
    <row customHeight="1" ht="12" r="4070">
      <c r="A4070" s="13" t="n"/>
    </row>
    <row customHeight="1" ht="12" r="4071">
      <c r="A4071" s="13" t="n"/>
    </row>
    <row customHeight="1" ht="12" r="4072">
      <c r="A4072" s="13" t="n"/>
    </row>
    <row customHeight="1" ht="12" r="4073">
      <c r="A4073" s="13" t="n"/>
    </row>
    <row customHeight="1" ht="12" r="4074">
      <c r="A4074" s="13" t="n"/>
    </row>
    <row customHeight="1" ht="12" r="4075">
      <c r="A4075" s="13" t="n"/>
    </row>
    <row customHeight="1" ht="12" r="4076">
      <c r="A4076" s="13" t="n"/>
    </row>
    <row customHeight="1" ht="12" r="4077">
      <c r="A4077" s="13" t="n"/>
    </row>
    <row customHeight="1" ht="12" r="4078">
      <c r="A4078" s="13" t="n"/>
    </row>
    <row customHeight="1" ht="12" r="4079">
      <c r="A4079" s="13" t="n"/>
    </row>
    <row customHeight="1" ht="12" r="4080">
      <c r="A4080" s="13" t="n"/>
    </row>
    <row customHeight="1" ht="12" r="4081">
      <c r="A4081" s="13" t="n"/>
    </row>
    <row customHeight="1" ht="12" r="4082">
      <c r="A4082" s="13" t="n"/>
    </row>
    <row customHeight="1" ht="12" r="4083">
      <c r="A4083" s="13" t="n"/>
    </row>
    <row customHeight="1" ht="12" r="4084">
      <c r="A4084" s="13" t="n"/>
    </row>
    <row customHeight="1" ht="12" r="4085">
      <c r="A4085" s="13" t="n"/>
    </row>
    <row customHeight="1" ht="12" r="4086">
      <c r="A4086" s="13" t="n"/>
    </row>
    <row customHeight="1" ht="12" r="4087">
      <c r="A4087" s="13" t="n"/>
    </row>
    <row customHeight="1" ht="12" r="4088">
      <c r="A4088" s="13" t="n"/>
    </row>
    <row customHeight="1" ht="12" r="4089">
      <c r="A4089" s="13" t="n"/>
    </row>
    <row customHeight="1" ht="12" r="4090">
      <c r="A4090" s="13" t="n"/>
    </row>
    <row customHeight="1" ht="12" r="4091">
      <c r="A4091" s="13" t="n"/>
    </row>
    <row customHeight="1" ht="12" r="4092">
      <c r="A4092" s="13" t="n"/>
    </row>
    <row customHeight="1" ht="12" r="4093">
      <c r="A4093" s="13" t="n"/>
    </row>
    <row customHeight="1" ht="12" r="4094">
      <c r="A4094" s="13" t="n"/>
    </row>
    <row customHeight="1" ht="12" r="4095">
      <c r="A4095" s="13" t="n"/>
    </row>
    <row customHeight="1" ht="12" r="4096">
      <c r="A4096" s="13" t="n"/>
    </row>
    <row customHeight="1" ht="12" r="4097">
      <c r="A4097" s="13" t="n"/>
    </row>
    <row customHeight="1" ht="12" r="4098">
      <c r="A4098" s="13" t="n"/>
    </row>
    <row customHeight="1" ht="12" r="4099">
      <c r="A4099" s="13" t="n"/>
    </row>
    <row customHeight="1" ht="12" r="4100">
      <c r="A4100" s="13" t="n"/>
    </row>
    <row customHeight="1" ht="12" r="4101">
      <c r="A4101" s="13" t="n"/>
    </row>
    <row customHeight="1" ht="12" r="4102">
      <c r="A4102" s="13" t="n"/>
    </row>
    <row customHeight="1" ht="12" r="4103">
      <c r="A4103" s="13" t="n"/>
    </row>
    <row customHeight="1" ht="12" r="4104">
      <c r="A4104" s="13" t="n"/>
    </row>
    <row customHeight="1" ht="12" r="4105">
      <c r="A4105" s="13" t="n"/>
    </row>
    <row customHeight="1" ht="12" r="4106">
      <c r="A4106" s="13" t="n"/>
    </row>
    <row customHeight="1" ht="12" r="4107">
      <c r="A4107" s="13" t="n"/>
    </row>
    <row customHeight="1" ht="12" r="4108">
      <c r="A4108" s="13" t="n"/>
    </row>
    <row customHeight="1" ht="12" r="4109">
      <c r="A4109" s="13" t="n"/>
    </row>
    <row customHeight="1" ht="12" r="4110">
      <c r="A4110" s="13" t="n"/>
    </row>
    <row customHeight="1" ht="12" r="4111">
      <c r="A4111" s="13" t="n"/>
    </row>
    <row customHeight="1" ht="12" r="4112">
      <c r="A4112" s="13" t="n"/>
    </row>
    <row customHeight="1" ht="12" r="4113">
      <c r="A4113" s="13" t="n"/>
    </row>
    <row customHeight="1" ht="12" r="4114">
      <c r="A4114" s="13" t="n"/>
    </row>
    <row customHeight="1" ht="12" r="4115">
      <c r="A4115" s="13" t="n"/>
    </row>
    <row customHeight="1" ht="12" r="4116">
      <c r="A4116" s="13" t="n"/>
    </row>
    <row customHeight="1" ht="12" r="4117">
      <c r="A4117" s="13" t="n"/>
    </row>
    <row customHeight="1" ht="12" r="4118">
      <c r="A4118" s="13" t="n"/>
    </row>
    <row customHeight="1" ht="12" r="4119">
      <c r="A4119" s="13" t="n"/>
    </row>
    <row customHeight="1" ht="12" r="4120">
      <c r="A4120" s="13" t="n"/>
    </row>
    <row customHeight="1" ht="12" r="4121">
      <c r="A4121" s="13" t="n"/>
    </row>
    <row customHeight="1" ht="12" r="4122">
      <c r="A4122" s="13" t="n"/>
    </row>
    <row customHeight="1" ht="12" r="4123">
      <c r="A4123" s="13" t="n"/>
    </row>
    <row customHeight="1" ht="12" r="4124">
      <c r="A4124" s="13" t="n"/>
    </row>
    <row customHeight="1" ht="12" r="4125">
      <c r="A4125" s="13" t="n"/>
    </row>
    <row customHeight="1" ht="12" r="4126">
      <c r="A4126" s="13" t="n"/>
    </row>
    <row customHeight="1" ht="12" r="4127">
      <c r="A4127" s="13" t="n"/>
    </row>
    <row customHeight="1" ht="12" r="4128">
      <c r="A4128" s="13" t="n"/>
    </row>
    <row customHeight="1" ht="12" r="4129">
      <c r="A4129" s="13" t="n"/>
    </row>
    <row customHeight="1" ht="12" r="4130">
      <c r="A4130" s="13" t="n"/>
    </row>
    <row customHeight="1" ht="12" r="4131">
      <c r="A4131" s="13" t="n"/>
    </row>
    <row customHeight="1" ht="12" r="4132">
      <c r="A4132" s="13" t="n"/>
    </row>
    <row customHeight="1" ht="12" r="4133">
      <c r="A4133" s="13" t="n"/>
    </row>
    <row customHeight="1" ht="12" r="4134">
      <c r="A4134" s="13" t="n"/>
    </row>
    <row customHeight="1" ht="12" r="4135">
      <c r="A4135" s="13" t="n"/>
    </row>
    <row customHeight="1" ht="12" r="4136">
      <c r="A4136" s="13" t="n"/>
    </row>
    <row customHeight="1" ht="12" r="4137">
      <c r="A4137" s="13" t="n"/>
    </row>
    <row customHeight="1" ht="12" r="4138">
      <c r="A4138" s="13" t="n"/>
    </row>
    <row customHeight="1" ht="12" r="4139">
      <c r="A4139" s="13" t="n"/>
    </row>
    <row customHeight="1" ht="12" r="4140">
      <c r="A4140" s="13" t="n"/>
    </row>
    <row customHeight="1" ht="12" r="4141">
      <c r="A4141" s="13" t="n"/>
    </row>
    <row customHeight="1" ht="12" r="4142">
      <c r="A4142" s="13" t="n"/>
    </row>
    <row customHeight="1" ht="12" r="4143">
      <c r="A4143" s="13" t="n"/>
    </row>
    <row customHeight="1" ht="12" r="4144">
      <c r="A4144" s="13" t="n"/>
    </row>
    <row customHeight="1" ht="12" r="4145">
      <c r="A4145" s="13" t="n"/>
    </row>
    <row customHeight="1" ht="12" r="4146">
      <c r="A4146" s="13" t="n"/>
    </row>
    <row customHeight="1" ht="12" r="4147">
      <c r="A4147" s="13" t="n"/>
    </row>
    <row customHeight="1" ht="12" r="4148">
      <c r="A4148" s="13" t="n"/>
    </row>
    <row customHeight="1" ht="12" r="4149">
      <c r="A4149" s="13" t="n"/>
    </row>
    <row customHeight="1" ht="12" r="4150">
      <c r="A4150" s="13" t="n"/>
    </row>
    <row customHeight="1" ht="12" r="4151">
      <c r="A4151" s="13" t="n"/>
    </row>
    <row customHeight="1" ht="12" r="4152">
      <c r="A4152" s="13" t="n"/>
    </row>
    <row customHeight="1" ht="12" r="4153">
      <c r="A4153" s="13" t="n"/>
    </row>
    <row customHeight="1" ht="12" r="4154">
      <c r="A4154" s="13" t="n"/>
    </row>
    <row customHeight="1" ht="12" r="4155">
      <c r="A4155" s="13" t="n"/>
    </row>
    <row customHeight="1" ht="12" r="4156">
      <c r="A4156" s="13" t="n"/>
    </row>
    <row customHeight="1" ht="12" r="4157">
      <c r="A4157" s="13" t="n"/>
    </row>
    <row customHeight="1" ht="12" r="4158">
      <c r="A4158" s="13" t="n"/>
    </row>
    <row customHeight="1" ht="12" r="4159">
      <c r="A4159" s="13" t="n"/>
    </row>
    <row customHeight="1" ht="12" r="4160">
      <c r="A4160" s="13" t="n"/>
    </row>
    <row customHeight="1" ht="12" r="4161">
      <c r="A4161" s="13" t="n"/>
    </row>
    <row customHeight="1" ht="12" r="4162">
      <c r="A4162" s="13" t="n"/>
    </row>
    <row customHeight="1" ht="12" r="4163">
      <c r="A4163" s="13" t="n"/>
    </row>
    <row customHeight="1" ht="12" r="4164">
      <c r="A4164" s="13" t="n"/>
    </row>
    <row customHeight="1" ht="12" r="4165">
      <c r="A4165" s="13" t="n"/>
    </row>
    <row customHeight="1" ht="12" r="4166">
      <c r="A4166" s="13" t="n"/>
    </row>
    <row customHeight="1" ht="12" r="4167">
      <c r="A4167" s="13" t="n"/>
    </row>
    <row customHeight="1" ht="12" r="4168">
      <c r="A4168" s="13" t="n"/>
    </row>
    <row customHeight="1" ht="12" r="4169">
      <c r="A4169" s="13" t="n"/>
    </row>
    <row customHeight="1" ht="12" r="4170">
      <c r="A4170" s="13" t="n"/>
    </row>
    <row customHeight="1" ht="12" r="4171">
      <c r="A4171" s="13" t="n"/>
    </row>
    <row customHeight="1" ht="12" r="4172">
      <c r="A4172" s="13" t="n"/>
    </row>
    <row customHeight="1" ht="12" r="4173">
      <c r="A4173" s="13" t="n"/>
    </row>
    <row customHeight="1" ht="12" r="4174">
      <c r="A4174" s="13" t="n"/>
    </row>
    <row customHeight="1" ht="12" r="4175">
      <c r="A4175" s="13" t="n"/>
    </row>
    <row customHeight="1" ht="12" r="4176">
      <c r="A4176" s="13" t="n"/>
    </row>
    <row customHeight="1" ht="12" r="4177">
      <c r="A4177" s="13" t="n"/>
    </row>
    <row customHeight="1" ht="12" r="4178">
      <c r="A4178" s="13" t="n"/>
    </row>
    <row customHeight="1" ht="12" r="4179">
      <c r="A4179" s="13" t="n"/>
    </row>
    <row customHeight="1" ht="12" r="4180">
      <c r="A4180" s="13" t="n"/>
    </row>
    <row customHeight="1" ht="12" r="4181">
      <c r="A4181" s="13" t="n"/>
    </row>
    <row customHeight="1" ht="12" r="4182">
      <c r="A4182" s="13" t="n"/>
    </row>
    <row customHeight="1" ht="12" r="4183">
      <c r="A4183" s="13" t="n"/>
    </row>
    <row customHeight="1" ht="12" r="4184">
      <c r="A4184" s="13" t="n"/>
    </row>
    <row customHeight="1" ht="12" r="4185">
      <c r="A4185" s="13" t="n"/>
    </row>
    <row customHeight="1" ht="12" r="4186">
      <c r="A4186" s="13" t="n"/>
    </row>
    <row customHeight="1" ht="12" r="4187">
      <c r="A4187" s="13" t="n"/>
    </row>
    <row customHeight="1" ht="12" r="4188">
      <c r="A4188" s="13" t="n"/>
    </row>
    <row customHeight="1" ht="12" r="4189">
      <c r="A4189" s="13" t="n"/>
    </row>
    <row customHeight="1" ht="12" r="4190">
      <c r="A4190" s="13" t="n"/>
    </row>
    <row customHeight="1" ht="12" r="4191">
      <c r="A4191" s="13" t="n"/>
    </row>
    <row customHeight="1" ht="12" r="4192">
      <c r="A4192" s="13" t="n"/>
    </row>
    <row customHeight="1" ht="12" r="4193">
      <c r="A4193" s="13" t="n"/>
    </row>
    <row customHeight="1" ht="12" r="4194">
      <c r="A4194" s="13" t="n"/>
    </row>
    <row customHeight="1" ht="12" r="4195">
      <c r="A4195" s="13" t="n"/>
    </row>
    <row customHeight="1" ht="12" r="4196">
      <c r="A4196" s="13" t="n"/>
    </row>
    <row customHeight="1" ht="12" r="4197">
      <c r="A4197" s="13" t="n"/>
    </row>
    <row customHeight="1" ht="12" r="4198">
      <c r="A4198" s="13" t="n"/>
    </row>
    <row customHeight="1" ht="12" r="4199">
      <c r="A4199" s="13" t="n"/>
    </row>
    <row customHeight="1" ht="12" r="4200">
      <c r="A4200" s="13" t="n"/>
    </row>
    <row customHeight="1" ht="12" r="4201">
      <c r="A4201" s="13" t="n"/>
    </row>
    <row customHeight="1" ht="12" r="4202">
      <c r="A4202" s="13" t="n"/>
    </row>
    <row customHeight="1" ht="12" r="4203">
      <c r="A4203" s="13" t="n"/>
    </row>
    <row customHeight="1" ht="12" r="4204">
      <c r="A4204" s="13" t="n"/>
    </row>
    <row customHeight="1" ht="12" r="4205">
      <c r="A4205" s="13" t="n"/>
    </row>
    <row customHeight="1" ht="12" r="4206">
      <c r="A4206" s="13" t="n"/>
    </row>
    <row customHeight="1" ht="12" r="4207">
      <c r="A4207" s="13" t="n"/>
    </row>
    <row customHeight="1" ht="12" r="4208">
      <c r="A4208" s="13" t="n"/>
    </row>
    <row customHeight="1" ht="12" r="4209">
      <c r="A4209" s="13" t="n"/>
    </row>
    <row customHeight="1" ht="12" r="4210">
      <c r="A4210" s="13" t="n"/>
    </row>
    <row customHeight="1" ht="12" r="4211">
      <c r="A4211" s="13" t="n"/>
    </row>
    <row customHeight="1" ht="12" r="4212">
      <c r="A4212" s="13" t="n"/>
    </row>
    <row customHeight="1" ht="12" r="4213">
      <c r="A4213" s="13" t="n"/>
    </row>
    <row customHeight="1" ht="12" r="4214">
      <c r="A4214" s="13" t="n"/>
    </row>
    <row customHeight="1" ht="12" r="4215">
      <c r="A4215" s="13" t="n"/>
    </row>
    <row customHeight="1" ht="12" r="4216">
      <c r="A4216" s="13" t="n"/>
    </row>
    <row customHeight="1" ht="12" r="4217">
      <c r="A4217" s="13" t="n"/>
    </row>
    <row customHeight="1" ht="12" r="4218">
      <c r="A4218" s="13" t="n"/>
    </row>
    <row customHeight="1" ht="12" r="4219">
      <c r="A4219" s="13" t="n"/>
    </row>
    <row customHeight="1" ht="12" r="4220">
      <c r="A4220" s="13" t="n"/>
    </row>
    <row customHeight="1" ht="12" r="4221">
      <c r="A4221" s="13" t="n"/>
    </row>
    <row customHeight="1" ht="12" r="4222">
      <c r="A4222" s="13" t="n"/>
    </row>
    <row customHeight="1" ht="12" r="4223">
      <c r="A4223" s="13" t="n"/>
    </row>
    <row customHeight="1" ht="12" r="4224">
      <c r="A4224" s="13" t="n"/>
    </row>
    <row customHeight="1" ht="12" r="4225">
      <c r="A4225" s="13" t="n"/>
    </row>
    <row customHeight="1" ht="12" r="4226">
      <c r="A4226" s="13" t="n"/>
    </row>
    <row customHeight="1" ht="12" r="4227">
      <c r="A4227" s="13" t="n"/>
    </row>
    <row customHeight="1" ht="12" r="4228">
      <c r="A4228" s="13" t="n"/>
    </row>
    <row customHeight="1" ht="12" r="4229">
      <c r="A4229" s="13" t="n"/>
    </row>
    <row customHeight="1" ht="12" r="4230">
      <c r="A4230" s="13" t="n"/>
    </row>
    <row customHeight="1" ht="12" r="4231">
      <c r="A4231" s="13" t="n"/>
    </row>
    <row customHeight="1" ht="12" r="4232">
      <c r="A4232" s="13" t="n"/>
    </row>
    <row customHeight="1" ht="12" r="4233">
      <c r="A4233" s="13" t="n"/>
    </row>
    <row customHeight="1" ht="12" r="4234">
      <c r="A4234" s="13" t="n"/>
    </row>
    <row customHeight="1" ht="12" r="4235">
      <c r="A4235" s="13" t="n"/>
    </row>
    <row customHeight="1" ht="12" r="4236">
      <c r="A4236" s="13" t="n"/>
    </row>
    <row customHeight="1" ht="12" r="4237">
      <c r="A4237" s="13" t="n"/>
    </row>
    <row customHeight="1" ht="12" r="4238">
      <c r="A4238" s="13" t="n"/>
    </row>
    <row customHeight="1" ht="12" r="4239">
      <c r="A4239" s="13" t="n"/>
    </row>
    <row customHeight="1" ht="12" r="4240">
      <c r="A4240" s="13" t="n"/>
    </row>
    <row customHeight="1" ht="12" r="4241">
      <c r="A4241" s="13" t="n"/>
    </row>
    <row customHeight="1" ht="12" r="4242">
      <c r="A4242" s="13" t="n"/>
    </row>
    <row customHeight="1" ht="12" r="4243">
      <c r="A4243" s="13" t="n"/>
    </row>
    <row customHeight="1" ht="12" r="4244">
      <c r="A4244" s="13" t="n"/>
    </row>
    <row customHeight="1" ht="12" r="4245">
      <c r="A4245" s="13" t="n"/>
    </row>
    <row customHeight="1" ht="12" r="4246">
      <c r="A4246" s="13" t="n"/>
    </row>
    <row customHeight="1" ht="12" r="4247">
      <c r="A4247" s="13" t="n"/>
    </row>
    <row customHeight="1" ht="12" r="4248">
      <c r="A4248" s="13" t="n"/>
    </row>
    <row customHeight="1" ht="12" r="4249">
      <c r="A4249" s="13" t="n"/>
    </row>
    <row customHeight="1" ht="12" r="4250">
      <c r="A4250" s="13" t="n"/>
    </row>
    <row customHeight="1" ht="12" r="4251">
      <c r="A4251" s="13" t="n"/>
    </row>
    <row customHeight="1" ht="12" r="4252">
      <c r="A4252" s="13" t="n"/>
    </row>
    <row customHeight="1" ht="12" r="4253">
      <c r="A4253" s="13" t="n"/>
    </row>
    <row customHeight="1" ht="12" r="4254">
      <c r="A4254" s="13" t="n"/>
    </row>
    <row customHeight="1" ht="12" r="4255">
      <c r="A4255" s="13" t="n"/>
    </row>
    <row customHeight="1" ht="12" r="4256">
      <c r="A4256" s="13" t="n"/>
    </row>
    <row customHeight="1" ht="12" r="4257">
      <c r="A4257" s="13" t="n"/>
    </row>
    <row customHeight="1" ht="12" r="4258">
      <c r="A4258" s="13" t="n"/>
    </row>
    <row customHeight="1" ht="12" r="4259">
      <c r="A4259" s="13" t="n"/>
    </row>
    <row customHeight="1" ht="12" r="4260">
      <c r="A4260" s="13" t="n"/>
    </row>
    <row customHeight="1" ht="12" r="4261">
      <c r="A4261" s="13" t="n"/>
    </row>
    <row customHeight="1" ht="12" r="4262">
      <c r="A4262" s="13" t="n"/>
    </row>
    <row customHeight="1" ht="12" r="4263">
      <c r="A4263" s="13" t="n"/>
    </row>
    <row customHeight="1" ht="12" r="4264">
      <c r="A4264" s="13" t="n"/>
    </row>
    <row customHeight="1" ht="12" r="4265">
      <c r="A4265" s="13" t="n"/>
    </row>
    <row customHeight="1" ht="12" r="4266">
      <c r="A4266" s="13" t="n"/>
    </row>
    <row customHeight="1" ht="12" r="4267">
      <c r="A4267" s="13" t="n"/>
    </row>
    <row customHeight="1" ht="12" r="4268">
      <c r="A4268" s="13" t="n"/>
    </row>
    <row customHeight="1" ht="12" r="4269">
      <c r="A4269" s="13" t="n"/>
    </row>
    <row customHeight="1" ht="12" r="4270">
      <c r="A4270" s="13" t="n"/>
    </row>
    <row customHeight="1" ht="12" r="4271">
      <c r="A4271" s="13" t="n"/>
    </row>
    <row customHeight="1" ht="12" r="4272">
      <c r="A4272" s="13" t="n"/>
    </row>
    <row customHeight="1" ht="12" r="4273">
      <c r="A4273" s="13" t="n"/>
    </row>
    <row customHeight="1" ht="12" r="4274">
      <c r="A4274" s="13" t="n"/>
    </row>
    <row customHeight="1" ht="12" r="4275">
      <c r="A4275" s="13" t="n"/>
    </row>
    <row customHeight="1" ht="12" r="4276">
      <c r="A4276" s="13" t="n"/>
    </row>
    <row customHeight="1" ht="12" r="4277">
      <c r="A4277" s="13" t="n"/>
    </row>
    <row customHeight="1" ht="12" r="4278">
      <c r="A4278" s="13" t="n"/>
    </row>
    <row customHeight="1" ht="12" r="4279">
      <c r="A4279" s="13" t="n"/>
    </row>
    <row customHeight="1" ht="12" r="4280">
      <c r="A4280" s="13" t="n"/>
    </row>
    <row customHeight="1" ht="12" r="4281">
      <c r="A4281" s="13" t="n"/>
    </row>
    <row customHeight="1" ht="12" r="4282">
      <c r="A4282" s="13" t="n"/>
    </row>
    <row customHeight="1" ht="12" r="4283">
      <c r="A4283" s="13" t="n"/>
    </row>
    <row customHeight="1" ht="12" r="4284">
      <c r="A4284" s="13" t="n"/>
    </row>
    <row customHeight="1" ht="12" r="4285">
      <c r="A4285" s="13" t="n"/>
    </row>
    <row customHeight="1" ht="12" r="4286">
      <c r="A4286" s="13" t="n"/>
    </row>
    <row customHeight="1" ht="12" r="4287">
      <c r="A4287" s="13" t="n"/>
    </row>
    <row customHeight="1" ht="12" r="4288">
      <c r="A4288" s="13" t="n"/>
    </row>
    <row customHeight="1" ht="12" r="4289">
      <c r="A4289" s="13" t="n"/>
    </row>
    <row customHeight="1" ht="12" r="4290">
      <c r="A4290" s="13" t="n"/>
    </row>
    <row customHeight="1" ht="12" r="4291">
      <c r="A4291" s="13" t="n"/>
    </row>
    <row customHeight="1" ht="12" r="4292">
      <c r="A4292" s="13" t="n"/>
    </row>
    <row customHeight="1" ht="12" r="4293">
      <c r="A4293" s="13" t="n"/>
    </row>
    <row customHeight="1" ht="12" r="4294">
      <c r="A4294" s="13" t="n"/>
    </row>
    <row customHeight="1" ht="12" r="4295">
      <c r="A4295" s="13" t="n"/>
    </row>
    <row customHeight="1" ht="12" r="4296">
      <c r="A4296" s="13" t="n"/>
    </row>
    <row customHeight="1" ht="12" r="4297">
      <c r="A4297" s="13" t="n"/>
    </row>
    <row customHeight="1" ht="12" r="4298">
      <c r="A4298" s="13" t="n"/>
    </row>
    <row customHeight="1" ht="12" r="4299">
      <c r="A4299" s="13" t="n"/>
    </row>
    <row customHeight="1" ht="12" r="4300">
      <c r="A4300" s="13" t="n"/>
    </row>
    <row customHeight="1" ht="12" r="4301">
      <c r="A4301" s="13" t="n"/>
    </row>
    <row customHeight="1" ht="12" r="4302">
      <c r="A4302" s="13" t="n"/>
    </row>
    <row customHeight="1" ht="12" r="4303">
      <c r="A4303" s="13" t="n"/>
    </row>
    <row customHeight="1" ht="12" r="4304">
      <c r="A4304" s="13" t="n"/>
    </row>
    <row customHeight="1" ht="12" r="4305">
      <c r="A4305" s="13" t="n"/>
    </row>
    <row customHeight="1" ht="12" r="4306">
      <c r="A4306" s="13" t="n"/>
    </row>
    <row customHeight="1" ht="12" r="4307">
      <c r="A4307" s="13" t="n"/>
    </row>
    <row customHeight="1" ht="12" r="4308">
      <c r="A4308" s="13" t="n"/>
    </row>
    <row customHeight="1" ht="12" r="4309">
      <c r="A4309" s="13" t="n"/>
    </row>
    <row customHeight="1" ht="12" r="4310">
      <c r="A4310" s="13" t="n"/>
    </row>
    <row customHeight="1" ht="12" r="4311">
      <c r="A4311" s="13" t="n"/>
    </row>
    <row customHeight="1" ht="12" r="4312">
      <c r="A4312" s="13" t="n"/>
    </row>
    <row customHeight="1" ht="12" r="4313">
      <c r="A4313" s="13" t="n"/>
    </row>
    <row customHeight="1" ht="12" r="4314">
      <c r="A4314" s="13" t="n"/>
    </row>
    <row customHeight="1" ht="12" r="4315">
      <c r="A4315" s="13" t="n"/>
    </row>
    <row customHeight="1" ht="12" r="4316">
      <c r="A4316" s="13" t="n"/>
    </row>
    <row customHeight="1" ht="12" r="4317">
      <c r="A4317" s="13" t="n"/>
    </row>
    <row customHeight="1" ht="12" r="4318">
      <c r="A4318" s="13" t="n"/>
    </row>
    <row customHeight="1" ht="12" r="4319">
      <c r="A4319" s="13" t="n"/>
    </row>
    <row customHeight="1" ht="12" r="4320">
      <c r="A4320" s="13" t="n"/>
    </row>
    <row customHeight="1" ht="12" r="4321">
      <c r="A4321" s="13" t="n"/>
    </row>
    <row customHeight="1" ht="12" r="4322">
      <c r="A4322" s="13" t="n"/>
    </row>
    <row customHeight="1" ht="12" r="4323">
      <c r="A4323" s="13" t="n"/>
    </row>
    <row customHeight="1" ht="12" r="4324">
      <c r="A4324" s="13" t="n"/>
    </row>
    <row customHeight="1" ht="12" r="4325">
      <c r="A4325" s="13" t="n"/>
    </row>
    <row customHeight="1" ht="12" r="4326">
      <c r="A4326" s="13" t="n"/>
    </row>
    <row customHeight="1" ht="12" r="4327">
      <c r="A4327" s="13" t="n"/>
    </row>
    <row customHeight="1" ht="12" r="4328">
      <c r="A4328" s="13" t="n"/>
    </row>
    <row customHeight="1" ht="12" r="4329">
      <c r="A4329" s="13" t="n"/>
    </row>
    <row customHeight="1" ht="12" r="4330">
      <c r="A4330" s="13" t="n"/>
    </row>
    <row customHeight="1" ht="12" r="4331">
      <c r="A4331" s="13" t="n"/>
    </row>
    <row customHeight="1" ht="12" r="4332">
      <c r="A4332" s="13" t="n"/>
    </row>
    <row customHeight="1" ht="12" r="4333">
      <c r="A4333" s="13" t="n"/>
    </row>
    <row customHeight="1" ht="12" r="4334">
      <c r="A4334" s="13" t="n"/>
    </row>
    <row customHeight="1" ht="12" r="4335">
      <c r="A4335" s="13" t="n"/>
    </row>
    <row customHeight="1" ht="12" r="4336">
      <c r="A4336" s="13" t="n"/>
    </row>
    <row customHeight="1" ht="12" r="4337">
      <c r="A4337" s="13" t="n"/>
    </row>
    <row customHeight="1" ht="12" r="4338">
      <c r="A4338" s="13" t="n"/>
    </row>
    <row customHeight="1" ht="12" r="4339">
      <c r="A4339" s="13" t="n"/>
    </row>
    <row customHeight="1" ht="12" r="4340">
      <c r="A4340" s="13" t="n"/>
    </row>
    <row customHeight="1" ht="12" r="4341">
      <c r="A4341" s="13" t="n"/>
    </row>
    <row customHeight="1" ht="12" r="4342">
      <c r="A4342" s="13" t="n"/>
    </row>
    <row customHeight="1" ht="12" r="4343">
      <c r="A4343" s="13" t="n"/>
    </row>
    <row customHeight="1" ht="12" r="4344">
      <c r="A4344" s="13" t="n"/>
    </row>
    <row customHeight="1" ht="12" r="4345">
      <c r="A4345" s="13" t="n"/>
    </row>
    <row customHeight="1" ht="12" r="4346">
      <c r="A4346" s="13" t="n"/>
    </row>
    <row customHeight="1" ht="12" r="4347">
      <c r="A4347" s="13" t="n"/>
    </row>
    <row customHeight="1" ht="12" r="4348">
      <c r="A4348" s="13" t="n"/>
    </row>
    <row customHeight="1" ht="12" r="4349">
      <c r="A4349" s="13" t="n"/>
    </row>
    <row customHeight="1" ht="12" r="4350">
      <c r="A4350" s="13" t="n"/>
    </row>
    <row customHeight="1" ht="12" r="4351">
      <c r="A4351" s="13" t="n"/>
    </row>
    <row customHeight="1" ht="12" r="4352">
      <c r="A4352" s="13" t="n"/>
    </row>
    <row customHeight="1" ht="12" r="4353">
      <c r="A4353" s="13" t="n"/>
    </row>
    <row customHeight="1" ht="12" r="4354">
      <c r="A4354" s="13" t="n"/>
    </row>
    <row customHeight="1" ht="12" r="4355">
      <c r="A4355" s="13" t="n"/>
    </row>
    <row customHeight="1" ht="12" r="4356">
      <c r="A4356" s="13" t="n"/>
    </row>
    <row customHeight="1" ht="12" r="4357">
      <c r="A4357" s="13" t="n"/>
    </row>
    <row customHeight="1" ht="12" r="4358">
      <c r="A4358" s="13" t="n"/>
    </row>
    <row customHeight="1" ht="12" r="4359">
      <c r="A4359" s="13" t="n"/>
    </row>
    <row customHeight="1" ht="12" r="4360">
      <c r="A4360" s="13" t="n"/>
    </row>
    <row customHeight="1" ht="12" r="4361">
      <c r="A4361" s="13" t="n"/>
    </row>
    <row customHeight="1" ht="12" r="4362">
      <c r="A4362" s="13" t="n"/>
    </row>
    <row customHeight="1" ht="12" r="4363">
      <c r="A4363" s="13" t="n"/>
    </row>
    <row customHeight="1" ht="12" r="4364">
      <c r="A4364" s="13" t="n"/>
    </row>
    <row customHeight="1" ht="12" r="4365">
      <c r="A4365" s="13" t="n"/>
    </row>
    <row customHeight="1" ht="12" r="4366">
      <c r="A4366" s="13" t="n"/>
    </row>
    <row customHeight="1" ht="12" r="4367">
      <c r="A4367" s="13" t="n"/>
    </row>
    <row customHeight="1" ht="12" r="4368">
      <c r="A4368" s="13" t="n"/>
    </row>
    <row customHeight="1" ht="12" r="4369">
      <c r="A4369" s="13" t="n"/>
    </row>
    <row customHeight="1" ht="12" r="4370">
      <c r="A4370" s="13" t="n"/>
    </row>
    <row customHeight="1" ht="12" r="4371">
      <c r="A4371" s="13" t="n"/>
    </row>
    <row customHeight="1" ht="12" r="4372">
      <c r="A4372" s="13" t="n"/>
    </row>
    <row customHeight="1" ht="12" r="4373">
      <c r="A4373" s="13" t="n"/>
    </row>
    <row customHeight="1" ht="12" r="4374">
      <c r="A4374" s="13" t="n"/>
    </row>
    <row customHeight="1" ht="12" r="4375">
      <c r="A4375" s="13" t="n"/>
    </row>
    <row customHeight="1" ht="12" r="4376">
      <c r="A4376" s="13" t="n"/>
    </row>
    <row customHeight="1" ht="12" r="4377">
      <c r="A4377" s="13" t="n"/>
    </row>
    <row customHeight="1" ht="12" r="4378">
      <c r="A4378" s="13" t="n"/>
    </row>
    <row customHeight="1" ht="12" r="4379">
      <c r="A4379" s="13" t="n"/>
    </row>
    <row customHeight="1" ht="12" r="4380">
      <c r="A4380" s="13" t="n"/>
    </row>
    <row customHeight="1" ht="12" r="4381">
      <c r="A4381" s="13" t="n"/>
    </row>
    <row customHeight="1" ht="12" r="4382">
      <c r="A4382" s="13" t="n"/>
    </row>
    <row customHeight="1" ht="12" r="4383">
      <c r="A4383" s="13" t="n"/>
    </row>
    <row customHeight="1" ht="12" r="4384">
      <c r="A4384" s="13" t="n"/>
    </row>
    <row customHeight="1" ht="12" r="4385">
      <c r="A4385" s="13" t="n"/>
    </row>
    <row customHeight="1" ht="12" r="4386">
      <c r="A4386" s="13" t="n"/>
    </row>
    <row customHeight="1" ht="12" r="4387">
      <c r="A4387" s="13" t="n"/>
    </row>
    <row customHeight="1" ht="12" r="4388">
      <c r="A4388" s="13" t="n"/>
    </row>
    <row customHeight="1" ht="12" r="4389">
      <c r="A4389" s="13" t="n"/>
    </row>
    <row customHeight="1" ht="12" r="4390">
      <c r="A4390" s="13" t="n"/>
    </row>
    <row customHeight="1" ht="12" r="4391">
      <c r="A4391" s="13" t="n"/>
    </row>
    <row customHeight="1" ht="12" r="4392">
      <c r="A4392" s="13" t="n"/>
    </row>
    <row customHeight="1" ht="12" r="4393">
      <c r="A4393" s="13" t="n"/>
    </row>
    <row customHeight="1" ht="12" r="4394">
      <c r="A4394" s="13" t="n"/>
    </row>
    <row customHeight="1" ht="12" r="4395">
      <c r="A4395" s="13" t="n"/>
    </row>
    <row customHeight="1" ht="12" r="4396">
      <c r="A4396" s="13" t="n"/>
    </row>
    <row customHeight="1" ht="12" r="4397">
      <c r="A4397" s="13" t="n"/>
    </row>
    <row customHeight="1" ht="12" r="4398">
      <c r="A4398" s="13" t="n"/>
    </row>
    <row customHeight="1" ht="12" r="4399">
      <c r="A4399" s="13" t="n"/>
    </row>
    <row customHeight="1" ht="12" r="4400">
      <c r="A4400" s="13" t="n"/>
    </row>
    <row customHeight="1" ht="12" r="4401">
      <c r="A4401" s="13" t="n"/>
    </row>
    <row customHeight="1" ht="12" r="4402">
      <c r="A4402" s="13" t="n"/>
    </row>
    <row customHeight="1" ht="12" r="4403">
      <c r="A4403" s="13" t="n"/>
    </row>
    <row customHeight="1" ht="12" r="4404">
      <c r="A4404" s="13" t="n"/>
    </row>
    <row customHeight="1" ht="12" r="4405">
      <c r="A4405" s="13" t="n"/>
    </row>
    <row customHeight="1" ht="12" r="4406">
      <c r="A4406" s="13" t="n"/>
    </row>
    <row customHeight="1" ht="12" r="4407">
      <c r="A4407" s="13" t="n"/>
    </row>
    <row customHeight="1" ht="12" r="4408">
      <c r="A4408" s="13" t="n"/>
    </row>
    <row customHeight="1" ht="12" r="4409">
      <c r="A4409" s="13" t="n"/>
    </row>
    <row customHeight="1" ht="12" r="4410">
      <c r="A4410" s="13" t="n"/>
    </row>
    <row customHeight="1" ht="12" r="4411">
      <c r="A4411" s="13" t="n"/>
    </row>
    <row customHeight="1" ht="12" r="4412">
      <c r="A4412" s="13" t="n"/>
    </row>
    <row customHeight="1" ht="12" r="4413">
      <c r="A4413" s="13" t="n"/>
    </row>
    <row customHeight="1" ht="12" r="4414">
      <c r="A4414" s="13" t="n"/>
    </row>
    <row customHeight="1" ht="12" r="4415">
      <c r="A4415" s="13" t="n"/>
    </row>
    <row customHeight="1" ht="12" r="4416">
      <c r="A4416" s="13" t="n"/>
    </row>
    <row customHeight="1" ht="12" r="4417">
      <c r="A4417" s="13" t="n"/>
    </row>
    <row customHeight="1" ht="12" r="4418">
      <c r="A4418" s="13" t="n"/>
    </row>
    <row customHeight="1" ht="12" r="4419">
      <c r="A4419" s="13" t="n"/>
    </row>
    <row customHeight="1" ht="12" r="4420">
      <c r="A4420" s="13" t="n"/>
    </row>
    <row customHeight="1" ht="12" r="4421">
      <c r="A4421" s="13" t="n"/>
    </row>
    <row customHeight="1" ht="12" r="4422">
      <c r="A4422" s="13" t="n"/>
    </row>
    <row customHeight="1" ht="12" r="4423">
      <c r="A4423" s="13" t="n"/>
    </row>
    <row customHeight="1" ht="12" r="4424">
      <c r="A4424" s="13" t="n"/>
    </row>
    <row customHeight="1" ht="12" r="4425">
      <c r="A4425" s="13" t="n"/>
    </row>
    <row customHeight="1" ht="12" r="4426">
      <c r="A4426" s="13" t="n"/>
    </row>
    <row customHeight="1" ht="12" r="4427">
      <c r="A4427" s="13" t="n"/>
    </row>
    <row customHeight="1" ht="12" r="4428">
      <c r="A4428" s="13" t="n"/>
    </row>
    <row customHeight="1" ht="12" r="4429">
      <c r="A4429" s="13" t="n"/>
    </row>
    <row customHeight="1" ht="12" r="4430">
      <c r="A4430" s="13" t="n"/>
    </row>
    <row customHeight="1" ht="12" r="4431">
      <c r="A4431" s="13" t="n"/>
    </row>
    <row customHeight="1" ht="12" r="4432">
      <c r="A4432" s="13" t="n"/>
    </row>
    <row customHeight="1" ht="12" r="4433">
      <c r="A4433" s="13" t="n"/>
    </row>
    <row customHeight="1" ht="12" r="4434">
      <c r="A4434" s="13" t="n"/>
    </row>
    <row customHeight="1" ht="12" r="4435">
      <c r="A4435" s="13" t="n"/>
    </row>
    <row customHeight="1" ht="12" r="4436">
      <c r="A4436" s="13" t="n"/>
    </row>
    <row customHeight="1" ht="12" r="4437">
      <c r="A4437" s="13" t="n"/>
    </row>
    <row customHeight="1" ht="12" r="4438">
      <c r="A4438" s="13" t="n"/>
    </row>
    <row customHeight="1" ht="12" r="4439">
      <c r="A4439" s="13" t="n"/>
    </row>
    <row customHeight="1" ht="12" r="4440">
      <c r="A4440" s="13" t="n"/>
    </row>
    <row customHeight="1" ht="12" r="4441">
      <c r="A4441" s="13" t="n"/>
    </row>
    <row customHeight="1" ht="12" r="4442">
      <c r="A4442" s="13" t="n"/>
    </row>
    <row customHeight="1" ht="12" r="4443">
      <c r="A4443" s="13" t="n"/>
    </row>
    <row customHeight="1" ht="12" r="4444">
      <c r="A4444" s="13" t="n"/>
    </row>
    <row customHeight="1" ht="12" r="4445">
      <c r="A4445" s="13" t="n"/>
    </row>
    <row customHeight="1" ht="12" r="4446">
      <c r="A4446" s="13" t="n"/>
    </row>
    <row customHeight="1" ht="12" r="4447">
      <c r="A4447" s="13" t="n"/>
    </row>
    <row customHeight="1" ht="12" r="4448">
      <c r="A4448" s="13" t="n"/>
    </row>
    <row customHeight="1" ht="12" r="4449">
      <c r="A4449" s="13" t="n"/>
    </row>
    <row customHeight="1" ht="12" r="4450">
      <c r="A4450" s="13" t="n"/>
    </row>
    <row customHeight="1" ht="12" r="4451">
      <c r="A4451" s="13" t="n"/>
    </row>
    <row customHeight="1" ht="12" r="4452">
      <c r="A4452" s="13" t="n"/>
    </row>
    <row customHeight="1" ht="12" r="4453">
      <c r="A4453" s="13" t="n"/>
    </row>
    <row customHeight="1" ht="12" r="4454">
      <c r="A4454" s="13" t="n"/>
    </row>
    <row customHeight="1" ht="12" r="4455">
      <c r="A4455" s="13" t="n"/>
    </row>
    <row customHeight="1" ht="12" r="4456">
      <c r="A4456" s="13" t="n"/>
    </row>
    <row customHeight="1" ht="12" r="4457">
      <c r="A4457" s="13" t="n"/>
    </row>
    <row customHeight="1" ht="12" r="4458">
      <c r="A4458" s="13" t="n"/>
    </row>
    <row customHeight="1" ht="12" r="4459">
      <c r="A4459" s="13" t="n"/>
    </row>
    <row customHeight="1" ht="12" r="4460">
      <c r="A4460" s="13" t="n"/>
    </row>
    <row customHeight="1" ht="12" r="4461">
      <c r="A4461" s="13" t="n"/>
    </row>
    <row customHeight="1" ht="12" r="4462">
      <c r="A4462" s="13" t="n"/>
    </row>
    <row customHeight="1" ht="12" r="4463">
      <c r="A4463" s="13" t="n"/>
    </row>
    <row customHeight="1" ht="12" r="4464">
      <c r="A4464" s="13" t="n"/>
    </row>
    <row customHeight="1" ht="12" r="4465">
      <c r="A4465" s="13" t="n"/>
    </row>
    <row customHeight="1" ht="12" r="4466">
      <c r="A4466" s="13" t="n"/>
    </row>
    <row customHeight="1" ht="12" r="4467">
      <c r="A4467" s="13" t="n"/>
    </row>
    <row customHeight="1" ht="12" r="4468">
      <c r="A4468" s="13" t="n"/>
    </row>
    <row customHeight="1" ht="12" r="4469">
      <c r="A4469" s="13" t="n"/>
    </row>
    <row customHeight="1" ht="12" r="4470">
      <c r="A4470" s="13" t="n"/>
    </row>
    <row customHeight="1" ht="12" r="4471">
      <c r="A4471" s="13" t="n"/>
    </row>
    <row customHeight="1" ht="12" r="4472">
      <c r="A4472" s="13" t="n"/>
    </row>
    <row customHeight="1" ht="12" r="4473">
      <c r="A4473" s="13" t="n"/>
    </row>
    <row customHeight="1" ht="12" r="4474">
      <c r="A4474" s="13" t="n"/>
    </row>
    <row customHeight="1" ht="12" r="4475">
      <c r="A4475" s="13" t="n"/>
    </row>
    <row customHeight="1" ht="12" r="4476">
      <c r="A4476" s="13" t="n"/>
    </row>
    <row customHeight="1" ht="12" r="4477">
      <c r="A4477" s="13" t="n"/>
    </row>
    <row customHeight="1" ht="12" r="4478">
      <c r="A4478" s="13" t="n"/>
    </row>
    <row customHeight="1" ht="12" r="4479">
      <c r="A4479" s="13" t="n"/>
    </row>
    <row customHeight="1" ht="12" r="4480">
      <c r="A4480" s="13" t="n"/>
    </row>
    <row customHeight="1" ht="12" r="4481">
      <c r="A4481" s="13" t="n"/>
    </row>
    <row customHeight="1" ht="12" r="4482">
      <c r="A4482" s="13" t="n"/>
    </row>
    <row customHeight="1" ht="12" r="4483">
      <c r="A4483" s="13" t="n"/>
    </row>
    <row customHeight="1" ht="12" r="4484">
      <c r="A4484" s="13" t="n"/>
    </row>
    <row customHeight="1" ht="12" r="4485">
      <c r="A4485" s="13" t="n"/>
    </row>
    <row customHeight="1" ht="12" r="4486">
      <c r="A4486" s="13" t="n"/>
    </row>
    <row customHeight="1" ht="12" r="4487">
      <c r="A4487" s="13" t="n"/>
    </row>
    <row customHeight="1" ht="12" r="4488">
      <c r="A4488" s="13" t="n"/>
    </row>
    <row customHeight="1" ht="12" r="4489">
      <c r="A4489" s="13" t="n"/>
    </row>
    <row customHeight="1" ht="12" r="4490">
      <c r="A4490" s="13" t="n"/>
    </row>
    <row customHeight="1" ht="12" r="4491">
      <c r="A4491" s="13" t="n"/>
    </row>
    <row customHeight="1" ht="12" r="4492">
      <c r="A4492" s="13" t="n"/>
    </row>
    <row customHeight="1" ht="12" r="4493">
      <c r="A4493" s="13" t="n"/>
    </row>
    <row customHeight="1" ht="12" r="4494">
      <c r="A4494" s="13" t="n"/>
    </row>
    <row customHeight="1" ht="12" r="4495">
      <c r="A4495" s="13" t="n"/>
    </row>
    <row customHeight="1" ht="12" r="4496">
      <c r="A4496" s="13" t="n"/>
    </row>
    <row customHeight="1" ht="12" r="4497">
      <c r="A4497" s="13" t="n"/>
    </row>
    <row customHeight="1" ht="12" r="4498">
      <c r="A4498" s="13" t="n"/>
    </row>
    <row customHeight="1" ht="12" r="4499">
      <c r="A4499" s="13" t="n"/>
    </row>
    <row customHeight="1" ht="12" r="4500">
      <c r="A4500" s="13" t="n"/>
    </row>
    <row customHeight="1" ht="12" r="4501">
      <c r="A4501" s="13" t="n"/>
    </row>
    <row customHeight="1" ht="12" r="4502">
      <c r="A4502" s="13" t="n"/>
    </row>
    <row customHeight="1" ht="12" r="4503">
      <c r="A4503" s="13" t="n"/>
    </row>
    <row customHeight="1" ht="12" r="4504">
      <c r="A4504" s="13" t="n"/>
    </row>
    <row customHeight="1" ht="12" r="4505">
      <c r="A4505" s="13" t="n"/>
    </row>
    <row customHeight="1" ht="12" r="4506">
      <c r="A4506" s="13" t="n"/>
    </row>
    <row customHeight="1" ht="12" r="4507">
      <c r="A4507" s="13" t="n"/>
    </row>
    <row customHeight="1" ht="12" r="4508">
      <c r="A4508" s="13" t="n"/>
    </row>
    <row customHeight="1" ht="12" r="4509">
      <c r="A4509" s="13" t="n"/>
    </row>
    <row customHeight="1" ht="12" r="4510">
      <c r="A4510" s="13" t="n"/>
    </row>
    <row customHeight="1" ht="12" r="4511">
      <c r="A4511" s="13" t="n"/>
    </row>
    <row customHeight="1" ht="12" r="4512">
      <c r="A4512" s="13" t="n"/>
    </row>
    <row customHeight="1" ht="12" r="4513">
      <c r="A4513" s="13" t="n"/>
    </row>
    <row customHeight="1" ht="12" r="4514">
      <c r="A4514" s="13" t="n"/>
    </row>
    <row customHeight="1" ht="12" r="4515">
      <c r="A4515" s="13" t="n"/>
    </row>
    <row customHeight="1" ht="12" r="4516">
      <c r="A4516" s="13" t="n"/>
    </row>
    <row customHeight="1" ht="12" r="4517">
      <c r="A4517" s="13" t="n"/>
    </row>
    <row customHeight="1" ht="12" r="4518">
      <c r="A4518" s="13" t="n"/>
    </row>
    <row customHeight="1" ht="12" r="4519">
      <c r="A4519" s="13" t="n"/>
    </row>
    <row customHeight="1" ht="12" r="4520">
      <c r="A4520" s="13" t="n"/>
    </row>
    <row customHeight="1" ht="12" r="4521">
      <c r="A4521" s="13" t="n"/>
    </row>
    <row customHeight="1" ht="12" r="4522">
      <c r="A4522" s="13" t="n"/>
    </row>
    <row customHeight="1" ht="12" r="4523">
      <c r="A4523" s="13" t="n"/>
    </row>
    <row customHeight="1" ht="12" r="4524">
      <c r="A4524" s="13" t="n"/>
    </row>
    <row customHeight="1" ht="12" r="4525">
      <c r="A4525" s="13" t="n"/>
    </row>
    <row customHeight="1" ht="12" r="4526">
      <c r="A4526" s="13" t="n"/>
    </row>
    <row customHeight="1" ht="12" r="4527">
      <c r="A4527" s="13" t="n"/>
    </row>
    <row customHeight="1" ht="12" r="4528">
      <c r="A4528" s="13" t="n"/>
    </row>
    <row customHeight="1" ht="12" r="4529">
      <c r="A4529" s="13" t="n"/>
    </row>
    <row customHeight="1" ht="12" r="4530">
      <c r="A4530" s="13" t="n"/>
    </row>
    <row customHeight="1" ht="12" r="4531">
      <c r="A4531" s="13" t="n"/>
    </row>
    <row customHeight="1" ht="12" r="4532">
      <c r="A4532" s="13" t="n"/>
    </row>
    <row customHeight="1" ht="12" r="4533">
      <c r="A4533" s="13" t="n"/>
    </row>
    <row customHeight="1" ht="12" r="4534">
      <c r="A4534" s="13" t="n"/>
    </row>
    <row customHeight="1" ht="12" r="4535">
      <c r="A4535" s="13" t="n"/>
    </row>
    <row customHeight="1" ht="12" r="4536">
      <c r="A4536" s="13" t="n"/>
    </row>
    <row customHeight="1" ht="12" r="4537">
      <c r="A4537" s="13" t="n"/>
    </row>
    <row customHeight="1" ht="12" r="4538">
      <c r="A4538" s="13" t="n"/>
    </row>
    <row customHeight="1" ht="12" r="4539">
      <c r="A4539" s="13" t="n"/>
    </row>
    <row customHeight="1" ht="12" r="4540">
      <c r="A4540" s="13" t="n"/>
    </row>
    <row customHeight="1" ht="12" r="4541">
      <c r="A4541" s="13" t="n"/>
    </row>
    <row customHeight="1" ht="12" r="4542">
      <c r="A4542" s="13" t="n"/>
    </row>
    <row customHeight="1" ht="12" r="4543">
      <c r="A4543" s="13" t="n"/>
    </row>
    <row customHeight="1" ht="12" r="4544">
      <c r="A4544" s="13" t="n"/>
    </row>
    <row customHeight="1" ht="12" r="4545">
      <c r="A4545" s="13" t="n"/>
    </row>
    <row customHeight="1" ht="12" r="4546">
      <c r="A4546" s="13" t="n"/>
    </row>
    <row customHeight="1" ht="12" r="4547">
      <c r="A4547" s="13" t="n"/>
    </row>
    <row customHeight="1" ht="12" r="4548">
      <c r="A4548" s="13" t="n"/>
    </row>
    <row customHeight="1" ht="12" r="4549">
      <c r="A4549" s="13" t="n"/>
    </row>
    <row customHeight="1" ht="12" r="4550">
      <c r="A4550" s="13" t="n"/>
    </row>
    <row customHeight="1" ht="12" r="4551">
      <c r="A4551" s="13" t="n"/>
    </row>
    <row customHeight="1" ht="12" r="4552">
      <c r="A4552" s="13" t="n"/>
    </row>
    <row customHeight="1" ht="12" r="4553">
      <c r="A4553" s="13" t="n"/>
    </row>
    <row customHeight="1" ht="12" r="4554">
      <c r="A4554" s="13" t="n"/>
    </row>
    <row customHeight="1" ht="12" r="4555">
      <c r="A4555" s="13" t="n"/>
    </row>
    <row customHeight="1" ht="12" r="4556">
      <c r="A4556" s="13" t="n"/>
    </row>
    <row customHeight="1" ht="12" r="4557">
      <c r="A4557" s="13" t="n"/>
    </row>
    <row customHeight="1" ht="12" r="4558">
      <c r="A4558" s="13" t="n"/>
    </row>
    <row customHeight="1" ht="12" r="4559">
      <c r="A4559" s="13" t="n"/>
    </row>
    <row customHeight="1" ht="12" r="4560">
      <c r="A4560" s="13" t="n"/>
    </row>
    <row customHeight="1" ht="12" r="4561">
      <c r="A4561" s="13" t="n"/>
    </row>
    <row customHeight="1" ht="12" r="4562">
      <c r="A4562" s="13" t="n"/>
    </row>
    <row customHeight="1" ht="12" r="4563">
      <c r="A4563" s="13" t="n"/>
    </row>
    <row customHeight="1" ht="12" r="4564">
      <c r="A4564" s="13" t="n"/>
    </row>
    <row customHeight="1" ht="12" r="4565">
      <c r="A4565" s="13" t="n"/>
    </row>
    <row customHeight="1" ht="12" r="4566">
      <c r="A4566" s="13" t="n"/>
    </row>
    <row customHeight="1" ht="12" r="4567">
      <c r="A4567" s="13" t="n"/>
    </row>
    <row customHeight="1" ht="12" r="4568">
      <c r="A4568" s="13" t="n"/>
    </row>
    <row customHeight="1" ht="12" r="4569">
      <c r="A4569" s="13" t="n"/>
    </row>
    <row customHeight="1" ht="12" r="4570">
      <c r="A4570" s="13" t="n"/>
    </row>
    <row customHeight="1" ht="12" r="4571">
      <c r="A4571" s="13" t="n"/>
    </row>
    <row customHeight="1" ht="12" r="4572">
      <c r="A4572" s="13" t="n"/>
    </row>
    <row customHeight="1" ht="12" r="4573">
      <c r="A4573" s="13" t="n"/>
    </row>
    <row customHeight="1" ht="12" r="4574">
      <c r="A4574" s="13" t="n"/>
    </row>
    <row customHeight="1" ht="12" r="4575">
      <c r="A4575" s="13" t="n"/>
    </row>
    <row customHeight="1" ht="12" r="4576">
      <c r="A4576" s="13" t="n"/>
    </row>
    <row customHeight="1" ht="12" r="4577">
      <c r="A4577" s="13" t="n"/>
    </row>
    <row customHeight="1" ht="12" r="4578">
      <c r="A4578" s="13" t="n"/>
    </row>
    <row customHeight="1" ht="12" r="4579">
      <c r="A4579" s="13" t="n"/>
    </row>
    <row customHeight="1" ht="12" r="4580">
      <c r="A4580" s="13" t="n"/>
    </row>
    <row customHeight="1" ht="12" r="4581">
      <c r="A4581" s="13" t="n"/>
    </row>
    <row customHeight="1" ht="12" r="4582">
      <c r="A4582" s="13" t="n"/>
    </row>
    <row customHeight="1" ht="12" r="4583">
      <c r="A4583" s="13" t="n"/>
    </row>
    <row customHeight="1" ht="12" r="4584">
      <c r="A4584" s="13" t="n"/>
    </row>
    <row customHeight="1" ht="12" r="4585">
      <c r="A4585" s="13" t="n"/>
    </row>
    <row customHeight="1" ht="12" r="4586">
      <c r="A4586" s="13" t="n"/>
    </row>
    <row customHeight="1" ht="12" r="4587">
      <c r="A4587" s="13" t="n"/>
    </row>
    <row customHeight="1" ht="12" r="4588">
      <c r="A4588" s="13" t="n"/>
    </row>
    <row customHeight="1" ht="12" r="4589">
      <c r="A4589" s="13" t="n"/>
    </row>
    <row customHeight="1" ht="12" r="4590">
      <c r="A4590" s="13" t="n"/>
    </row>
    <row customHeight="1" ht="12" r="4591">
      <c r="A4591" s="13" t="n"/>
    </row>
    <row customHeight="1" ht="12" r="4592">
      <c r="A4592" s="13" t="n"/>
    </row>
    <row customHeight="1" ht="12" r="4593">
      <c r="A4593" s="13" t="n"/>
    </row>
    <row customHeight="1" ht="12" r="4594">
      <c r="A4594" s="13" t="n"/>
    </row>
    <row customHeight="1" ht="12" r="4595">
      <c r="A4595" s="13" t="n"/>
    </row>
    <row customHeight="1" ht="12" r="4596">
      <c r="A4596" s="13" t="n"/>
    </row>
    <row customHeight="1" ht="12" r="4597">
      <c r="A4597" s="13" t="n"/>
    </row>
    <row customHeight="1" ht="12" r="4598">
      <c r="A4598" s="13" t="n"/>
    </row>
    <row customHeight="1" ht="12" r="4599">
      <c r="A4599" s="13" t="n"/>
    </row>
    <row customHeight="1" ht="12" r="4600">
      <c r="A4600" s="13" t="n"/>
    </row>
    <row customHeight="1" ht="12" r="4601">
      <c r="A4601" s="13" t="n"/>
    </row>
    <row customHeight="1" ht="12" r="4602">
      <c r="A4602" s="13" t="n"/>
    </row>
    <row customHeight="1" ht="12" r="4603">
      <c r="A4603" s="13" t="n"/>
    </row>
    <row customHeight="1" ht="12" r="4604">
      <c r="A4604" s="13" t="n"/>
    </row>
    <row customHeight="1" ht="12" r="4605">
      <c r="A4605" s="13" t="n"/>
    </row>
    <row customHeight="1" ht="12" r="4606">
      <c r="A4606" s="13" t="n"/>
    </row>
    <row customHeight="1" ht="12" r="4607">
      <c r="A4607" s="13" t="n"/>
    </row>
    <row customHeight="1" ht="12" r="4608">
      <c r="A4608" s="13" t="n"/>
    </row>
    <row customHeight="1" ht="12" r="4609">
      <c r="A4609" s="13" t="n"/>
    </row>
    <row customHeight="1" ht="12" r="4610">
      <c r="A4610" s="13" t="n"/>
    </row>
    <row customHeight="1" ht="12" r="4611">
      <c r="A4611" s="13" t="n"/>
    </row>
    <row customHeight="1" ht="12" r="4612">
      <c r="A4612" s="13" t="n"/>
    </row>
    <row customHeight="1" ht="12" r="4613">
      <c r="A4613" s="13" t="n"/>
    </row>
    <row customHeight="1" ht="12" r="4614">
      <c r="A4614" s="13" t="n"/>
    </row>
    <row customHeight="1" ht="12" r="4615">
      <c r="A4615" s="13" t="n"/>
    </row>
    <row customHeight="1" ht="12" r="4616">
      <c r="A4616" s="13" t="n"/>
    </row>
    <row customHeight="1" ht="12" r="4617">
      <c r="A4617" s="13" t="n"/>
    </row>
    <row customHeight="1" ht="12" r="4618">
      <c r="A4618" s="13" t="n"/>
    </row>
    <row customHeight="1" ht="12" r="4619">
      <c r="A4619" s="13" t="n"/>
    </row>
    <row customHeight="1" ht="12" r="4620">
      <c r="A4620" s="13" t="n"/>
    </row>
    <row customHeight="1" ht="12" r="4621">
      <c r="A4621" s="13" t="n"/>
    </row>
    <row customHeight="1" ht="12" r="4622">
      <c r="A4622" s="13" t="n"/>
    </row>
    <row customHeight="1" ht="12" r="4623">
      <c r="A4623" s="13" t="n"/>
    </row>
    <row customHeight="1" ht="12" r="4624">
      <c r="A4624" s="13" t="n"/>
    </row>
    <row customHeight="1" ht="12" r="4625">
      <c r="A4625" s="13" t="n"/>
    </row>
    <row customHeight="1" ht="12" r="4626">
      <c r="A4626" s="13" t="n"/>
    </row>
    <row customHeight="1" ht="12" r="4627">
      <c r="A4627" s="13" t="n"/>
    </row>
    <row customHeight="1" ht="12" r="4628">
      <c r="A4628" s="13" t="n"/>
    </row>
    <row customHeight="1" ht="12" r="4629">
      <c r="A4629" s="13" t="n"/>
    </row>
    <row customHeight="1" ht="12" r="4630">
      <c r="A4630" s="13" t="n"/>
    </row>
    <row customHeight="1" ht="12" r="4631">
      <c r="A4631" s="13" t="n"/>
    </row>
    <row customHeight="1" ht="12" r="4632">
      <c r="A4632" s="13" t="n"/>
    </row>
    <row customHeight="1" ht="12" r="4633">
      <c r="A4633" s="13" t="n"/>
    </row>
    <row customHeight="1" ht="12" r="4634">
      <c r="A4634" s="13" t="n"/>
    </row>
    <row customHeight="1" ht="12" r="4635">
      <c r="A4635" s="13" t="n"/>
    </row>
    <row customHeight="1" ht="12" r="4636">
      <c r="A4636" s="13" t="n"/>
    </row>
    <row customHeight="1" ht="12" r="4637">
      <c r="A4637" s="13" t="n"/>
    </row>
    <row customHeight="1" ht="12" r="4638">
      <c r="A4638" s="13" t="n"/>
    </row>
    <row customHeight="1" ht="12" r="4639">
      <c r="A4639" s="13" t="n"/>
    </row>
    <row customHeight="1" ht="12" r="4640">
      <c r="A4640" s="13" t="n"/>
    </row>
    <row customHeight="1" ht="12" r="4641">
      <c r="A4641" s="13" t="n"/>
    </row>
    <row customHeight="1" ht="12" r="4642">
      <c r="A4642" s="13" t="n"/>
    </row>
    <row customHeight="1" ht="12" r="4643">
      <c r="A4643" s="13" t="n"/>
    </row>
    <row customHeight="1" ht="12" r="4644">
      <c r="A4644" s="13" t="n"/>
    </row>
    <row customHeight="1" ht="12" r="4645">
      <c r="A4645" s="13" t="n"/>
    </row>
    <row customHeight="1" ht="12" r="4646">
      <c r="A4646" s="13" t="n"/>
    </row>
    <row customHeight="1" ht="12" r="4647">
      <c r="A4647" s="13" t="n"/>
    </row>
    <row customHeight="1" ht="12" r="4648">
      <c r="A4648" s="13" t="n"/>
    </row>
    <row customHeight="1" ht="12" r="4649">
      <c r="A4649" s="13" t="n"/>
    </row>
    <row customHeight="1" ht="12" r="4650">
      <c r="A4650" s="13" t="n"/>
    </row>
    <row customHeight="1" ht="12" r="4651">
      <c r="A4651" s="13" t="n"/>
    </row>
    <row customHeight="1" ht="12" r="4652">
      <c r="A4652" s="13" t="n"/>
    </row>
    <row customHeight="1" ht="12" r="4653">
      <c r="A4653" s="13" t="n"/>
    </row>
    <row customHeight="1" ht="12" r="4654">
      <c r="A4654" s="13" t="n"/>
    </row>
    <row customHeight="1" ht="12" r="4655">
      <c r="A4655" s="13" t="n"/>
    </row>
    <row customHeight="1" ht="12" r="4656">
      <c r="A4656" s="13" t="n"/>
    </row>
    <row customHeight="1" ht="12" r="4657">
      <c r="A4657" s="13" t="n"/>
    </row>
    <row customHeight="1" ht="12" r="4658">
      <c r="A4658" s="13" t="n"/>
    </row>
    <row customHeight="1" ht="12" r="4659">
      <c r="A4659" s="13" t="n"/>
    </row>
    <row customHeight="1" ht="12" r="4660">
      <c r="A4660" s="13" t="n"/>
    </row>
    <row customHeight="1" ht="12" r="4661">
      <c r="A4661" s="13" t="n"/>
    </row>
    <row customHeight="1" ht="12" r="4662">
      <c r="A4662" s="13" t="n"/>
    </row>
    <row customHeight="1" ht="12" r="4663">
      <c r="A4663" s="13" t="n"/>
    </row>
    <row customHeight="1" ht="12" r="4664">
      <c r="A4664" s="13" t="n"/>
    </row>
    <row customHeight="1" ht="12" r="4665">
      <c r="A4665" s="13" t="n"/>
    </row>
    <row customHeight="1" ht="12" r="4666">
      <c r="A4666" s="13" t="n"/>
    </row>
    <row customHeight="1" ht="12" r="4667">
      <c r="A4667" s="13" t="n"/>
    </row>
    <row customHeight="1" ht="12" r="4668">
      <c r="A4668" s="13" t="n"/>
    </row>
    <row customHeight="1" ht="12" r="4669">
      <c r="A4669" s="13" t="n"/>
    </row>
    <row customHeight="1" ht="12" r="4670">
      <c r="A4670" s="13" t="n"/>
    </row>
    <row customHeight="1" ht="12" r="4671">
      <c r="A4671" s="13" t="n"/>
    </row>
    <row customHeight="1" ht="12" r="4672">
      <c r="A4672" s="13" t="n"/>
    </row>
    <row customHeight="1" ht="12" r="4673">
      <c r="A4673" s="13" t="n"/>
    </row>
    <row customHeight="1" ht="12" r="4674">
      <c r="A4674" s="13" t="n"/>
    </row>
    <row customHeight="1" ht="12" r="4675">
      <c r="A4675" s="13" t="n"/>
    </row>
    <row customHeight="1" ht="12" r="4676">
      <c r="A4676" s="13" t="n"/>
    </row>
    <row customHeight="1" ht="12" r="4677">
      <c r="A4677" s="13" t="n"/>
    </row>
    <row customHeight="1" ht="12" r="4678">
      <c r="A4678" s="13" t="n"/>
    </row>
    <row customHeight="1" ht="12" r="4679">
      <c r="A4679" s="13" t="n"/>
    </row>
    <row customHeight="1" ht="12" r="4680">
      <c r="A4680" s="13" t="n"/>
    </row>
    <row customHeight="1" ht="12" r="4681">
      <c r="A4681" s="13" t="n"/>
    </row>
    <row customHeight="1" ht="12" r="4682">
      <c r="A4682" s="13" t="n"/>
    </row>
    <row customHeight="1" ht="12" r="4683">
      <c r="A4683" s="13" t="n"/>
    </row>
    <row customHeight="1" ht="12" r="4684">
      <c r="A4684" s="13" t="n"/>
    </row>
    <row customHeight="1" ht="12" r="4685">
      <c r="A4685" s="13" t="n"/>
    </row>
    <row customHeight="1" ht="12" r="4686">
      <c r="A4686" s="13" t="n"/>
    </row>
    <row customHeight="1" ht="12" r="4687">
      <c r="A4687" s="13" t="n"/>
    </row>
    <row customHeight="1" ht="12" r="4688">
      <c r="A4688" s="13" t="n"/>
    </row>
    <row customHeight="1" ht="12" r="4689">
      <c r="A4689" s="13" t="n"/>
    </row>
    <row customHeight="1" ht="12" r="4690">
      <c r="A4690" s="13" t="n"/>
    </row>
    <row customHeight="1" ht="12" r="4691">
      <c r="A4691" s="13" t="n"/>
    </row>
    <row customHeight="1" ht="12" r="4692">
      <c r="A4692" s="13" t="n"/>
    </row>
    <row customHeight="1" ht="12" r="4693">
      <c r="A4693" s="13" t="n"/>
    </row>
    <row customHeight="1" ht="12" r="4694">
      <c r="A4694" s="13" t="n"/>
    </row>
    <row customHeight="1" ht="12" r="4695">
      <c r="A4695" s="13" t="n"/>
    </row>
    <row customHeight="1" ht="12" r="4696">
      <c r="A4696" s="13" t="n"/>
    </row>
    <row customHeight="1" ht="12" r="4697">
      <c r="A4697" s="13" t="n"/>
    </row>
    <row customHeight="1" ht="12" r="4698">
      <c r="A4698" s="13" t="n"/>
    </row>
    <row customHeight="1" ht="12" r="4699">
      <c r="A4699" s="13" t="n"/>
    </row>
    <row customHeight="1" ht="12" r="4700">
      <c r="A4700" s="13" t="n"/>
    </row>
    <row customHeight="1" ht="12" r="4701">
      <c r="A4701" s="13" t="n"/>
    </row>
    <row customHeight="1" ht="12" r="4702">
      <c r="A4702" s="13" t="n"/>
    </row>
    <row customHeight="1" ht="12" r="4703">
      <c r="A4703" s="13" t="n"/>
    </row>
    <row customHeight="1" ht="12" r="4704">
      <c r="A4704" s="13" t="n"/>
    </row>
    <row customHeight="1" ht="12" r="4705">
      <c r="A4705" s="13" t="n"/>
    </row>
    <row customHeight="1" ht="12" r="4706">
      <c r="A4706" s="13" t="n"/>
    </row>
    <row customHeight="1" ht="12" r="4707">
      <c r="A4707" s="13" t="n"/>
    </row>
    <row customHeight="1" ht="12" r="4708">
      <c r="A4708" s="13" t="n"/>
    </row>
    <row customHeight="1" ht="12" r="4709">
      <c r="A4709" s="13" t="n"/>
    </row>
    <row customHeight="1" ht="12" r="4710">
      <c r="A4710" s="13" t="n"/>
    </row>
    <row customHeight="1" ht="12" r="4711">
      <c r="A4711" s="13" t="n"/>
    </row>
    <row customHeight="1" ht="12" r="4712">
      <c r="A4712" s="13" t="n"/>
    </row>
    <row customHeight="1" ht="12" r="4713">
      <c r="A4713" s="13" t="n"/>
    </row>
    <row customHeight="1" ht="12" r="4714">
      <c r="A4714" s="13" t="n"/>
    </row>
    <row customHeight="1" ht="12" r="4715">
      <c r="A4715" s="13" t="n"/>
    </row>
    <row customHeight="1" ht="12" r="4716">
      <c r="A4716" s="13" t="n"/>
    </row>
    <row customHeight="1" ht="12" r="4717">
      <c r="A4717" s="13" t="n"/>
    </row>
    <row customHeight="1" ht="12" r="4718">
      <c r="A4718" s="13" t="n"/>
    </row>
    <row customHeight="1" ht="12" r="4719">
      <c r="A4719" s="13" t="n"/>
    </row>
    <row customHeight="1" ht="12" r="4720">
      <c r="A4720" s="13" t="n"/>
    </row>
    <row customHeight="1" ht="12" r="4721">
      <c r="A4721" s="13" t="n"/>
    </row>
    <row customHeight="1" ht="12" r="4722">
      <c r="A4722" s="13" t="n"/>
    </row>
    <row customHeight="1" ht="12" r="4723">
      <c r="A4723" s="13" t="n"/>
    </row>
    <row customHeight="1" ht="12" r="4724">
      <c r="A4724" s="13" t="n"/>
    </row>
    <row customHeight="1" ht="12" r="4725">
      <c r="A4725" s="13" t="n"/>
    </row>
    <row customHeight="1" ht="12" r="4726">
      <c r="A4726" s="13" t="n"/>
    </row>
    <row customHeight="1" ht="12" r="4727">
      <c r="A4727" s="13" t="n"/>
    </row>
    <row customHeight="1" ht="12" r="4728">
      <c r="A4728" s="13" t="n"/>
    </row>
    <row customHeight="1" ht="12" r="4729">
      <c r="A4729" s="13" t="n"/>
    </row>
    <row customHeight="1" ht="12" r="4730">
      <c r="A4730" s="13" t="n"/>
    </row>
    <row customHeight="1" ht="12" r="4731">
      <c r="A4731" s="13" t="n"/>
    </row>
    <row customHeight="1" ht="12" r="4732">
      <c r="A4732" s="13" t="n"/>
    </row>
    <row customHeight="1" ht="12" r="4733">
      <c r="A4733" s="13" t="n"/>
    </row>
    <row customHeight="1" ht="12" r="4734">
      <c r="A4734" s="13" t="n"/>
    </row>
    <row customHeight="1" ht="12" r="4735">
      <c r="A4735" s="13" t="n"/>
    </row>
    <row customHeight="1" ht="12" r="4736">
      <c r="A4736" s="13" t="n"/>
    </row>
    <row customHeight="1" ht="12" r="4737">
      <c r="A4737" s="13" t="n"/>
    </row>
    <row customHeight="1" ht="12" r="4738">
      <c r="A4738" s="13" t="n"/>
    </row>
    <row customHeight="1" ht="12" r="4739">
      <c r="A4739" s="13" t="n"/>
    </row>
    <row customHeight="1" ht="12" r="4740">
      <c r="A4740" s="13" t="n"/>
    </row>
    <row customHeight="1" ht="12" r="4741">
      <c r="A4741" s="13" t="n"/>
    </row>
    <row customHeight="1" ht="12" r="4742">
      <c r="A4742" s="13" t="n"/>
    </row>
    <row customHeight="1" ht="12" r="4743">
      <c r="A4743" s="13" t="n"/>
    </row>
    <row customHeight="1" ht="12" r="4744">
      <c r="A4744" s="13" t="n"/>
    </row>
    <row customHeight="1" ht="12" r="4745">
      <c r="A4745" s="13" t="n"/>
    </row>
    <row customHeight="1" ht="12" r="4746">
      <c r="A4746" s="13" t="n"/>
    </row>
    <row customHeight="1" ht="12" r="4747">
      <c r="A4747" s="13" t="n"/>
    </row>
    <row customHeight="1" ht="12" r="4748">
      <c r="A4748" s="13" t="n"/>
    </row>
    <row customHeight="1" ht="12" r="4749">
      <c r="A4749" s="13" t="n"/>
    </row>
    <row customHeight="1" ht="12" r="4750">
      <c r="A4750" s="13" t="n"/>
    </row>
    <row customHeight="1" ht="12" r="4751">
      <c r="A4751" s="13" t="n"/>
    </row>
    <row customHeight="1" ht="12" r="4752">
      <c r="A4752" s="13" t="n"/>
    </row>
    <row customHeight="1" ht="12" r="4753">
      <c r="A4753" s="13" t="n"/>
    </row>
    <row customHeight="1" ht="12" r="4754">
      <c r="A4754" s="13" t="n"/>
    </row>
    <row customHeight="1" ht="12" r="4755">
      <c r="A4755" s="13" t="n"/>
    </row>
    <row customHeight="1" ht="12" r="4756">
      <c r="A4756" s="13" t="n"/>
    </row>
    <row customHeight="1" ht="12" r="4757">
      <c r="A4757" s="13" t="n"/>
    </row>
    <row customHeight="1" ht="12" r="4758">
      <c r="A4758" s="13" t="n"/>
    </row>
    <row customHeight="1" ht="12" r="4759">
      <c r="A4759" s="13" t="n"/>
    </row>
    <row customHeight="1" ht="12" r="4760">
      <c r="A4760" s="13" t="n"/>
    </row>
    <row customHeight="1" ht="12" r="4761">
      <c r="A4761" s="13" t="n"/>
    </row>
    <row customHeight="1" ht="12" r="4762">
      <c r="A4762" s="13" t="n"/>
    </row>
    <row customHeight="1" ht="12" r="4763">
      <c r="A4763" s="13" t="n"/>
    </row>
    <row customHeight="1" ht="12" r="4764">
      <c r="A4764" s="13" t="n"/>
    </row>
    <row customHeight="1" ht="12" r="4765">
      <c r="A4765" s="13" t="n"/>
    </row>
    <row customHeight="1" ht="12" r="4766">
      <c r="A4766" s="13" t="n"/>
    </row>
    <row customHeight="1" ht="12" r="4767">
      <c r="A4767" s="13" t="n"/>
    </row>
    <row customHeight="1" ht="12" r="4768">
      <c r="A4768" s="13" t="n"/>
    </row>
    <row customHeight="1" ht="12" r="4769">
      <c r="A4769" s="13" t="n"/>
    </row>
    <row customHeight="1" ht="12" r="4770">
      <c r="A4770" s="13" t="n"/>
    </row>
    <row customHeight="1" ht="12" r="4771">
      <c r="A4771" s="13" t="n"/>
    </row>
    <row customHeight="1" ht="12" r="4772">
      <c r="A4772" s="13" t="n"/>
    </row>
    <row customHeight="1" ht="12" r="4773">
      <c r="A4773" s="13" t="n"/>
    </row>
    <row customHeight="1" ht="12" r="4774">
      <c r="A4774" s="13" t="n"/>
    </row>
    <row customHeight="1" ht="12" r="4775">
      <c r="A4775" s="13" t="n"/>
    </row>
    <row customHeight="1" ht="12" r="4776">
      <c r="A4776" s="13" t="n"/>
    </row>
    <row customHeight="1" ht="12" r="4777">
      <c r="A4777" s="13" t="n"/>
    </row>
    <row customHeight="1" ht="12" r="4778">
      <c r="A4778" s="13" t="n"/>
    </row>
    <row customHeight="1" ht="12" r="4779">
      <c r="A4779" s="13" t="n"/>
    </row>
    <row customHeight="1" ht="12" r="4780">
      <c r="A4780" s="13" t="n"/>
    </row>
    <row customHeight="1" ht="12" r="4781">
      <c r="A4781" s="13" t="n"/>
    </row>
    <row customHeight="1" ht="12" r="4782">
      <c r="A4782" s="13" t="n"/>
    </row>
    <row customHeight="1" ht="12" r="4783">
      <c r="A4783" s="13" t="n"/>
    </row>
    <row customHeight="1" ht="12" r="4784">
      <c r="A4784" s="13" t="n"/>
    </row>
    <row customHeight="1" ht="12" r="4785">
      <c r="A4785" s="13" t="n"/>
    </row>
    <row customHeight="1" ht="12" r="4786">
      <c r="A4786" s="13" t="n"/>
    </row>
    <row customHeight="1" ht="12" r="4787">
      <c r="A4787" s="13" t="n"/>
    </row>
    <row customHeight="1" ht="12" r="4788">
      <c r="A4788" s="13" t="n"/>
    </row>
    <row customHeight="1" ht="12" r="4789">
      <c r="A4789" s="13" t="n"/>
    </row>
    <row customHeight="1" ht="12" r="4790">
      <c r="A4790" s="13" t="n"/>
    </row>
    <row customHeight="1" ht="12" r="4791">
      <c r="A4791" s="13" t="n"/>
    </row>
    <row customHeight="1" ht="12" r="4792">
      <c r="A4792" s="13" t="n"/>
    </row>
    <row customHeight="1" ht="12" r="4793">
      <c r="A4793" s="13" t="n"/>
    </row>
    <row customHeight="1" ht="12" r="4794">
      <c r="A4794" s="13" t="n"/>
    </row>
    <row customHeight="1" ht="12" r="4795">
      <c r="A4795" s="13" t="n"/>
    </row>
    <row customHeight="1" ht="12" r="4796">
      <c r="A4796" s="13" t="n"/>
    </row>
    <row customHeight="1" ht="12" r="4797">
      <c r="A4797" s="13" t="n"/>
    </row>
    <row customHeight="1" ht="12" r="4798">
      <c r="A4798" s="13" t="n"/>
    </row>
    <row customHeight="1" ht="12" r="4799">
      <c r="A4799" s="13" t="n"/>
    </row>
    <row customHeight="1" ht="12" r="4800">
      <c r="A4800" s="13" t="n"/>
    </row>
    <row customHeight="1" ht="12" r="4801">
      <c r="A4801" s="13" t="n"/>
    </row>
    <row customHeight="1" ht="12" r="4802">
      <c r="A4802" s="13" t="n"/>
    </row>
    <row customHeight="1" ht="12" r="4803">
      <c r="A4803" s="13" t="n"/>
    </row>
    <row customHeight="1" ht="12" r="4804">
      <c r="A4804" s="13" t="n"/>
    </row>
    <row customHeight="1" ht="12" r="4805">
      <c r="A4805" s="13" t="n"/>
    </row>
    <row customHeight="1" ht="12" r="4806">
      <c r="A4806" s="13" t="n"/>
    </row>
    <row customHeight="1" ht="12" r="4807">
      <c r="A4807" s="13" t="n"/>
    </row>
    <row customHeight="1" ht="12" r="4808">
      <c r="A4808" s="13" t="n"/>
    </row>
    <row customHeight="1" ht="12" r="4809">
      <c r="A4809" s="13" t="n"/>
    </row>
    <row customHeight="1" ht="12" r="4810">
      <c r="A4810" s="13" t="n"/>
    </row>
    <row customHeight="1" ht="12" r="4811">
      <c r="A4811" s="13" t="n"/>
    </row>
    <row customHeight="1" ht="12" r="4812">
      <c r="A4812" s="13" t="n"/>
    </row>
    <row customHeight="1" ht="12" r="4813">
      <c r="A4813" s="13" t="n"/>
    </row>
    <row customHeight="1" ht="12" r="4814">
      <c r="A4814" s="13" t="n"/>
    </row>
    <row customHeight="1" ht="12" r="4815">
      <c r="A4815" s="13" t="n"/>
    </row>
    <row customHeight="1" ht="12" r="4816">
      <c r="A4816" s="13" t="n"/>
    </row>
    <row customHeight="1" ht="12" r="4817">
      <c r="A4817" s="13" t="n"/>
    </row>
    <row customHeight="1" ht="12" r="4818">
      <c r="A4818" s="13" t="n"/>
    </row>
    <row customHeight="1" ht="12" r="4819">
      <c r="A4819" s="13" t="n"/>
    </row>
    <row customHeight="1" ht="12" r="4820">
      <c r="A4820" s="13" t="n"/>
    </row>
    <row customHeight="1" ht="12" r="4821">
      <c r="A4821" s="13" t="n"/>
    </row>
    <row customHeight="1" ht="12" r="4822">
      <c r="A4822" s="13" t="n"/>
    </row>
    <row customHeight="1" ht="12" r="4823">
      <c r="A4823" s="13" t="n"/>
    </row>
    <row customHeight="1" ht="12" r="4824">
      <c r="A4824" s="13" t="n"/>
    </row>
    <row customHeight="1" ht="12" r="4825">
      <c r="A4825" s="13" t="n"/>
    </row>
    <row customHeight="1" ht="12" r="4826">
      <c r="A4826" s="13" t="n"/>
    </row>
    <row customHeight="1" ht="12" r="4827">
      <c r="A4827" s="13" t="n"/>
    </row>
    <row customHeight="1" ht="12" r="4828">
      <c r="A4828" s="13" t="n"/>
    </row>
    <row customHeight="1" ht="12" r="4829">
      <c r="A4829" s="13" t="n"/>
    </row>
    <row customHeight="1" ht="12" r="4830">
      <c r="A4830" s="13" t="n"/>
    </row>
    <row customHeight="1" ht="12" r="4831">
      <c r="A4831" s="13" t="n"/>
    </row>
    <row customHeight="1" ht="12" r="4832">
      <c r="A4832" s="13" t="n"/>
    </row>
    <row customHeight="1" ht="12" r="4833">
      <c r="A4833" s="13" t="n"/>
    </row>
    <row customHeight="1" ht="12" r="4834">
      <c r="A4834" s="13" t="n"/>
    </row>
    <row customHeight="1" ht="12" r="4835">
      <c r="A4835" s="13" t="n"/>
    </row>
    <row customHeight="1" ht="12" r="4836">
      <c r="A4836" s="13" t="n"/>
    </row>
    <row customHeight="1" ht="12" r="4837">
      <c r="A4837" s="13" t="n"/>
    </row>
    <row customHeight="1" ht="12" r="4838">
      <c r="A4838" s="13" t="n"/>
    </row>
    <row customHeight="1" ht="12" r="4839">
      <c r="A4839" s="13" t="n"/>
    </row>
    <row customHeight="1" ht="12" r="4840">
      <c r="A4840" s="13" t="n"/>
    </row>
    <row customHeight="1" ht="12" r="4841">
      <c r="A4841" s="13" t="n"/>
    </row>
    <row customHeight="1" ht="12" r="4842">
      <c r="A4842" s="13" t="n"/>
    </row>
    <row customHeight="1" ht="12" r="4843">
      <c r="A4843" s="13" t="n"/>
    </row>
    <row customHeight="1" ht="12" r="4844">
      <c r="A4844" s="13" t="n"/>
    </row>
    <row customHeight="1" ht="12" r="4845">
      <c r="A4845" s="13" t="n"/>
    </row>
    <row customHeight="1" ht="12" r="4846">
      <c r="A4846" s="13" t="n"/>
    </row>
    <row customHeight="1" ht="12" r="4847">
      <c r="A4847" s="13" t="n"/>
    </row>
    <row customHeight="1" ht="12" r="4848">
      <c r="A4848" s="13" t="n"/>
    </row>
    <row customHeight="1" ht="12" r="4849">
      <c r="A4849" s="13" t="n"/>
    </row>
    <row customHeight="1" ht="12" r="4850">
      <c r="A4850" s="13" t="n"/>
    </row>
    <row customHeight="1" ht="12" r="4851">
      <c r="A4851" s="13" t="n"/>
    </row>
    <row customHeight="1" ht="12" r="4852">
      <c r="A4852" s="13" t="n"/>
    </row>
    <row customHeight="1" ht="12" r="4853">
      <c r="A4853" s="13" t="n"/>
    </row>
    <row customHeight="1" ht="12" r="4854">
      <c r="A4854" s="13" t="n"/>
    </row>
    <row customHeight="1" ht="12" r="4855">
      <c r="A4855" s="13" t="n"/>
    </row>
    <row customHeight="1" ht="12" r="4856">
      <c r="A4856" s="13" t="n"/>
    </row>
    <row customHeight="1" ht="12" r="4857">
      <c r="A4857" s="13" t="n"/>
    </row>
    <row customHeight="1" ht="12" r="4858">
      <c r="A4858" s="13" t="n"/>
    </row>
    <row customHeight="1" ht="12" r="4859">
      <c r="A4859" s="13" t="n"/>
    </row>
    <row customHeight="1" ht="12" r="4860">
      <c r="A4860" s="13" t="n"/>
    </row>
    <row customHeight="1" ht="12" r="4861">
      <c r="A4861" s="13" t="n"/>
    </row>
    <row customHeight="1" ht="12" r="4862">
      <c r="A4862" s="13" t="n"/>
    </row>
    <row customHeight="1" ht="12" r="4863">
      <c r="A4863" s="13" t="n"/>
    </row>
    <row customHeight="1" ht="12" r="4864">
      <c r="A4864" s="13" t="n"/>
    </row>
    <row customHeight="1" ht="12" r="4865">
      <c r="A4865" s="13" t="n"/>
    </row>
    <row customHeight="1" ht="12" r="4866">
      <c r="A4866" s="13" t="n"/>
    </row>
    <row customHeight="1" ht="12" r="4867">
      <c r="A4867" s="13" t="n"/>
    </row>
    <row customHeight="1" ht="12" r="4868">
      <c r="A4868" s="13" t="n"/>
    </row>
    <row customHeight="1" ht="12" r="4869">
      <c r="A4869" s="13" t="n"/>
    </row>
    <row customHeight="1" ht="12" r="4870">
      <c r="A4870" s="13" t="n"/>
    </row>
    <row customHeight="1" ht="12" r="4871">
      <c r="A4871" s="13" t="n"/>
    </row>
    <row customHeight="1" ht="12" r="4872">
      <c r="A4872" s="13" t="n"/>
    </row>
    <row customHeight="1" ht="12" r="4873">
      <c r="A4873" s="13" t="n"/>
    </row>
    <row customHeight="1" ht="12" r="4874">
      <c r="A4874" s="13" t="n"/>
    </row>
    <row customHeight="1" ht="12" r="4875">
      <c r="A4875" s="13" t="n"/>
    </row>
    <row customHeight="1" ht="12" r="4876">
      <c r="A4876" s="13" t="n"/>
    </row>
    <row customHeight="1" ht="12" r="4877">
      <c r="A4877" s="13" t="n"/>
    </row>
    <row customHeight="1" ht="12" r="4878">
      <c r="A4878" s="13" t="n"/>
    </row>
    <row customHeight="1" ht="12" r="4879">
      <c r="A4879" s="13" t="n"/>
    </row>
    <row customHeight="1" ht="12" r="4880">
      <c r="A4880" s="13" t="n"/>
    </row>
    <row customHeight="1" ht="12" r="4881">
      <c r="A4881" s="13" t="n"/>
    </row>
    <row customHeight="1" ht="12" r="4882">
      <c r="A4882" s="13" t="n"/>
    </row>
    <row customHeight="1" ht="12" r="4883">
      <c r="A4883" s="13" t="n"/>
    </row>
    <row customHeight="1" ht="12" r="4884">
      <c r="A4884" s="13" t="n"/>
    </row>
    <row customHeight="1" ht="12" r="4885">
      <c r="A4885" s="13" t="n"/>
    </row>
    <row customHeight="1" ht="12" r="4886">
      <c r="A4886" s="13" t="n"/>
    </row>
    <row customHeight="1" ht="12" r="4887">
      <c r="A4887" s="13" t="n"/>
    </row>
    <row customHeight="1" ht="12" r="4888">
      <c r="A4888" s="13" t="n"/>
    </row>
    <row customHeight="1" ht="12" r="4889">
      <c r="A4889" s="13" t="n"/>
    </row>
    <row customHeight="1" ht="12" r="4890">
      <c r="A4890" s="13" t="n"/>
    </row>
    <row customHeight="1" ht="12" r="4891">
      <c r="A4891" s="13" t="n"/>
    </row>
    <row customHeight="1" ht="12" r="4892">
      <c r="A4892" s="13" t="n"/>
    </row>
    <row customHeight="1" ht="12" r="4893">
      <c r="A4893" s="13" t="n"/>
    </row>
    <row customHeight="1" ht="12" r="4894">
      <c r="A4894" s="13" t="n"/>
    </row>
    <row customHeight="1" ht="12" r="4895">
      <c r="A4895" s="13" t="n"/>
    </row>
    <row customHeight="1" ht="12" r="4896">
      <c r="A4896" s="13" t="n"/>
    </row>
    <row customHeight="1" ht="12" r="4897">
      <c r="A4897" s="13" t="n"/>
    </row>
    <row customHeight="1" ht="12" r="4898">
      <c r="A4898" s="13" t="n"/>
    </row>
    <row customHeight="1" ht="12" r="4899">
      <c r="A4899" s="13" t="n"/>
    </row>
    <row customHeight="1" ht="12" r="4900">
      <c r="A4900" s="13" t="n"/>
    </row>
    <row customHeight="1" ht="12" r="4901">
      <c r="A4901" s="13" t="n"/>
    </row>
    <row customHeight="1" ht="12" r="4902">
      <c r="A4902" s="13" t="n"/>
    </row>
    <row customHeight="1" ht="12" r="4903">
      <c r="A4903" s="13" t="n"/>
    </row>
    <row customHeight="1" ht="12" r="4904">
      <c r="A4904" s="13" t="n"/>
    </row>
    <row customHeight="1" ht="12" r="4905">
      <c r="A4905" s="13" t="n"/>
    </row>
    <row customHeight="1" ht="12" r="4906">
      <c r="A4906" s="13" t="n"/>
    </row>
    <row customHeight="1" ht="12" r="4907">
      <c r="A4907" s="13" t="n"/>
    </row>
    <row customHeight="1" ht="12" r="4908">
      <c r="A4908" s="13" t="n"/>
    </row>
    <row customHeight="1" ht="12" r="4909">
      <c r="A4909" s="13" t="n"/>
    </row>
    <row customHeight="1" ht="12" r="4910">
      <c r="A4910" s="13" t="n"/>
    </row>
    <row customHeight="1" ht="12" r="4911">
      <c r="A4911" s="13" t="n"/>
    </row>
    <row customHeight="1" ht="12" r="4912">
      <c r="A4912" s="13" t="n"/>
    </row>
    <row customHeight="1" ht="12" r="4913">
      <c r="A4913" s="13" t="n"/>
    </row>
    <row customHeight="1" ht="12" r="4914">
      <c r="A4914" s="13" t="n"/>
    </row>
    <row customHeight="1" ht="12" r="4915">
      <c r="A4915" s="13" t="n"/>
    </row>
    <row customHeight="1" ht="12" r="4916">
      <c r="A4916" s="13" t="n"/>
    </row>
    <row customHeight="1" ht="12" r="4917">
      <c r="A4917" s="13" t="n"/>
    </row>
    <row customHeight="1" ht="12" r="4918">
      <c r="A4918" s="13" t="n"/>
    </row>
    <row customHeight="1" ht="12" r="4919">
      <c r="A4919" s="13" t="n"/>
    </row>
    <row customHeight="1" ht="12" r="4920">
      <c r="A4920" s="13" t="n"/>
    </row>
    <row customHeight="1" ht="12" r="4921">
      <c r="A4921" s="13" t="n"/>
    </row>
    <row customHeight="1" ht="12" r="4922">
      <c r="A4922" s="13" t="n"/>
    </row>
    <row customHeight="1" ht="12" r="4923">
      <c r="A4923" s="13" t="n"/>
    </row>
    <row customHeight="1" ht="12" r="4924">
      <c r="A4924" s="13" t="n"/>
    </row>
    <row customHeight="1" ht="12" r="4925">
      <c r="A4925" s="13" t="n"/>
    </row>
    <row customHeight="1" ht="12" r="4926">
      <c r="A4926" s="13" t="n"/>
    </row>
    <row customHeight="1" ht="12" r="4927">
      <c r="A4927" s="13" t="n"/>
    </row>
    <row customHeight="1" ht="12" r="4928">
      <c r="A4928" s="13" t="n"/>
    </row>
    <row customHeight="1" ht="12" r="4929">
      <c r="A4929" s="13" t="n"/>
    </row>
    <row customHeight="1" ht="12" r="4930">
      <c r="A4930" s="13" t="n"/>
    </row>
    <row customHeight="1" ht="12" r="4931">
      <c r="A4931" s="13" t="n"/>
    </row>
    <row customHeight="1" ht="12" r="4932">
      <c r="A4932" s="13" t="n"/>
    </row>
    <row customHeight="1" ht="12" r="4933">
      <c r="A4933" s="13" t="n"/>
    </row>
    <row customHeight="1" ht="12" r="4934">
      <c r="A4934" s="13" t="n"/>
    </row>
    <row customHeight="1" ht="12" r="4935">
      <c r="A4935" s="13" t="n"/>
    </row>
    <row customHeight="1" ht="12" r="4936">
      <c r="A4936" s="13" t="n"/>
    </row>
    <row customHeight="1" ht="12" r="4937">
      <c r="A4937" s="13" t="n"/>
    </row>
    <row customHeight="1" ht="12" r="4938">
      <c r="A4938" s="13" t="n"/>
    </row>
    <row customHeight="1" ht="12" r="4939">
      <c r="A4939" s="13" t="n"/>
    </row>
    <row customHeight="1" ht="12" r="4940">
      <c r="A4940" s="13" t="n"/>
    </row>
    <row customHeight="1" ht="12" r="4941">
      <c r="A4941" s="13" t="n"/>
    </row>
    <row customHeight="1" ht="12" r="4942">
      <c r="A4942" s="13" t="n"/>
    </row>
    <row customHeight="1" ht="12" r="4943">
      <c r="A4943" s="13" t="n"/>
    </row>
    <row customHeight="1" ht="12" r="4944">
      <c r="A4944" s="13" t="n"/>
    </row>
    <row customHeight="1" ht="12" r="4945">
      <c r="A4945" s="13" t="n"/>
    </row>
    <row customHeight="1" ht="12" r="4946">
      <c r="A4946" s="13" t="n"/>
    </row>
    <row customHeight="1" ht="12" r="4947">
      <c r="A4947" s="13" t="n"/>
    </row>
    <row customHeight="1" ht="12" r="4948">
      <c r="A4948" s="13" t="n"/>
    </row>
    <row customHeight="1" ht="12" r="4949">
      <c r="A4949" s="13" t="n"/>
    </row>
    <row customHeight="1" ht="12" r="4950">
      <c r="A4950" s="13" t="n"/>
    </row>
    <row customHeight="1" ht="12" r="4951">
      <c r="A4951" s="13" t="n"/>
    </row>
    <row customHeight="1" ht="12" r="4952">
      <c r="A4952" s="13" t="n"/>
    </row>
    <row customHeight="1" ht="12" r="4953">
      <c r="A4953" s="13" t="n"/>
    </row>
    <row customHeight="1" ht="12" r="4954">
      <c r="A4954" s="13" t="n"/>
    </row>
    <row customHeight="1" ht="12" r="4955">
      <c r="A4955" s="13" t="n"/>
    </row>
    <row customHeight="1" ht="12" r="4956">
      <c r="A4956" s="13" t="n"/>
    </row>
    <row customHeight="1" ht="12" r="4957">
      <c r="A4957" s="13" t="n"/>
    </row>
    <row customHeight="1" ht="12" r="4958">
      <c r="A4958" s="13" t="n"/>
    </row>
    <row customHeight="1" ht="12" r="4959">
      <c r="A4959" s="13" t="n"/>
    </row>
    <row customHeight="1" ht="12" r="4960">
      <c r="A4960" s="13" t="n"/>
    </row>
    <row customHeight="1" ht="12" r="4961">
      <c r="A4961" s="13" t="n"/>
    </row>
    <row customHeight="1" ht="12" r="4962">
      <c r="A4962" s="13" t="n"/>
    </row>
    <row customHeight="1" ht="12" r="4963">
      <c r="A4963" s="13" t="n"/>
    </row>
    <row customHeight="1" ht="12" r="4964">
      <c r="A4964" s="13" t="n"/>
    </row>
    <row customHeight="1" ht="12" r="4965">
      <c r="A4965" s="13" t="n"/>
    </row>
    <row customHeight="1" ht="12" r="4966">
      <c r="A4966" s="13" t="n"/>
    </row>
    <row customHeight="1" ht="12" r="4967">
      <c r="A4967" s="13" t="n"/>
    </row>
    <row customHeight="1" ht="12" r="4968">
      <c r="A4968" s="13" t="n"/>
    </row>
    <row customHeight="1" ht="12" r="4969">
      <c r="A4969" s="13" t="n"/>
    </row>
    <row customHeight="1" ht="12" r="4970">
      <c r="A4970" s="13" t="n"/>
    </row>
    <row customHeight="1" ht="12" r="4971">
      <c r="A4971" s="13" t="n"/>
    </row>
    <row customHeight="1" ht="12" r="4972">
      <c r="A4972" s="13" t="n"/>
    </row>
    <row customHeight="1" ht="12" r="4973">
      <c r="A4973" s="13" t="n"/>
    </row>
    <row customHeight="1" ht="12" r="4974">
      <c r="A4974" s="13" t="n"/>
    </row>
    <row customHeight="1" ht="12" r="4975">
      <c r="A4975" s="13" t="n"/>
    </row>
    <row customHeight="1" ht="12" r="4976">
      <c r="A4976" s="13" t="n"/>
    </row>
    <row customHeight="1" ht="12" r="4977">
      <c r="A4977" s="13" t="n"/>
    </row>
    <row customHeight="1" ht="12" r="4978">
      <c r="A4978" s="13" t="n"/>
    </row>
    <row customHeight="1" ht="12" r="4979">
      <c r="A4979" s="13" t="n"/>
    </row>
    <row customHeight="1" ht="12" r="4980">
      <c r="A4980" s="13" t="n"/>
    </row>
    <row customHeight="1" ht="12" r="4981">
      <c r="A4981" s="13" t="n"/>
    </row>
    <row customHeight="1" ht="12" r="4982">
      <c r="A4982" s="13" t="n"/>
    </row>
    <row customHeight="1" ht="12" r="4983">
      <c r="A4983" s="13" t="n"/>
    </row>
    <row customHeight="1" ht="12" r="4984">
      <c r="A4984" s="13" t="n"/>
    </row>
    <row customHeight="1" ht="12" r="4985">
      <c r="A4985" s="13" t="n"/>
    </row>
    <row customHeight="1" ht="12" r="4986">
      <c r="A4986" s="13" t="n"/>
    </row>
    <row customHeight="1" ht="12" r="4987">
      <c r="A4987" s="13" t="n"/>
    </row>
    <row customHeight="1" ht="12" r="4988">
      <c r="A4988" s="13" t="n"/>
    </row>
    <row customHeight="1" ht="12" r="4989">
      <c r="A4989" s="13" t="n"/>
    </row>
    <row customHeight="1" ht="12" r="4990">
      <c r="A4990" s="13" t="n"/>
    </row>
    <row customHeight="1" ht="12" r="4991">
      <c r="A4991" s="13" t="n"/>
    </row>
    <row customHeight="1" ht="12" r="4992">
      <c r="A4992" s="13" t="n"/>
    </row>
    <row customHeight="1" ht="12" r="4993">
      <c r="A4993" s="13" t="n"/>
    </row>
    <row customHeight="1" ht="12" r="4994">
      <c r="A4994" s="13" t="n"/>
    </row>
    <row customHeight="1" ht="12" r="4995">
      <c r="A4995" s="13" t="n"/>
    </row>
    <row customHeight="1" ht="12" r="4996">
      <c r="A4996" s="13" t="n"/>
    </row>
    <row customHeight="1" ht="12" r="4997">
      <c r="A4997" s="13" t="n"/>
    </row>
    <row customHeight="1" ht="12" r="4998">
      <c r="A4998" s="13" t="n"/>
    </row>
    <row customHeight="1" ht="12" r="4999">
      <c r="A4999" s="13" t="n"/>
    </row>
    <row customHeight="1" ht="12" r="5000">
      <c r="A5000" s="13" t="n"/>
    </row>
    <row customHeight="1" ht="12" r="5001">
      <c r="A5001" s="13" t="n"/>
    </row>
    <row customHeight="1" ht="12" r="5002">
      <c r="A5002" s="13" t="n"/>
    </row>
    <row customHeight="1" ht="12" r="5003">
      <c r="A5003" s="13" t="n"/>
    </row>
    <row customHeight="1" ht="12" r="5004">
      <c r="A5004" s="13" t="n"/>
    </row>
    <row customHeight="1" ht="12" r="5005">
      <c r="A5005" s="13" t="n"/>
    </row>
    <row customHeight="1" ht="12" r="5006">
      <c r="A5006" s="13" t="n"/>
    </row>
    <row customHeight="1" ht="12" r="5007">
      <c r="A5007" s="13" t="n"/>
    </row>
    <row customHeight="1" ht="12" r="5008">
      <c r="A5008" s="13" t="n"/>
    </row>
    <row customHeight="1" ht="12" r="5009">
      <c r="A5009" s="13" t="n"/>
    </row>
    <row customHeight="1" ht="12" r="5010">
      <c r="A5010" s="13" t="n"/>
    </row>
    <row customHeight="1" ht="12" r="5011">
      <c r="A5011" s="13" t="n"/>
    </row>
    <row customHeight="1" ht="12" r="5012">
      <c r="A5012" s="13" t="n"/>
    </row>
    <row customHeight="1" ht="12" r="5013">
      <c r="A5013" s="13" t="n"/>
    </row>
    <row customHeight="1" ht="12" r="5014">
      <c r="A5014" s="13" t="n"/>
    </row>
    <row customHeight="1" ht="12" r="5015">
      <c r="A5015" s="13" t="n"/>
    </row>
    <row customHeight="1" ht="12" r="5016">
      <c r="A5016" s="13" t="n"/>
    </row>
    <row customHeight="1" ht="12" r="5017">
      <c r="A5017" s="13" t="n"/>
    </row>
    <row customHeight="1" ht="12" r="5018">
      <c r="A5018" s="13" t="n"/>
    </row>
    <row customHeight="1" ht="12" r="5019">
      <c r="A5019" s="13" t="n"/>
    </row>
    <row customHeight="1" ht="12" r="5020">
      <c r="A5020" s="13" t="n"/>
    </row>
    <row customHeight="1" ht="12" r="5021">
      <c r="A5021" s="13" t="n"/>
    </row>
    <row customHeight="1" ht="12" r="5022">
      <c r="A5022" s="13" t="n"/>
    </row>
    <row customHeight="1" ht="12" r="5023">
      <c r="A5023" s="13" t="n"/>
    </row>
    <row customHeight="1" ht="12" r="5024">
      <c r="A5024" s="13" t="n"/>
    </row>
    <row customHeight="1" ht="12" r="5025">
      <c r="A5025" s="13" t="n"/>
    </row>
    <row customHeight="1" ht="12" r="5026">
      <c r="A5026" s="13" t="n"/>
    </row>
    <row customHeight="1" ht="12" r="5027">
      <c r="A5027" s="13" t="n"/>
    </row>
    <row customHeight="1" ht="12" r="5028">
      <c r="A5028" s="13" t="n"/>
    </row>
    <row customHeight="1" ht="12" r="5029">
      <c r="A5029" s="13" t="n"/>
    </row>
    <row customHeight="1" ht="12" r="5030">
      <c r="A5030" s="13" t="n"/>
    </row>
    <row customHeight="1" ht="12" r="5031">
      <c r="A5031" s="13" t="n"/>
    </row>
    <row customHeight="1" ht="12" r="5032">
      <c r="A5032" s="13" t="n"/>
    </row>
    <row customHeight="1" ht="12" r="5033">
      <c r="A5033" s="13" t="n"/>
    </row>
    <row customHeight="1" ht="12" r="5034">
      <c r="A5034" s="13" t="n"/>
    </row>
    <row customHeight="1" ht="12" r="5035">
      <c r="A5035" s="13" t="n"/>
    </row>
    <row customHeight="1" ht="12" r="5036">
      <c r="A5036" s="13" t="n"/>
    </row>
    <row customHeight="1" ht="12" r="5037">
      <c r="A5037" s="13" t="n"/>
    </row>
    <row customHeight="1" ht="12" r="5038">
      <c r="A5038" s="13" t="n"/>
    </row>
    <row customHeight="1" ht="12" r="5039">
      <c r="A5039" s="13" t="n"/>
    </row>
    <row customHeight="1" ht="12" r="5040">
      <c r="A5040" s="13" t="n"/>
    </row>
    <row customHeight="1" ht="12" r="5041">
      <c r="A5041" s="13" t="n"/>
    </row>
    <row customHeight="1" ht="12" r="5042">
      <c r="A5042" s="13" t="n"/>
    </row>
    <row customHeight="1" ht="12" r="5043">
      <c r="A5043" s="13" t="n"/>
    </row>
    <row customHeight="1" ht="12" r="5044">
      <c r="A5044" s="13" t="n"/>
    </row>
    <row customHeight="1" ht="12" r="5045">
      <c r="A5045" s="13" t="n"/>
    </row>
    <row customHeight="1" ht="12" r="5046">
      <c r="A5046" s="13" t="n"/>
    </row>
    <row customHeight="1" ht="12" r="5047">
      <c r="A5047" s="13" t="n"/>
    </row>
    <row customHeight="1" ht="12" r="5048">
      <c r="A5048" s="13" t="n"/>
    </row>
    <row customHeight="1" ht="12" r="5049">
      <c r="A5049" s="13" t="n"/>
    </row>
    <row customHeight="1" ht="12" r="5050">
      <c r="A5050" s="13" t="n"/>
    </row>
    <row customHeight="1" ht="12" r="5051">
      <c r="A5051" s="13" t="n"/>
    </row>
    <row customHeight="1" ht="12" r="5052">
      <c r="A5052" s="13" t="n"/>
    </row>
    <row customHeight="1" ht="12" r="5053">
      <c r="A5053" s="13" t="n"/>
    </row>
    <row customHeight="1" ht="12" r="5054">
      <c r="A5054" s="13" t="n"/>
    </row>
    <row customHeight="1" ht="12" r="5055">
      <c r="A5055" s="13" t="n"/>
    </row>
    <row customHeight="1" ht="12" r="5056">
      <c r="A5056" s="13" t="n"/>
    </row>
    <row customHeight="1" ht="12" r="5057">
      <c r="A5057" s="13" t="n"/>
    </row>
    <row customHeight="1" ht="12" r="5058">
      <c r="A5058" s="13" t="n"/>
    </row>
    <row customHeight="1" ht="12" r="5059">
      <c r="A5059" s="13" t="n"/>
    </row>
    <row customHeight="1" ht="12" r="5060">
      <c r="A5060" s="13" t="n"/>
    </row>
    <row customHeight="1" ht="12" r="5061">
      <c r="A5061" s="13" t="n"/>
    </row>
    <row customHeight="1" ht="12" r="5062">
      <c r="A5062" s="13" t="n"/>
    </row>
    <row customHeight="1" ht="12" r="5063">
      <c r="A5063" s="13" t="n"/>
    </row>
    <row customHeight="1" ht="12" r="5064">
      <c r="A5064" s="13" t="n"/>
    </row>
    <row customHeight="1" ht="12" r="5065">
      <c r="A5065" s="13" t="n"/>
    </row>
    <row customHeight="1" ht="12" r="5066">
      <c r="A5066" s="13" t="n"/>
    </row>
    <row customHeight="1" ht="12" r="5067">
      <c r="A5067" s="13" t="n"/>
    </row>
    <row customHeight="1" ht="12" r="5068">
      <c r="A5068" s="13" t="n"/>
    </row>
    <row customHeight="1" ht="12" r="5069">
      <c r="A5069" s="13" t="n"/>
    </row>
    <row customHeight="1" ht="12" r="5070">
      <c r="A5070" s="13" t="n"/>
    </row>
    <row customHeight="1" ht="12" r="5071">
      <c r="A5071" s="13" t="n"/>
    </row>
    <row customHeight="1" ht="12" r="5072">
      <c r="A5072" s="13" t="n"/>
    </row>
    <row customHeight="1" ht="12" r="5073">
      <c r="A5073" s="13" t="n"/>
    </row>
    <row customHeight="1" ht="12" r="5074">
      <c r="A5074" s="13" t="n"/>
    </row>
    <row customHeight="1" ht="12" r="5075">
      <c r="A5075" s="13" t="n"/>
    </row>
    <row customHeight="1" ht="12" r="5076">
      <c r="A5076" s="13" t="n"/>
    </row>
    <row customHeight="1" ht="12" r="5077">
      <c r="A5077" s="13" t="n"/>
    </row>
    <row customHeight="1" ht="12" r="5078">
      <c r="A5078" s="13" t="n"/>
    </row>
    <row customHeight="1" ht="12" r="5079">
      <c r="A5079" s="13" t="n"/>
    </row>
    <row customHeight="1" ht="12" r="5080">
      <c r="A5080" s="13" t="n"/>
    </row>
    <row customHeight="1" ht="12" r="5081">
      <c r="A5081" s="13" t="n"/>
    </row>
    <row customHeight="1" ht="12" r="5082">
      <c r="A5082" s="13" t="n"/>
    </row>
    <row customHeight="1" ht="12" r="5083">
      <c r="A5083" s="13" t="n"/>
    </row>
    <row customHeight="1" ht="12" r="5084">
      <c r="A5084" s="13" t="n"/>
    </row>
    <row customHeight="1" ht="12" r="5085">
      <c r="A5085" s="13" t="n"/>
    </row>
    <row customHeight="1" ht="12" r="5086">
      <c r="A5086" s="13" t="n"/>
    </row>
    <row customHeight="1" ht="12" r="5087">
      <c r="A5087" s="13" t="n"/>
    </row>
    <row customHeight="1" ht="12" r="5088">
      <c r="A5088" s="13" t="n"/>
    </row>
    <row customHeight="1" ht="12" r="5089">
      <c r="A5089" s="13" t="n"/>
    </row>
    <row customHeight="1" ht="12" r="5090">
      <c r="A5090" s="13" t="n"/>
    </row>
    <row customHeight="1" ht="12" r="5091">
      <c r="A5091" s="13" t="n"/>
    </row>
    <row customHeight="1" ht="12" r="5092">
      <c r="A5092" s="13" t="n"/>
    </row>
    <row customHeight="1" ht="12" r="5093">
      <c r="A5093" s="13" t="n"/>
    </row>
    <row customHeight="1" ht="12" r="5094">
      <c r="A5094" s="13" t="n"/>
    </row>
    <row customHeight="1" ht="12" r="5095">
      <c r="A5095" s="13" t="n"/>
    </row>
    <row customHeight="1" ht="12" r="5096">
      <c r="A5096" s="13" t="n"/>
    </row>
    <row customHeight="1" ht="12" r="5097">
      <c r="A5097" s="13" t="n"/>
    </row>
    <row customHeight="1" ht="12" r="5098">
      <c r="A5098" s="13" t="n"/>
    </row>
    <row customHeight="1" ht="12" r="5099">
      <c r="A5099" s="13" t="n"/>
    </row>
    <row customHeight="1" ht="12" r="5100">
      <c r="A5100" s="13" t="n"/>
    </row>
    <row customHeight="1" ht="12" r="5101">
      <c r="A5101" s="13" t="n"/>
    </row>
    <row customHeight="1" ht="12" r="5102">
      <c r="A5102" s="13" t="n"/>
    </row>
    <row customHeight="1" ht="12" r="5103">
      <c r="A5103" s="13" t="n"/>
    </row>
    <row customHeight="1" ht="12" r="5104">
      <c r="A5104" s="13" t="n"/>
    </row>
    <row customHeight="1" ht="12" r="5105">
      <c r="A5105" s="13" t="n"/>
    </row>
    <row customHeight="1" ht="12" r="5106">
      <c r="A5106" s="13" t="n"/>
    </row>
    <row customHeight="1" ht="12" r="5107">
      <c r="A5107" s="13" t="n"/>
    </row>
    <row customHeight="1" ht="12" r="5108">
      <c r="A5108" s="13" t="n"/>
    </row>
    <row customHeight="1" ht="12" r="5109">
      <c r="A5109" s="13" t="n"/>
    </row>
    <row customHeight="1" ht="12" r="5110">
      <c r="A5110" s="13" t="n"/>
    </row>
    <row customHeight="1" ht="12" r="5111">
      <c r="A5111" s="13" t="n"/>
    </row>
    <row customHeight="1" ht="12" r="5112">
      <c r="A5112" s="13" t="n"/>
    </row>
    <row customHeight="1" ht="12" r="5113">
      <c r="A5113" s="13" t="n"/>
    </row>
    <row customHeight="1" ht="12" r="5114">
      <c r="A5114" s="13" t="n"/>
    </row>
    <row customHeight="1" ht="12" r="5115">
      <c r="A5115" s="13" t="n"/>
    </row>
    <row customHeight="1" ht="12" r="5116">
      <c r="A5116" s="13" t="n"/>
    </row>
    <row customHeight="1" ht="12" r="5117">
      <c r="A5117" s="13" t="n"/>
    </row>
    <row customHeight="1" ht="12" r="5118">
      <c r="A5118" s="13" t="n"/>
    </row>
    <row customHeight="1" ht="12" r="5119">
      <c r="A5119" s="13" t="n"/>
    </row>
    <row customHeight="1" ht="12" r="5120">
      <c r="A5120" s="13" t="n"/>
    </row>
    <row customHeight="1" ht="12" r="5121">
      <c r="A5121" s="13" t="n"/>
    </row>
    <row customHeight="1" ht="12" r="5122">
      <c r="A5122" s="13" t="n"/>
    </row>
    <row customHeight="1" ht="12" r="5123">
      <c r="A5123" s="13" t="n"/>
    </row>
    <row customHeight="1" ht="12" r="5124">
      <c r="A5124" s="13" t="n"/>
    </row>
    <row customHeight="1" ht="12" r="5125">
      <c r="A5125" s="13" t="n"/>
    </row>
    <row customHeight="1" ht="12" r="5126">
      <c r="A5126" s="13" t="n"/>
    </row>
    <row customHeight="1" ht="12" r="5127">
      <c r="A5127" s="13" t="n"/>
    </row>
    <row customHeight="1" ht="12" r="5128">
      <c r="A5128" s="13" t="n"/>
    </row>
    <row customHeight="1" ht="12" r="5129">
      <c r="A5129" s="13" t="n"/>
    </row>
    <row customHeight="1" ht="12" r="5130">
      <c r="A5130" s="13" t="n"/>
    </row>
    <row customHeight="1" ht="12" r="5131">
      <c r="A5131" s="13" t="n"/>
    </row>
    <row customHeight="1" ht="12" r="5132">
      <c r="A5132" s="13" t="n"/>
    </row>
    <row customHeight="1" ht="12" r="5133">
      <c r="A5133" s="13" t="n"/>
    </row>
    <row customHeight="1" ht="12" r="5134">
      <c r="A5134" s="13" t="n"/>
    </row>
    <row customHeight="1" ht="12" r="5135">
      <c r="A5135" s="13" t="n"/>
    </row>
    <row customHeight="1" ht="12" r="5136">
      <c r="A5136" s="13" t="n"/>
    </row>
    <row customHeight="1" ht="12" r="5137">
      <c r="A5137" s="13" t="n"/>
    </row>
    <row customHeight="1" ht="12" r="5138">
      <c r="A5138" s="13" t="n"/>
    </row>
    <row customHeight="1" ht="12" r="5139">
      <c r="A5139" s="13" t="n"/>
    </row>
    <row customHeight="1" ht="12" r="5140">
      <c r="A5140" s="13" t="n"/>
    </row>
    <row customHeight="1" ht="12" r="5141">
      <c r="A5141" s="13" t="n"/>
    </row>
    <row customHeight="1" ht="12" r="5142">
      <c r="A5142" s="13" t="n"/>
    </row>
    <row customHeight="1" ht="12" r="5143">
      <c r="A5143" s="13" t="n"/>
    </row>
    <row customHeight="1" ht="12" r="5144">
      <c r="A5144" s="13" t="n"/>
    </row>
    <row customHeight="1" ht="12" r="5145">
      <c r="A5145" s="13" t="n"/>
    </row>
    <row customHeight="1" ht="12" r="5146">
      <c r="A5146" s="13" t="n"/>
    </row>
    <row customHeight="1" ht="12" r="5147">
      <c r="A5147" s="13" t="n"/>
    </row>
    <row customHeight="1" ht="12" r="5148">
      <c r="A5148" s="13" t="n"/>
    </row>
    <row customHeight="1" ht="12" r="5149">
      <c r="A5149" s="13" t="n"/>
    </row>
    <row customHeight="1" ht="12" r="5150">
      <c r="A5150" s="13" t="n"/>
    </row>
    <row customHeight="1" ht="12" r="5151">
      <c r="A5151" s="13" t="n"/>
    </row>
    <row customHeight="1" ht="12" r="5152">
      <c r="A5152" s="13" t="n"/>
    </row>
    <row customHeight="1" ht="12" r="5153">
      <c r="A5153" s="13" t="n"/>
    </row>
    <row customHeight="1" ht="12" r="5154">
      <c r="A5154" s="13" t="n"/>
    </row>
    <row customHeight="1" ht="12" r="5155">
      <c r="A5155" s="13" t="n"/>
    </row>
    <row customHeight="1" ht="12" r="5156">
      <c r="A5156" s="13" t="n"/>
    </row>
    <row customHeight="1" ht="12" r="5157">
      <c r="A5157" s="13" t="n"/>
    </row>
    <row customHeight="1" ht="12" r="5158">
      <c r="A5158" s="13" t="n"/>
    </row>
    <row customHeight="1" ht="12" r="5159">
      <c r="A5159" s="13" t="n"/>
    </row>
    <row customHeight="1" ht="12" r="5160">
      <c r="A5160" s="13" t="n"/>
    </row>
    <row customHeight="1" ht="12" r="5161">
      <c r="A5161" s="13" t="n"/>
    </row>
    <row customHeight="1" ht="12" r="5162">
      <c r="A5162" s="13" t="n"/>
    </row>
    <row customHeight="1" ht="12" r="5163">
      <c r="A5163" s="13" t="n"/>
    </row>
    <row customHeight="1" ht="12" r="5164">
      <c r="A5164" s="13" t="n"/>
    </row>
    <row customHeight="1" ht="12" r="5165">
      <c r="A5165" s="13" t="n"/>
    </row>
    <row customHeight="1" ht="12" r="5166">
      <c r="A5166" s="13" t="n"/>
    </row>
    <row customHeight="1" ht="12" r="5167">
      <c r="A5167" s="13" t="n"/>
    </row>
    <row customHeight="1" ht="12" r="5168">
      <c r="A5168" s="13" t="n"/>
    </row>
    <row customHeight="1" ht="12" r="5169">
      <c r="A5169" s="13" t="n"/>
    </row>
    <row customHeight="1" ht="12" r="5170">
      <c r="A5170" s="13" t="n"/>
    </row>
    <row customHeight="1" ht="12" r="5171">
      <c r="A5171" s="13" t="n"/>
    </row>
    <row customHeight="1" ht="12" r="5172">
      <c r="A5172" s="13" t="n"/>
    </row>
    <row customHeight="1" ht="12" r="5173">
      <c r="A5173" s="13" t="n"/>
    </row>
    <row customHeight="1" ht="12" r="5174">
      <c r="A5174" s="13" t="n"/>
    </row>
    <row customHeight="1" ht="12" r="5175">
      <c r="A5175" s="13" t="n"/>
    </row>
    <row customHeight="1" ht="12" r="5176">
      <c r="A5176" s="13" t="n"/>
    </row>
    <row customHeight="1" ht="12" r="5177">
      <c r="A5177" s="13" t="n"/>
    </row>
    <row customHeight="1" ht="12" r="5178">
      <c r="A5178" s="13" t="n"/>
    </row>
    <row customHeight="1" ht="12" r="5179">
      <c r="A5179" s="13" t="n"/>
    </row>
    <row customHeight="1" ht="12" r="5180">
      <c r="A5180" s="13" t="n"/>
    </row>
    <row customHeight="1" ht="12" r="5181">
      <c r="A5181" s="13" t="n"/>
    </row>
    <row customHeight="1" ht="12" r="5182">
      <c r="A5182" s="13" t="n"/>
    </row>
    <row customHeight="1" ht="12" r="5183">
      <c r="A5183" s="13" t="n"/>
    </row>
    <row customHeight="1" ht="12" r="5184">
      <c r="A5184" s="13" t="n"/>
    </row>
    <row customHeight="1" ht="12" r="5185">
      <c r="A5185" s="13" t="n"/>
    </row>
    <row customHeight="1" ht="12" r="5186">
      <c r="A5186" s="13" t="n"/>
    </row>
    <row customHeight="1" ht="12" r="5187">
      <c r="A5187" s="13" t="n"/>
    </row>
    <row customHeight="1" ht="12" r="5188">
      <c r="A5188" s="13" t="n"/>
    </row>
    <row customHeight="1" ht="12" r="5189">
      <c r="A5189" s="13" t="n"/>
    </row>
    <row customHeight="1" ht="12" r="5190">
      <c r="A5190" s="13" t="n"/>
    </row>
    <row customHeight="1" ht="12" r="5191">
      <c r="A5191" s="13" t="n"/>
    </row>
    <row customHeight="1" ht="12" r="5192">
      <c r="A5192" s="13" t="n"/>
    </row>
    <row customHeight="1" ht="12" r="5193">
      <c r="A5193" s="13" t="n"/>
    </row>
    <row customHeight="1" ht="12" r="5194">
      <c r="A5194" s="13" t="n"/>
    </row>
    <row customHeight="1" ht="12" r="5195">
      <c r="A5195" s="13" t="n"/>
    </row>
    <row customHeight="1" ht="12" r="5196">
      <c r="A5196" s="13" t="n"/>
    </row>
    <row customHeight="1" ht="12" r="5197">
      <c r="A5197" s="13" t="n"/>
    </row>
    <row customHeight="1" ht="12" r="5198">
      <c r="A5198" s="13" t="n"/>
    </row>
    <row customHeight="1" ht="12" r="5199">
      <c r="A5199" s="13" t="n"/>
    </row>
    <row customHeight="1" ht="12" r="5200">
      <c r="A5200" s="13" t="n"/>
    </row>
    <row customHeight="1" ht="12" r="5201">
      <c r="A5201" s="13" t="n"/>
    </row>
    <row customHeight="1" ht="12" r="5202">
      <c r="A5202" s="13" t="n"/>
    </row>
    <row customHeight="1" ht="12" r="5203">
      <c r="A5203" s="13" t="n"/>
    </row>
    <row customHeight="1" ht="12" r="5204">
      <c r="A5204" s="13" t="n"/>
    </row>
    <row customHeight="1" ht="12" r="5205">
      <c r="A5205" s="13" t="n"/>
    </row>
    <row customHeight="1" ht="12" r="5206">
      <c r="A5206" s="13" t="n"/>
    </row>
    <row customHeight="1" ht="12" r="5207">
      <c r="A5207" s="13" t="n"/>
    </row>
    <row customHeight="1" ht="12" r="5208">
      <c r="A5208" s="13" t="n"/>
    </row>
    <row customHeight="1" ht="12" r="5209">
      <c r="A5209" s="13" t="n"/>
    </row>
    <row customHeight="1" ht="12" r="5210">
      <c r="A5210" s="13" t="n"/>
    </row>
    <row customHeight="1" ht="12" r="5211">
      <c r="A5211" s="13" t="n"/>
    </row>
    <row customHeight="1" ht="12" r="5212">
      <c r="A5212" s="13" t="n"/>
    </row>
    <row customHeight="1" ht="12" r="5213">
      <c r="A5213" s="13" t="n"/>
    </row>
    <row customHeight="1" ht="12" r="5214">
      <c r="A5214" s="13" t="n"/>
    </row>
    <row customHeight="1" ht="12" r="5215">
      <c r="A5215" s="13" t="n"/>
    </row>
    <row customHeight="1" ht="12" r="5216">
      <c r="A5216" s="13" t="n"/>
    </row>
    <row customHeight="1" ht="12" r="5217">
      <c r="A5217" s="13" t="n"/>
    </row>
    <row customHeight="1" ht="12" r="5218">
      <c r="A5218" s="13" t="n"/>
    </row>
    <row customHeight="1" ht="12" r="5219">
      <c r="A5219" s="13" t="n"/>
    </row>
    <row customHeight="1" ht="12" r="5220">
      <c r="A5220" s="13" t="n"/>
    </row>
    <row customHeight="1" ht="12" r="5221">
      <c r="A5221" s="13" t="n"/>
    </row>
    <row customHeight="1" ht="12" r="5222">
      <c r="A5222" s="13" t="n"/>
    </row>
    <row customHeight="1" ht="12" r="5223">
      <c r="A5223" s="13" t="n"/>
    </row>
    <row customHeight="1" ht="12" r="5224">
      <c r="A5224" s="13" t="n"/>
    </row>
    <row customHeight="1" ht="12" r="5225">
      <c r="A5225" s="13" t="n"/>
    </row>
    <row customHeight="1" ht="12" r="5226">
      <c r="A5226" s="13" t="n"/>
    </row>
    <row customHeight="1" ht="12" r="5227">
      <c r="A5227" s="13" t="n"/>
    </row>
    <row customHeight="1" ht="12" r="5228">
      <c r="A5228" s="13" t="n"/>
    </row>
    <row customHeight="1" ht="12" r="5229">
      <c r="A5229" s="13" t="n"/>
    </row>
    <row customHeight="1" ht="12" r="5230">
      <c r="A5230" s="13" t="n"/>
    </row>
    <row customHeight="1" ht="12" r="5231">
      <c r="A5231" s="13" t="n"/>
    </row>
    <row customHeight="1" ht="12" r="5232">
      <c r="A5232" s="13" t="n"/>
    </row>
    <row customHeight="1" ht="12" r="5233">
      <c r="A5233" s="13" t="n"/>
    </row>
    <row customHeight="1" ht="12" r="5234">
      <c r="A5234" s="13" t="n"/>
    </row>
    <row customHeight="1" ht="12" r="5235">
      <c r="A5235" s="13" t="n"/>
    </row>
    <row customHeight="1" ht="12" r="5236">
      <c r="A5236" s="13" t="n"/>
    </row>
    <row customHeight="1" ht="12" r="5237">
      <c r="A5237" s="13" t="n"/>
    </row>
    <row customHeight="1" ht="12" r="5238">
      <c r="A5238" s="13" t="n"/>
    </row>
    <row customHeight="1" ht="12" r="5239">
      <c r="A5239" s="13" t="n"/>
    </row>
    <row customHeight="1" ht="12" r="5240">
      <c r="A5240" s="13" t="n"/>
    </row>
    <row customHeight="1" ht="12" r="5241">
      <c r="A5241" s="13" t="n"/>
    </row>
    <row customHeight="1" ht="12" r="5242">
      <c r="A5242" s="13" t="n"/>
    </row>
    <row customHeight="1" ht="12" r="5243">
      <c r="A5243" s="13" t="n"/>
    </row>
    <row customHeight="1" ht="12" r="5244">
      <c r="A5244" s="13" t="n"/>
    </row>
    <row customHeight="1" ht="12" r="5245">
      <c r="A5245" s="13" t="n"/>
    </row>
    <row customHeight="1" ht="12" r="5246">
      <c r="A5246" s="13" t="n"/>
    </row>
    <row customHeight="1" ht="12" r="5247">
      <c r="A5247" s="13" t="n"/>
    </row>
    <row customHeight="1" ht="12" r="5248">
      <c r="A5248" s="13" t="n"/>
    </row>
    <row customHeight="1" ht="12" r="5249">
      <c r="A5249" s="13" t="n"/>
    </row>
    <row customHeight="1" ht="12" r="5250">
      <c r="A5250" s="13" t="n"/>
    </row>
    <row customHeight="1" ht="12" r="5251">
      <c r="A5251" s="13" t="n"/>
    </row>
    <row customHeight="1" ht="12" r="5252">
      <c r="A5252" s="13" t="n"/>
    </row>
    <row customHeight="1" ht="12" r="5253">
      <c r="A5253" s="13" t="n"/>
    </row>
    <row customHeight="1" ht="12" r="5254">
      <c r="A5254" s="13" t="n"/>
    </row>
    <row customHeight="1" ht="12" r="5255">
      <c r="A5255" s="13" t="n"/>
    </row>
    <row customHeight="1" ht="12" r="5256">
      <c r="A5256" s="13" t="n"/>
    </row>
    <row customHeight="1" ht="12" r="5257">
      <c r="A5257" s="13" t="n"/>
    </row>
    <row customHeight="1" ht="12" r="5258">
      <c r="A5258" s="13" t="n"/>
    </row>
    <row customHeight="1" ht="12" r="5259">
      <c r="A5259" s="13" t="n"/>
    </row>
    <row customHeight="1" ht="12" r="5260">
      <c r="A5260" s="13" t="n"/>
    </row>
    <row customHeight="1" ht="12" r="5261">
      <c r="A5261" s="13" t="n"/>
    </row>
    <row customHeight="1" ht="12" r="5262">
      <c r="A5262" s="13" t="n"/>
    </row>
    <row customHeight="1" ht="12" r="5263">
      <c r="A5263" s="13" t="n"/>
    </row>
    <row customHeight="1" ht="12" r="5264">
      <c r="A5264" s="13" t="n"/>
    </row>
    <row customHeight="1" ht="12" r="5265">
      <c r="A5265" s="13" t="n"/>
    </row>
    <row customHeight="1" ht="12" r="5266">
      <c r="A5266" s="13" t="n"/>
    </row>
    <row customHeight="1" ht="12" r="5267">
      <c r="A5267" s="13" t="n"/>
    </row>
    <row customHeight="1" ht="12" r="5268">
      <c r="A5268" s="13" t="n"/>
    </row>
    <row customHeight="1" ht="12" r="5269">
      <c r="A5269" s="13" t="n"/>
    </row>
    <row customHeight="1" ht="12" r="5270">
      <c r="A5270" s="13" t="n"/>
    </row>
    <row customHeight="1" ht="12" r="5271">
      <c r="A5271" s="13" t="n"/>
    </row>
    <row customHeight="1" ht="12" r="5272">
      <c r="A5272" s="13" t="n"/>
    </row>
    <row customHeight="1" ht="12" r="5273">
      <c r="A5273" s="13" t="n"/>
    </row>
    <row customHeight="1" ht="12" r="5274">
      <c r="A5274" s="13" t="n"/>
    </row>
    <row customHeight="1" ht="12" r="5275">
      <c r="A5275" s="13" t="n"/>
    </row>
    <row customHeight="1" ht="12" r="5276">
      <c r="A5276" s="13" t="n"/>
    </row>
    <row customHeight="1" ht="12" r="5277">
      <c r="A5277" s="13" t="n"/>
    </row>
    <row customHeight="1" ht="12" r="5278">
      <c r="A5278" s="13" t="n"/>
    </row>
    <row customHeight="1" ht="12" r="5279">
      <c r="A5279" s="13" t="n"/>
    </row>
    <row customHeight="1" ht="12" r="5280">
      <c r="A5280" s="13" t="n"/>
    </row>
    <row customHeight="1" ht="12" r="5281">
      <c r="A5281" s="13" t="n"/>
    </row>
    <row customHeight="1" ht="12" r="5282">
      <c r="A5282" s="13" t="n"/>
    </row>
    <row customHeight="1" ht="12" r="5283">
      <c r="A5283" s="13" t="n"/>
    </row>
    <row customHeight="1" ht="12" r="5284">
      <c r="A5284" s="13" t="n"/>
    </row>
    <row customHeight="1" ht="12" r="5285">
      <c r="A5285" s="13" t="n"/>
    </row>
    <row customHeight="1" ht="12" r="5286">
      <c r="A5286" s="13" t="n"/>
    </row>
    <row customHeight="1" ht="12" r="5287">
      <c r="A5287" s="13" t="n"/>
    </row>
    <row customHeight="1" ht="12" r="5288">
      <c r="A5288" s="13" t="n"/>
    </row>
    <row customHeight="1" ht="12" r="5289">
      <c r="A5289" s="13" t="n"/>
    </row>
    <row customHeight="1" ht="12" r="5290">
      <c r="A5290" s="13" t="n"/>
    </row>
    <row customHeight="1" ht="12" r="5291">
      <c r="A5291" s="13" t="n"/>
    </row>
    <row customHeight="1" ht="12" r="5292">
      <c r="A5292" s="13" t="n"/>
    </row>
    <row customHeight="1" ht="12" r="5293">
      <c r="A5293" s="13" t="n"/>
    </row>
    <row customHeight="1" ht="12" r="5294">
      <c r="A5294" s="13" t="n"/>
    </row>
    <row customHeight="1" ht="12" r="5295">
      <c r="A5295" s="13" t="n"/>
    </row>
    <row customHeight="1" ht="12" r="5296">
      <c r="A5296" s="13" t="n"/>
    </row>
    <row customHeight="1" ht="12" r="5297">
      <c r="A5297" s="13" t="n"/>
    </row>
    <row customHeight="1" ht="12" r="5298">
      <c r="A5298" s="13" t="n"/>
    </row>
    <row customHeight="1" ht="12" r="5299">
      <c r="A5299" s="13" t="n"/>
    </row>
    <row customHeight="1" ht="12" r="5300">
      <c r="A5300" s="13" t="n"/>
    </row>
    <row customHeight="1" ht="12" r="5301">
      <c r="A5301" s="13" t="n"/>
    </row>
    <row customHeight="1" ht="12" r="5302">
      <c r="A5302" s="13" t="n"/>
    </row>
    <row customHeight="1" ht="12" r="5303">
      <c r="A5303" s="13" t="n"/>
    </row>
    <row customHeight="1" ht="12" r="5304">
      <c r="A5304" s="13" t="n"/>
    </row>
    <row customHeight="1" ht="12" r="5305">
      <c r="A5305" s="13" t="n"/>
    </row>
    <row customHeight="1" ht="12" r="5306">
      <c r="A5306" s="13" t="n"/>
    </row>
    <row customHeight="1" ht="12" r="5307">
      <c r="A5307" s="13" t="n"/>
    </row>
    <row customHeight="1" ht="12" r="5308">
      <c r="A5308" s="13" t="n"/>
    </row>
    <row customHeight="1" ht="12" r="5309">
      <c r="A5309" s="13" t="n"/>
    </row>
    <row customHeight="1" ht="12" r="5310">
      <c r="A5310" s="13" t="n"/>
    </row>
    <row customHeight="1" ht="12" r="5311">
      <c r="A5311" s="13" t="n"/>
    </row>
    <row customHeight="1" ht="12" r="5312">
      <c r="A5312" s="13" t="n"/>
    </row>
    <row customHeight="1" ht="12" r="5313">
      <c r="A5313" s="13" t="n"/>
    </row>
    <row customHeight="1" ht="12" r="5314">
      <c r="A5314" s="13" t="n"/>
    </row>
    <row customHeight="1" ht="12" r="5315">
      <c r="A5315" s="13" t="n"/>
    </row>
    <row customHeight="1" ht="12" r="5316">
      <c r="A5316" s="13" t="n"/>
    </row>
    <row customHeight="1" ht="12" r="5317">
      <c r="A5317" s="13" t="n"/>
    </row>
    <row customHeight="1" ht="12" r="5318">
      <c r="A5318" s="13" t="n"/>
    </row>
    <row customHeight="1" ht="12" r="5319">
      <c r="A5319" s="13" t="n"/>
    </row>
    <row customHeight="1" ht="12" r="5320">
      <c r="A5320" s="13" t="n"/>
    </row>
    <row customHeight="1" ht="12" r="5321">
      <c r="A5321" s="13" t="n"/>
    </row>
    <row customHeight="1" ht="12" r="5322">
      <c r="A5322" s="13" t="n"/>
    </row>
    <row customHeight="1" ht="12" r="5323">
      <c r="A5323" s="13" t="n"/>
    </row>
    <row customHeight="1" ht="12" r="5324">
      <c r="A5324" s="13" t="n"/>
    </row>
    <row customHeight="1" ht="12" r="5325">
      <c r="A5325" s="13" t="n"/>
    </row>
    <row customHeight="1" ht="12" r="5326">
      <c r="A5326" s="13" t="n"/>
    </row>
    <row customHeight="1" ht="12" r="5327">
      <c r="A5327" s="13" t="n"/>
    </row>
    <row customHeight="1" ht="12" r="5328">
      <c r="A5328" s="13" t="n"/>
    </row>
    <row customHeight="1" ht="12" r="5329">
      <c r="A5329" s="13" t="n"/>
    </row>
    <row customHeight="1" ht="12" r="5330">
      <c r="A5330" s="13" t="n"/>
    </row>
    <row customHeight="1" ht="12" r="5331">
      <c r="A5331" s="13" t="n"/>
    </row>
    <row customHeight="1" ht="12" r="5332">
      <c r="A5332" s="13" t="n"/>
    </row>
    <row customHeight="1" ht="12" r="5333">
      <c r="A5333" s="13" t="n"/>
    </row>
    <row customHeight="1" ht="12" r="5334">
      <c r="A5334" s="13" t="n"/>
    </row>
    <row customHeight="1" ht="12" r="5335">
      <c r="A5335" s="13" t="n"/>
    </row>
    <row customHeight="1" ht="12" r="5336">
      <c r="A5336" s="13" t="n"/>
    </row>
    <row customHeight="1" ht="12" r="5337">
      <c r="A5337" s="13" t="n"/>
    </row>
    <row customHeight="1" ht="12" r="5338">
      <c r="A5338" s="13" t="n"/>
    </row>
    <row customHeight="1" ht="12" r="5339">
      <c r="A5339" s="13" t="n"/>
    </row>
    <row customHeight="1" ht="12" r="5340">
      <c r="A5340" s="13" t="n"/>
    </row>
    <row customHeight="1" ht="12" r="5341">
      <c r="A5341" s="13" t="n"/>
    </row>
    <row customHeight="1" ht="12" r="5342">
      <c r="A5342" s="13" t="n"/>
    </row>
    <row customHeight="1" ht="12" r="5343">
      <c r="A5343" s="13" t="n"/>
    </row>
    <row customHeight="1" ht="12" r="5344">
      <c r="A5344" s="13" t="n"/>
    </row>
    <row customHeight="1" ht="12" r="5345">
      <c r="A5345" s="13" t="n"/>
    </row>
    <row customHeight="1" ht="12" r="5346">
      <c r="A5346" s="13" t="n"/>
    </row>
    <row customHeight="1" ht="12" r="5347">
      <c r="A5347" s="13" t="n"/>
    </row>
    <row customHeight="1" ht="12" r="5348">
      <c r="A5348" s="13" t="n"/>
    </row>
    <row customHeight="1" ht="12" r="5349">
      <c r="A5349" s="13" t="n"/>
    </row>
    <row customHeight="1" ht="12" r="5350">
      <c r="A5350" s="13" t="n"/>
    </row>
    <row customHeight="1" ht="12" r="5351">
      <c r="A5351" s="13" t="n"/>
    </row>
    <row customHeight="1" ht="12" r="5352">
      <c r="A5352" s="13" t="n"/>
    </row>
    <row customHeight="1" ht="12" r="5353">
      <c r="A5353" s="13" t="n"/>
    </row>
    <row customHeight="1" ht="12" r="5354">
      <c r="A5354" s="13" t="n"/>
    </row>
    <row customHeight="1" ht="12" r="5355">
      <c r="A5355" s="13" t="n"/>
    </row>
    <row customHeight="1" ht="12" r="5356">
      <c r="A5356" s="13" t="n"/>
    </row>
    <row customHeight="1" ht="12" r="5357">
      <c r="A5357" s="13" t="n"/>
    </row>
    <row customHeight="1" ht="12" r="5358">
      <c r="A5358" s="13" t="n"/>
    </row>
    <row customHeight="1" ht="12" r="5359">
      <c r="A5359" s="13" t="n"/>
    </row>
    <row customHeight="1" ht="12" r="5360">
      <c r="A5360" s="13" t="n"/>
    </row>
    <row customHeight="1" ht="12" r="5361">
      <c r="A5361" s="13" t="n"/>
    </row>
    <row customHeight="1" ht="12" r="5362">
      <c r="A5362" s="13" t="n"/>
    </row>
    <row customHeight="1" ht="12" r="5363">
      <c r="A5363" s="13" t="n"/>
    </row>
    <row customHeight="1" ht="12" r="5364">
      <c r="A5364" s="13" t="n"/>
    </row>
    <row customHeight="1" ht="12" r="5365">
      <c r="A5365" s="13" t="n"/>
    </row>
    <row customHeight="1" ht="12" r="5366">
      <c r="A5366" s="13" t="n"/>
    </row>
    <row customHeight="1" ht="12" r="5367">
      <c r="A5367" s="13" t="n"/>
    </row>
    <row customHeight="1" ht="12" r="5368">
      <c r="A5368" s="13" t="n"/>
    </row>
    <row customHeight="1" ht="12" r="5369">
      <c r="A5369" s="13" t="n"/>
    </row>
    <row customHeight="1" ht="12" r="5370">
      <c r="A5370" s="13" t="n"/>
    </row>
    <row customHeight="1" ht="12" r="5371">
      <c r="A5371" s="13" t="n"/>
    </row>
    <row customHeight="1" ht="12" r="5372">
      <c r="A5372" s="13" t="n"/>
    </row>
    <row customHeight="1" ht="12" r="5373">
      <c r="A5373" s="13" t="n"/>
    </row>
    <row customHeight="1" ht="12" r="5374">
      <c r="A5374" s="13" t="n"/>
    </row>
    <row customHeight="1" ht="12" r="5375">
      <c r="A5375" s="13" t="n"/>
    </row>
    <row customHeight="1" ht="12" r="5376">
      <c r="A5376" s="13" t="n"/>
    </row>
    <row customHeight="1" ht="12" r="5377">
      <c r="A5377" s="13" t="n"/>
    </row>
    <row customHeight="1" ht="12" r="5378">
      <c r="A5378" s="13" t="n"/>
    </row>
    <row customHeight="1" ht="12" r="5379">
      <c r="A5379" s="13" t="n"/>
    </row>
    <row customHeight="1" ht="12" r="5380">
      <c r="A5380" s="13" t="n"/>
    </row>
    <row customHeight="1" ht="12" r="5381">
      <c r="A5381" s="13" t="n"/>
    </row>
    <row customHeight="1" ht="12" r="5382">
      <c r="A5382" s="13" t="n"/>
    </row>
    <row customHeight="1" ht="12" r="5383">
      <c r="A5383" s="13" t="n"/>
    </row>
    <row customHeight="1" ht="12" r="5384">
      <c r="A5384" s="13" t="n"/>
    </row>
    <row customHeight="1" ht="12" r="5385">
      <c r="A5385" s="13" t="n"/>
    </row>
    <row customHeight="1" ht="12" r="5386">
      <c r="A5386" s="13" t="n"/>
    </row>
    <row customHeight="1" ht="12" r="5387">
      <c r="A5387" s="13" t="n"/>
    </row>
    <row customHeight="1" ht="12" r="5388">
      <c r="A5388" s="13" t="n"/>
    </row>
    <row customHeight="1" ht="12" r="5389">
      <c r="A5389" s="13" t="n"/>
    </row>
    <row customHeight="1" ht="12" r="5390">
      <c r="A5390" s="13" t="n"/>
    </row>
    <row customHeight="1" ht="12" r="5391">
      <c r="A5391" s="13" t="n"/>
    </row>
    <row customHeight="1" ht="12" r="5392">
      <c r="A5392" s="13" t="n"/>
    </row>
    <row customHeight="1" ht="12" r="5393">
      <c r="A5393" s="13" t="n"/>
    </row>
    <row customHeight="1" ht="12" r="5394">
      <c r="A5394" s="13" t="n"/>
    </row>
    <row customHeight="1" ht="12" r="5395">
      <c r="A5395" s="13" t="n"/>
    </row>
    <row customHeight="1" ht="12" r="5396">
      <c r="A5396" s="13" t="n"/>
    </row>
    <row customHeight="1" ht="12" r="5397">
      <c r="A5397" s="13" t="n"/>
    </row>
    <row customHeight="1" ht="12" r="5398">
      <c r="A5398" s="13" t="n"/>
    </row>
    <row customHeight="1" ht="12" r="5399">
      <c r="A5399" s="13" t="n"/>
    </row>
    <row customHeight="1" ht="12" r="5400">
      <c r="A5400" s="13" t="n"/>
    </row>
    <row customHeight="1" ht="12" r="5401">
      <c r="A5401" s="13" t="n"/>
    </row>
    <row customHeight="1" ht="12" r="5402">
      <c r="A5402" s="13" t="n"/>
    </row>
    <row customHeight="1" ht="12" r="5403">
      <c r="A5403" s="13" t="n"/>
    </row>
    <row customHeight="1" ht="12" r="5404">
      <c r="A5404" s="13" t="n"/>
    </row>
    <row customHeight="1" ht="12" r="5405">
      <c r="A5405" s="13" t="n"/>
    </row>
    <row customHeight="1" ht="12" r="5406">
      <c r="A5406" s="13" t="n"/>
    </row>
    <row customHeight="1" ht="12" r="5407">
      <c r="A5407" s="13" t="n"/>
    </row>
    <row customHeight="1" ht="12" r="5408">
      <c r="A5408" s="13" t="n"/>
    </row>
    <row customHeight="1" ht="12" r="5409">
      <c r="A5409" s="13" t="n"/>
    </row>
    <row customHeight="1" ht="12" r="5410">
      <c r="A5410" s="13" t="n"/>
    </row>
    <row customHeight="1" ht="12" r="5411">
      <c r="A5411" s="13" t="n"/>
    </row>
    <row customHeight="1" ht="12" r="5412">
      <c r="A5412" s="13" t="n"/>
    </row>
    <row customHeight="1" ht="12" r="5413">
      <c r="A5413" s="13" t="n"/>
    </row>
    <row customHeight="1" ht="12" r="5414">
      <c r="A5414" s="13" t="n"/>
    </row>
    <row customHeight="1" ht="12" r="5415">
      <c r="A5415" s="13" t="n"/>
    </row>
    <row customHeight="1" ht="12" r="5416">
      <c r="A5416" s="13" t="n"/>
    </row>
    <row customHeight="1" ht="12" r="5417">
      <c r="A5417" s="13" t="n"/>
    </row>
    <row customHeight="1" ht="12" r="5418">
      <c r="A5418" s="13" t="n"/>
    </row>
    <row customHeight="1" ht="12" r="5419">
      <c r="A5419" s="13" t="n"/>
    </row>
    <row customHeight="1" ht="12" r="5420">
      <c r="A5420" s="13" t="n"/>
    </row>
    <row customHeight="1" ht="12" r="5421">
      <c r="A5421" s="13" t="n"/>
    </row>
    <row customHeight="1" ht="12" r="5422">
      <c r="A5422" s="13" t="n"/>
    </row>
    <row customHeight="1" ht="12" r="5423">
      <c r="A5423" s="13" t="n"/>
    </row>
    <row customHeight="1" ht="12" r="5424">
      <c r="A5424" s="13" t="n"/>
    </row>
    <row customHeight="1" ht="12" r="5425">
      <c r="A5425" s="13" t="n"/>
    </row>
    <row customHeight="1" ht="12" r="5426">
      <c r="A5426" s="13" t="n"/>
    </row>
    <row customHeight="1" ht="12" r="5427">
      <c r="A5427" s="13" t="n"/>
    </row>
    <row customHeight="1" ht="12" r="5428">
      <c r="A5428" s="13" t="n"/>
    </row>
    <row customHeight="1" ht="12" r="5429">
      <c r="A5429" s="13" t="n"/>
    </row>
    <row customHeight="1" ht="12" r="5430">
      <c r="A5430" s="13" t="n"/>
    </row>
    <row customHeight="1" ht="12" r="5431">
      <c r="A5431" s="13" t="n"/>
    </row>
    <row customHeight="1" ht="12" r="5432">
      <c r="A5432" s="13" t="n"/>
    </row>
    <row customHeight="1" ht="12" r="5433">
      <c r="A5433" s="13" t="n"/>
    </row>
    <row customHeight="1" ht="12" r="5434">
      <c r="A5434" s="13" t="n"/>
    </row>
    <row customHeight="1" ht="12" r="5435">
      <c r="A5435" s="13" t="n"/>
    </row>
    <row customHeight="1" ht="12" r="5436">
      <c r="A5436" s="13" t="n"/>
    </row>
    <row customHeight="1" ht="12" r="5437">
      <c r="A5437" s="13" t="n"/>
    </row>
    <row customHeight="1" ht="12" r="5438">
      <c r="A5438" s="13" t="n"/>
    </row>
    <row customHeight="1" ht="12" r="5439">
      <c r="A5439" s="13" t="n"/>
    </row>
    <row customHeight="1" ht="12" r="5440">
      <c r="A5440" s="13" t="n"/>
    </row>
    <row customHeight="1" ht="12" r="5441">
      <c r="A5441" s="13" t="n"/>
    </row>
    <row customHeight="1" ht="12" r="5442">
      <c r="A5442" s="13" t="n"/>
    </row>
    <row customHeight="1" ht="12" r="5443">
      <c r="A5443" s="13" t="n"/>
    </row>
    <row customHeight="1" ht="12" r="5444">
      <c r="A5444" s="13" t="n"/>
    </row>
    <row customHeight="1" ht="12" r="5445">
      <c r="A5445" s="13" t="n"/>
    </row>
    <row customHeight="1" ht="12" r="5446">
      <c r="A5446" s="13" t="n"/>
    </row>
    <row customHeight="1" ht="12" r="5447">
      <c r="A5447" s="13" t="n"/>
    </row>
    <row customHeight="1" ht="12" r="5448">
      <c r="A5448" s="13" t="n"/>
    </row>
    <row customHeight="1" ht="12" r="5449">
      <c r="A5449" s="13" t="n"/>
    </row>
    <row customHeight="1" ht="12" r="5450">
      <c r="A5450" s="13" t="n"/>
    </row>
    <row customHeight="1" ht="12" r="5451">
      <c r="A5451" s="13" t="n"/>
    </row>
    <row customHeight="1" ht="12" r="5452">
      <c r="A5452" s="13" t="n"/>
    </row>
    <row customHeight="1" ht="12" r="5453">
      <c r="A5453" s="13" t="n"/>
    </row>
    <row customHeight="1" ht="12" r="5454">
      <c r="A5454" s="13" t="n"/>
    </row>
    <row customHeight="1" ht="12" r="5455">
      <c r="A5455" s="13" t="n"/>
    </row>
    <row customHeight="1" ht="12" r="5456">
      <c r="A5456" s="13" t="n"/>
    </row>
    <row customHeight="1" ht="12" r="5457">
      <c r="A5457" s="13" t="n"/>
    </row>
    <row customHeight="1" ht="12" r="5458">
      <c r="A5458" s="13" t="n"/>
    </row>
    <row customHeight="1" ht="12" r="5459">
      <c r="A5459" s="13" t="n"/>
    </row>
    <row customHeight="1" ht="12" r="5460">
      <c r="A5460" s="13" t="n"/>
    </row>
    <row customHeight="1" ht="12" r="5461">
      <c r="A5461" s="13" t="n"/>
    </row>
    <row customHeight="1" ht="12" r="5462">
      <c r="A5462" s="13" t="n"/>
    </row>
    <row customHeight="1" ht="12" r="5463">
      <c r="A5463" s="13" t="n"/>
    </row>
    <row customHeight="1" ht="12" r="5464">
      <c r="A5464" s="13" t="n"/>
    </row>
    <row customHeight="1" ht="12" r="5465">
      <c r="A5465" s="13" t="n"/>
    </row>
    <row customHeight="1" ht="12" r="5466">
      <c r="A5466" s="13" t="n"/>
    </row>
    <row customHeight="1" ht="12" r="5467">
      <c r="A5467" s="13" t="n"/>
    </row>
    <row customHeight="1" ht="12" r="5468">
      <c r="A5468" s="13" t="n"/>
    </row>
    <row customHeight="1" ht="12" r="5469">
      <c r="A5469" s="13" t="n"/>
    </row>
    <row customHeight="1" ht="12" r="5470">
      <c r="A5470" s="13" t="n"/>
    </row>
    <row customHeight="1" ht="12" r="5471">
      <c r="A5471" s="13" t="n"/>
    </row>
    <row customHeight="1" ht="12" r="5472">
      <c r="A5472" s="13" t="n"/>
    </row>
    <row customHeight="1" ht="12" r="5473">
      <c r="A5473" s="13" t="n"/>
    </row>
    <row customHeight="1" ht="12" r="5474">
      <c r="A5474" s="13" t="n"/>
    </row>
    <row customHeight="1" ht="12" r="5475">
      <c r="A5475" s="13" t="n"/>
    </row>
    <row customHeight="1" ht="12" r="5476">
      <c r="A5476" s="13" t="n"/>
    </row>
    <row customHeight="1" ht="12" r="5477">
      <c r="A5477" s="13" t="n"/>
    </row>
    <row customHeight="1" ht="12" r="5478">
      <c r="A5478" s="13" t="n"/>
    </row>
    <row customHeight="1" ht="12" r="5479">
      <c r="A5479" s="13" t="n"/>
    </row>
    <row customHeight="1" ht="12" r="5480">
      <c r="A5480" s="13" t="n"/>
    </row>
    <row customHeight="1" ht="12" r="5481">
      <c r="A5481" s="13" t="n"/>
    </row>
    <row customHeight="1" ht="12" r="5482">
      <c r="A5482" s="13" t="n"/>
    </row>
    <row customHeight="1" ht="12" r="5483">
      <c r="A5483" s="13" t="n"/>
    </row>
    <row customHeight="1" ht="12" r="5484">
      <c r="A5484" s="13" t="n"/>
    </row>
    <row customHeight="1" ht="12" r="5485">
      <c r="A5485" s="13" t="n"/>
    </row>
    <row customHeight="1" ht="12" r="5486">
      <c r="A5486" s="13" t="n"/>
    </row>
    <row customHeight="1" ht="12" r="5487">
      <c r="A5487" s="13" t="n"/>
    </row>
    <row customHeight="1" ht="12" r="5488">
      <c r="A5488" s="13" t="n"/>
    </row>
    <row customHeight="1" ht="12" r="5489">
      <c r="A5489" s="13" t="n"/>
    </row>
    <row customHeight="1" ht="12" r="5490">
      <c r="A5490" s="13" t="n"/>
    </row>
    <row customHeight="1" ht="12" r="5491">
      <c r="A5491" s="13" t="n"/>
    </row>
    <row customHeight="1" ht="12" r="5492">
      <c r="A5492" s="13" t="n"/>
    </row>
    <row customHeight="1" ht="12" r="5493">
      <c r="A5493" s="13" t="n"/>
    </row>
    <row customHeight="1" ht="12" r="5494">
      <c r="A5494" s="13" t="n"/>
    </row>
    <row customHeight="1" ht="12" r="5495">
      <c r="A5495" s="13" t="n"/>
    </row>
    <row customHeight="1" ht="12" r="5496">
      <c r="A5496" s="13" t="n"/>
    </row>
    <row customHeight="1" ht="12" r="5497">
      <c r="A5497" s="13" t="n"/>
    </row>
    <row customHeight="1" ht="12" r="5498">
      <c r="A5498" s="13" t="n"/>
    </row>
    <row customHeight="1" ht="12" r="5499">
      <c r="A5499" s="13" t="n"/>
    </row>
    <row customHeight="1" ht="12" r="5500">
      <c r="A5500" s="13" t="n"/>
    </row>
    <row customHeight="1" ht="12" r="5501">
      <c r="A5501" s="13" t="n"/>
    </row>
    <row customHeight="1" ht="12" r="5502">
      <c r="A5502" s="13" t="n"/>
    </row>
    <row customHeight="1" ht="12" r="5503">
      <c r="A5503" s="13" t="n"/>
    </row>
    <row customHeight="1" ht="12" r="5504">
      <c r="A5504" s="13" t="n"/>
    </row>
    <row customHeight="1" ht="12" r="5505">
      <c r="A5505" s="13" t="n"/>
    </row>
    <row customHeight="1" ht="12" r="5506">
      <c r="A5506" s="13" t="n"/>
    </row>
    <row customHeight="1" ht="12" r="5507">
      <c r="A5507" s="13" t="n"/>
    </row>
    <row customHeight="1" ht="12" r="5508">
      <c r="A5508" s="13" t="n"/>
    </row>
    <row customHeight="1" ht="12" r="5509">
      <c r="A5509" s="13" t="n"/>
    </row>
    <row customHeight="1" ht="12" r="5510">
      <c r="A5510" s="13" t="n"/>
    </row>
    <row customHeight="1" ht="12" r="5511">
      <c r="A5511" s="13" t="n"/>
    </row>
    <row customHeight="1" ht="12" r="5512">
      <c r="A5512" s="13" t="n"/>
    </row>
    <row customHeight="1" ht="12" r="5513">
      <c r="A5513" s="13" t="n"/>
    </row>
    <row customHeight="1" ht="12" r="5514">
      <c r="A5514" s="13" t="n"/>
    </row>
    <row customHeight="1" ht="12" r="5515">
      <c r="A5515" s="13" t="n"/>
    </row>
    <row customHeight="1" ht="12" r="5516">
      <c r="A5516" s="13" t="n"/>
    </row>
    <row customHeight="1" ht="12" r="5517">
      <c r="A5517" s="13" t="n"/>
    </row>
    <row customHeight="1" ht="12" r="5518">
      <c r="A5518" s="13" t="n"/>
    </row>
    <row customHeight="1" ht="12" r="5519">
      <c r="A5519" s="13" t="n"/>
    </row>
    <row customHeight="1" ht="12" r="5520">
      <c r="A5520" s="13" t="n"/>
    </row>
    <row customHeight="1" ht="12" r="5521">
      <c r="A5521" s="13" t="n"/>
    </row>
    <row customHeight="1" ht="12" r="5522">
      <c r="A5522" s="13" t="n"/>
    </row>
    <row customHeight="1" ht="12" r="5523">
      <c r="A5523" s="13" t="n"/>
    </row>
    <row customHeight="1" ht="12" r="5524">
      <c r="A5524" s="13" t="n"/>
    </row>
    <row customHeight="1" ht="12" r="5525">
      <c r="A5525" s="13" t="n"/>
    </row>
    <row customHeight="1" ht="12" r="5526">
      <c r="A5526" s="13" t="n"/>
    </row>
    <row customHeight="1" ht="12" r="5527">
      <c r="A5527" s="13" t="n"/>
    </row>
    <row customHeight="1" ht="12" r="5528">
      <c r="A5528" s="13" t="n"/>
    </row>
    <row customHeight="1" ht="12" r="5529">
      <c r="A5529" s="13" t="n"/>
    </row>
    <row customHeight="1" ht="12" r="5530">
      <c r="A5530" s="13" t="n"/>
    </row>
    <row customHeight="1" ht="12" r="5531">
      <c r="A5531" s="13" t="n"/>
    </row>
    <row customHeight="1" ht="12" r="5532">
      <c r="A5532" s="13" t="n"/>
    </row>
    <row customHeight="1" ht="12" r="5533">
      <c r="A5533" s="13" t="n"/>
    </row>
    <row customHeight="1" ht="12" r="5534">
      <c r="A5534" s="13" t="n"/>
    </row>
    <row customHeight="1" ht="12" r="5535">
      <c r="A5535" s="13" t="n"/>
    </row>
    <row customHeight="1" ht="12" r="5536">
      <c r="A5536" s="13" t="n"/>
    </row>
    <row customHeight="1" ht="12" r="5537">
      <c r="A5537" s="13" t="n"/>
    </row>
    <row customHeight="1" ht="12" r="5538">
      <c r="A5538" s="13" t="n"/>
    </row>
    <row customHeight="1" ht="12" r="5539">
      <c r="A5539" s="13" t="n"/>
    </row>
    <row customHeight="1" ht="12" r="5540">
      <c r="A5540" s="13" t="n"/>
    </row>
    <row customHeight="1" ht="12" r="5541">
      <c r="A5541" s="13" t="n"/>
    </row>
    <row customHeight="1" ht="12" r="5542">
      <c r="A5542" s="13" t="n"/>
    </row>
    <row customHeight="1" ht="12" r="5543">
      <c r="A5543" s="13" t="n"/>
    </row>
    <row customHeight="1" ht="12" r="5544">
      <c r="A5544" s="13" t="n"/>
    </row>
    <row customHeight="1" ht="12" r="5545">
      <c r="A5545" s="13" t="n"/>
    </row>
    <row customHeight="1" ht="12" r="5546">
      <c r="A5546" s="13" t="n"/>
    </row>
    <row customHeight="1" ht="12" r="5547">
      <c r="A5547" s="13" t="n"/>
    </row>
    <row customHeight="1" ht="12" r="5548">
      <c r="A5548" s="13" t="n"/>
    </row>
    <row customHeight="1" ht="12" r="5549">
      <c r="A5549" s="13" t="n"/>
    </row>
    <row customHeight="1" ht="12" r="5550">
      <c r="A5550" s="13" t="n"/>
    </row>
    <row customHeight="1" ht="12" r="5551">
      <c r="A5551" s="13" t="n"/>
    </row>
    <row customHeight="1" ht="12" r="5552">
      <c r="A5552" s="13" t="n"/>
    </row>
    <row customHeight="1" ht="12" r="5553">
      <c r="A5553" s="13" t="n"/>
    </row>
    <row customHeight="1" ht="12" r="5554">
      <c r="A5554" s="13" t="n"/>
    </row>
    <row customHeight="1" ht="12" r="5555">
      <c r="A5555" s="13" t="n"/>
    </row>
    <row customHeight="1" ht="12" r="5556">
      <c r="A5556" s="13" t="n"/>
    </row>
    <row customHeight="1" ht="12" r="5557">
      <c r="A5557" s="13" t="n"/>
    </row>
    <row customHeight="1" ht="12" r="5558">
      <c r="A5558" s="13" t="n"/>
    </row>
    <row customHeight="1" ht="12" r="5559">
      <c r="A5559" s="13" t="n"/>
    </row>
    <row customHeight="1" ht="12" r="5560">
      <c r="A5560" s="13" t="n"/>
    </row>
    <row customHeight="1" ht="12" r="5561">
      <c r="A5561" s="13" t="n"/>
    </row>
    <row customHeight="1" ht="12" r="5562">
      <c r="A5562" s="13" t="n"/>
    </row>
    <row customHeight="1" ht="12" r="5563">
      <c r="A5563" s="13" t="n"/>
    </row>
    <row customHeight="1" ht="12" r="5564">
      <c r="A5564" s="13" t="n"/>
    </row>
    <row customHeight="1" ht="12" r="5565">
      <c r="A5565" s="13" t="n"/>
    </row>
    <row customHeight="1" ht="12" r="5566">
      <c r="A5566" s="13" t="n"/>
    </row>
    <row customHeight="1" ht="12" r="5567">
      <c r="A5567" s="13" t="n"/>
    </row>
    <row customHeight="1" ht="12" r="5568">
      <c r="A5568" s="13" t="n"/>
    </row>
    <row customHeight="1" ht="12" r="5569">
      <c r="A5569" s="13" t="n"/>
    </row>
    <row customHeight="1" ht="12" r="5570">
      <c r="A5570" s="13" t="n"/>
    </row>
    <row customHeight="1" ht="12" r="5571">
      <c r="A5571" s="13" t="n"/>
    </row>
    <row customHeight="1" ht="12" r="5572">
      <c r="A5572" s="13" t="n"/>
    </row>
    <row customHeight="1" ht="12" r="5573">
      <c r="A5573" s="13" t="n"/>
    </row>
    <row customHeight="1" ht="12" r="5574">
      <c r="A5574" s="13" t="n"/>
    </row>
    <row customHeight="1" ht="12" r="5575">
      <c r="A5575" s="13" t="n"/>
    </row>
    <row customHeight="1" ht="12" r="5576">
      <c r="A5576" s="13" t="n"/>
    </row>
    <row customHeight="1" ht="12" r="5577">
      <c r="A5577" s="13" t="n"/>
    </row>
    <row customHeight="1" ht="12" r="5578">
      <c r="A5578" s="13" t="n"/>
    </row>
    <row customHeight="1" ht="12" r="5579">
      <c r="A5579" s="13" t="n"/>
    </row>
    <row customHeight="1" ht="12" r="5580">
      <c r="A5580" s="13" t="n"/>
    </row>
    <row customHeight="1" ht="12" r="5581">
      <c r="A5581" s="13" t="n"/>
    </row>
    <row customHeight="1" ht="12" r="5582">
      <c r="A5582" s="13" t="n"/>
    </row>
    <row customHeight="1" ht="12" r="5583">
      <c r="A5583" s="13" t="n"/>
    </row>
    <row customHeight="1" ht="12" r="5584">
      <c r="A5584" s="13" t="n"/>
    </row>
    <row customHeight="1" ht="12" r="5585">
      <c r="A5585" s="13" t="n"/>
    </row>
    <row customHeight="1" ht="12" r="5586">
      <c r="A5586" s="13" t="n"/>
    </row>
    <row customHeight="1" ht="12" r="5587">
      <c r="A5587" s="13" t="n"/>
    </row>
    <row customHeight="1" ht="12" r="5588">
      <c r="A5588" s="13" t="n"/>
    </row>
    <row customHeight="1" ht="12" r="5589">
      <c r="A5589" s="13" t="n"/>
    </row>
    <row customHeight="1" ht="12" r="5590">
      <c r="A5590" s="13" t="n"/>
    </row>
    <row customHeight="1" ht="12" r="5591">
      <c r="A5591" s="13" t="n"/>
    </row>
    <row customHeight="1" ht="12" r="5592">
      <c r="A5592" s="13" t="n"/>
    </row>
    <row customHeight="1" ht="12" r="5593">
      <c r="A5593" s="13" t="n"/>
    </row>
    <row customHeight="1" ht="12" r="5594">
      <c r="A5594" s="13" t="n"/>
    </row>
    <row customHeight="1" ht="12" r="5595">
      <c r="A5595" s="13" t="n"/>
    </row>
    <row customHeight="1" ht="12" r="5596">
      <c r="A5596" s="13" t="n"/>
    </row>
    <row customHeight="1" ht="12" r="5597">
      <c r="A5597" s="13" t="n"/>
    </row>
    <row customHeight="1" ht="12" r="5598">
      <c r="A5598" s="13" t="n"/>
    </row>
    <row customHeight="1" ht="12" r="5599">
      <c r="A5599" s="13" t="n"/>
    </row>
    <row customHeight="1" ht="12" r="5600">
      <c r="A5600" s="13" t="n"/>
    </row>
    <row customHeight="1" ht="12" r="5601">
      <c r="A5601" s="13" t="n"/>
    </row>
    <row customHeight="1" ht="12" r="5602">
      <c r="A5602" s="13" t="n"/>
    </row>
    <row customHeight="1" ht="12" r="5603">
      <c r="A5603" s="13" t="n"/>
    </row>
    <row customHeight="1" ht="12" r="5604">
      <c r="A5604" s="13" t="n"/>
    </row>
    <row customHeight="1" ht="12" r="5605">
      <c r="A5605" s="13" t="n"/>
    </row>
    <row customHeight="1" ht="12" r="5606">
      <c r="A5606" s="13" t="n"/>
    </row>
    <row customHeight="1" ht="12" r="5607">
      <c r="A5607" s="13" t="n"/>
    </row>
    <row customHeight="1" ht="12" r="5608">
      <c r="A5608" s="13" t="n"/>
    </row>
    <row customHeight="1" ht="12" r="5609">
      <c r="A5609" s="13" t="n"/>
    </row>
    <row customHeight="1" ht="12" r="5610">
      <c r="A5610" s="13" t="n"/>
    </row>
    <row customHeight="1" ht="12" r="5611">
      <c r="A5611" s="13" t="n"/>
    </row>
    <row customHeight="1" ht="12" r="5612">
      <c r="A5612" s="13" t="n"/>
    </row>
    <row customHeight="1" ht="12" r="5613">
      <c r="A5613" s="13" t="n"/>
    </row>
    <row customHeight="1" ht="12" r="5614">
      <c r="A5614" s="13" t="n"/>
    </row>
    <row customHeight="1" ht="12" r="5615">
      <c r="A5615" s="13" t="n"/>
    </row>
    <row customHeight="1" ht="12" r="5616">
      <c r="A5616" s="13" t="n"/>
    </row>
    <row customHeight="1" ht="12" r="5617">
      <c r="A5617" s="13" t="n"/>
    </row>
    <row customHeight="1" ht="12" r="5618">
      <c r="A5618" s="13" t="n"/>
    </row>
    <row customHeight="1" ht="12" r="5619">
      <c r="A5619" s="13" t="n"/>
    </row>
    <row customHeight="1" ht="12" r="5620">
      <c r="A5620" s="13" t="n"/>
    </row>
    <row customHeight="1" ht="12" r="5621">
      <c r="A5621" s="13" t="n"/>
    </row>
    <row customHeight="1" ht="12" r="5622">
      <c r="A5622" s="13" t="n"/>
    </row>
    <row customHeight="1" ht="12" r="5623">
      <c r="A5623" s="13" t="n"/>
    </row>
    <row customHeight="1" ht="12" r="5624">
      <c r="A5624" s="13" t="n"/>
    </row>
    <row customHeight="1" ht="12" r="5625">
      <c r="A5625" s="13" t="n"/>
    </row>
    <row customHeight="1" ht="12" r="5626">
      <c r="A5626" s="13" t="n"/>
    </row>
    <row customHeight="1" ht="12" r="5627">
      <c r="A5627" s="13" t="n"/>
    </row>
    <row customHeight="1" ht="12" r="5628">
      <c r="A5628" s="13" t="n"/>
    </row>
    <row customHeight="1" ht="12" r="5629">
      <c r="A5629" s="13" t="n"/>
    </row>
    <row customHeight="1" ht="12" r="5630">
      <c r="A5630" s="13" t="n"/>
    </row>
    <row customHeight="1" ht="12" r="5631">
      <c r="A5631" s="13" t="n"/>
    </row>
    <row customHeight="1" ht="12" r="5632">
      <c r="A5632" s="13" t="n"/>
    </row>
    <row customHeight="1" ht="12" r="5633">
      <c r="A5633" s="13" t="n"/>
    </row>
    <row customHeight="1" ht="12" r="5634">
      <c r="A5634" s="13" t="n"/>
    </row>
    <row customHeight="1" ht="12" r="5635">
      <c r="A5635" s="13" t="n"/>
    </row>
    <row customHeight="1" ht="12" r="5636">
      <c r="A5636" s="13" t="n"/>
    </row>
    <row customHeight="1" ht="12" r="5637">
      <c r="A5637" s="13" t="n"/>
    </row>
    <row customHeight="1" ht="12" r="5638">
      <c r="A5638" s="13" t="n"/>
    </row>
    <row customHeight="1" ht="12" r="5639">
      <c r="A5639" s="13" t="n"/>
    </row>
    <row customHeight="1" ht="12" r="5640">
      <c r="A5640" s="13" t="n"/>
    </row>
    <row customHeight="1" ht="12" r="5641">
      <c r="A5641" s="13" t="n"/>
    </row>
    <row customHeight="1" ht="12" r="5642">
      <c r="A5642" s="13" t="n"/>
    </row>
    <row customHeight="1" ht="12" r="5643">
      <c r="A5643" s="13" t="n"/>
    </row>
    <row customHeight="1" ht="12" r="5644">
      <c r="A5644" s="13" t="n"/>
    </row>
    <row customHeight="1" ht="12" r="5645">
      <c r="A5645" s="13" t="n"/>
    </row>
    <row customHeight="1" ht="12" r="5646">
      <c r="A5646" s="13" t="n"/>
    </row>
    <row customHeight="1" ht="12" r="5647">
      <c r="A5647" s="13" t="n"/>
    </row>
    <row customHeight="1" ht="12" r="5648">
      <c r="A5648" s="13" t="n"/>
    </row>
    <row customHeight="1" ht="12" r="5649">
      <c r="A5649" s="13" t="n"/>
    </row>
    <row customHeight="1" ht="12" r="5650">
      <c r="A5650" s="13" t="n"/>
    </row>
    <row customHeight="1" ht="12" r="5651">
      <c r="A5651" s="13" t="n"/>
    </row>
    <row customHeight="1" ht="12" r="5652">
      <c r="A5652" s="13" t="n"/>
    </row>
    <row customHeight="1" ht="12" r="5653">
      <c r="A5653" s="13" t="n"/>
    </row>
    <row customHeight="1" ht="12" r="5654">
      <c r="A5654" s="13" t="n"/>
    </row>
    <row customHeight="1" ht="12" r="5655">
      <c r="A5655" s="13" t="n"/>
    </row>
    <row customHeight="1" ht="12" r="5656">
      <c r="A5656" s="13" t="n"/>
    </row>
    <row customHeight="1" ht="12" r="5657">
      <c r="A5657" s="13" t="n"/>
    </row>
    <row customHeight="1" ht="12" r="5658">
      <c r="A5658" s="13" t="n"/>
    </row>
    <row customHeight="1" ht="12" r="5659">
      <c r="A5659" s="13" t="n"/>
    </row>
    <row customHeight="1" ht="12" r="5660">
      <c r="A5660" s="13" t="n"/>
    </row>
    <row customHeight="1" ht="12" r="5661">
      <c r="A5661" s="13" t="n"/>
    </row>
    <row customHeight="1" ht="12" r="5662">
      <c r="A5662" s="13" t="n"/>
    </row>
    <row customHeight="1" ht="12" r="5663">
      <c r="A5663" s="13" t="n"/>
    </row>
    <row customHeight="1" ht="12" r="5664">
      <c r="A5664" s="13" t="n"/>
    </row>
    <row customHeight="1" ht="12" r="5665">
      <c r="A5665" s="13" t="n"/>
    </row>
    <row customHeight="1" ht="12" r="5666">
      <c r="A5666" s="13" t="n"/>
    </row>
    <row customHeight="1" ht="12" r="5667">
      <c r="A5667" s="13" t="n"/>
    </row>
    <row customHeight="1" ht="12" r="5668">
      <c r="A5668" s="13" t="n"/>
    </row>
    <row customHeight="1" ht="12" r="5669">
      <c r="A5669" s="13" t="n"/>
    </row>
    <row customHeight="1" ht="12" r="5670">
      <c r="A5670" s="13" t="n"/>
    </row>
    <row customHeight="1" ht="12" r="5671">
      <c r="A5671" s="13" t="n"/>
    </row>
    <row customHeight="1" ht="12" r="5672">
      <c r="A5672" s="13" t="n"/>
    </row>
    <row customHeight="1" ht="12" r="5673">
      <c r="A5673" s="13" t="n"/>
    </row>
    <row customHeight="1" ht="12" r="5674">
      <c r="A5674" s="13" t="n"/>
    </row>
    <row customHeight="1" ht="12" r="5675">
      <c r="A5675" s="13" t="n"/>
    </row>
    <row customHeight="1" ht="12" r="5676">
      <c r="A5676" s="13" t="n"/>
    </row>
    <row customHeight="1" ht="12" r="5677">
      <c r="A5677" s="13" t="n"/>
    </row>
    <row customHeight="1" ht="12" r="5678">
      <c r="A5678" s="13" t="n"/>
    </row>
    <row customHeight="1" ht="12" r="5679">
      <c r="A5679" s="13" t="n"/>
    </row>
    <row customHeight="1" ht="12" r="5680">
      <c r="A5680" s="13" t="n"/>
    </row>
    <row customHeight="1" ht="12" r="5681">
      <c r="A5681" s="13" t="n"/>
    </row>
    <row customHeight="1" ht="12" r="5682">
      <c r="A5682" s="13" t="n"/>
    </row>
    <row customHeight="1" ht="12" r="5683">
      <c r="A5683" s="13" t="n"/>
    </row>
    <row customHeight="1" ht="12" r="5684">
      <c r="A5684" s="13" t="n"/>
    </row>
    <row customHeight="1" ht="12" r="5685">
      <c r="A5685" s="13" t="n"/>
    </row>
    <row customHeight="1" ht="12" r="5686">
      <c r="A5686" s="13" t="n"/>
    </row>
    <row customHeight="1" ht="12" r="5687">
      <c r="A5687" s="13" t="n"/>
    </row>
    <row customHeight="1" ht="12" r="5688">
      <c r="A5688" s="13" t="n"/>
    </row>
    <row customHeight="1" ht="12" r="5689">
      <c r="A5689" s="13" t="n"/>
    </row>
    <row customHeight="1" ht="12" r="5690">
      <c r="A5690" s="13" t="n"/>
    </row>
    <row customHeight="1" ht="12" r="5691">
      <c r="A5691" s="13" t="n"/>
    </row>
    <row customHeight="1" ht="12" r="5692">
      <c r="A5692" s="13" t="n"/>
    </row>
    <row customHeight="1" ht="12" r="5693">
      <c r="A5693" s="13" t="n"/>
    </row>
    <row customHeight="1" ht="12" r="5694">
      <c r="A5694" s="13" t="n"/>
    </row>
    <row customHeight="1" ht="12" r="5695">
      <c r="A5695" s="13" t="n"/>
    </row>
    <row customHeight="1" ht="12" r="5696">
      <c r="A5696" s="13" t="n"/>
    </row>
    <row customHeight="1" ht="12" r="5697">
      <c r="A5697" s="13" t="n"/>
    </row>
    <row customHeight="1" ht="12" r="5698">
      <c r="A5698" s="13" t="n"/>
    </row>
    <row customHeight="1" ht="12" r="5699">
      <c r="A5699" s="13" t="n"/>
    </row>
    <row customHeight="1" ht="12" r="5700">
      <c r="A5700" s="13" t="n"/>
    </row>
    <row customHeight="1" ht="12" r="5701">
      <c r="A5701" s="13" t="n"/>
    </row>
    <row customHeight="1" ht="12" r="5702">
      <c r="A5702" s="13" t="n"/>
    </row>
    <row customHeight="1" ht="12" r="5703">
      <c r="A5703" s="13" t="n"/>
    </row>
    <row customHeight="1" ht="12" r="5704">
      <c r="A5704" s="13" t="n"/>
    </row>
    <row customHeight="1" ht="12" r="5705">
      <c r="A5705" s="13" t="n"/>
    </row>
    <row customHeight="1" ht="12" r="5706">
      <c r="A5706" s="13" t="n"/>
    </row>
    <row customHeight="1" ht="12" r="5707">
      <c r="A5707" s="13" t="n"/>
    </row>
    <row customHeight="1" ht="12" r="5708">
      <c r="A5708" s="13" t="n"/>
    </row>
    <row customHeight="1" ht="12" r="5709">
      <c r="A5709" s="13" t="n"/>
    </row>
    <row customHeight="1" ht="12" r="5710">
      <c r="A5710" s="13" t="n"/>
    </row>
    <row customHeight="1" ht="12" r="5711">
      <c r="A5711" s="13" t="n"/>
    </row>
    <row customHeight="1" ht="12" r="5712">
      <c r="A5712" s="13" t="n"/>
    </row>
    <row customHeight="1" ht="12" r="5713">
      <c r="A5713" s="13" t="n"/>
    </row>
    <row customHeight="1" ht="12" r="5714">
      <c r="A5714" s="13" t="n"/>
    </row>
    <row customHeight="1" ht="12" r="5715">
      <c r="A5715" s="13" t="n"/>
    </row>
    <row customHeight="1" ht="12" r="5716">
      <c r="A5716" s="13" t="n"/>
    </row>
    <row customHeight="1" ht="12" r="5717">
      <c r="A5717" s="13" t="n"/>
    </row>
    <row customHeight="1" ht="12" r="5718">
      <c r="A5718" s="13" t="n"/>
    </row>
    <row customHeight="1" ht="12" r="5719">
      <c r="A5719" s="13" t="n"/>
    </row>
    <row customHeight="1" ht="12" r="5720">
      <c r="A5720" s="13" t="n"/>
    </row>
    <row customHeight="1" ht="12" r="5721">
      <c r="A5721" s="13" t="n"/>
    </row>
    <row customHeight="1" ht="12" r="5722">
      <c r="A5722" s="13" t="n"/>
    </row>
    <row customHeight="1" ht="12" r="5723">
      <c r="A5723" s="13" t="n"/>
    </row>
    <row customHeight="1" ht="12" r="5724">
      <c r="A5724" s="13" t="n"/>
    </row>
    <row customHeight="1" ht="12" r="5725">
      <c r="A5725" s="13" t="n"/>
    </row>
    <row customHeight="1" ht="12" r="5726">
      <c r="A5726" s="13" t="n"/>
    </row>
    <row customHeight="1" ht="12" r="5727">
      <c r="A5727" s="13" t="n"/>
    </row>
    <row customHeight="1" ht="12" r="5728">
      <c r="A5728" s="13" t="n"/>
    </row>
    <row customHeight="1" ht="12" r="5729">
      <c r="A5729" s="13" t="n"/>
    </row>
    <row customHeight="1" ht="12" r="5730">
      <c r="A5730" s="13" t="n"/>
    </row>
    <row customHeight="1" ht="12" r="5731">
      <c r="A5731" s="13" t="n"/>
    </row>
    <row customHeight="1" ht="12" r="5732">
      <c r="A5732" s="13" t="n"/>
    </row>
    <row customHeight="1" ht="12" r="5733">
      <c r="A5733" s="13" t="n"/>
    </row>
    <row customHeight="1" ht="12" r="5734">
      <c r="A5734" s="13" t="n"/>
    </row>
    <row customHeight="1" ht="12" r="5735">
      <c r="A5735" s="13" t="n"/>
    </row>
    <row customHeight="1" ht="12" r="5736">
      <c r="A5736" s="13" t="n"/>
    </row>
    <row customHeight="1" ht="12" r="5737">
      <c r="A5737" s="13" t="n"/>
    </row>
    <row customHeight="1" ht="12" r="5738">
      <c r="A5738" s="13" t="n"/>
    </row>
    <row customHeight="1" ht="12" r="5739">
      <c r="A5739" s="13" t="n"/>
    </row>
    <row customHeight="1" ht="12" r="5740">
      <c r="A5740" s="13" t="n"/>
    </row>
    <row customHeight="1" ht="12" r="5741">
      <c r="A5741" s="13" t="n"/>
    </row>
    <row customHeight="1" ht="12" r="5742">
      <c r="A5742" s="13" t="n"/>
    </row>
    <row customHeight="1" ht="12" r="5743">
      <c r="A5743" s="13" t="n"/>
    </row>
    <row customHeight="1" ht="12" r="5744">
      <c r="A5744" s="13" t="n"/>
    </row>
    <row customHeight="1" ht="12" r="5745">
      <c r="A5745" s="13" t="n"/>
    </row>
    <row customHeight="1" ht="12" r="5746">
      <c r="A5746" s="13" t="n"/>
    </row>
    <row customHeight="1" ht="12" r="5747">
      <c r="A5747" s="13" t="n"/>
    </row>
    <row customHeight="1" ht="12" r="5748">
      <c r="A5748" s="13" t="n"/>
    </row>
    <row customHeight="1" ht="12" r="5749">
      <c r="A5749" s="13" t="n"/>
    </row>
    <row customHeight="1" ht="12" r="5750">
      <c r="A5750" s="13" t="n"/>
    </row>
    <row customHeight="1" ht="12" r="5751">
      <c r="A5751" s="13" t="n"/>
    </row>
    <row customHeight="1" ht="12" r="5752">
      <c r="A5752" s="13" t="n"/>
    </row>
    <row customHeight="1" ht="12" r="5753">
      <c r="A5753" s="13" t="n"/>
    </row>
    <row customHeight="1" ht="12" r="5754">
      <c r="A5754" s="13" t="n"/>
    </row>
    <row customHeight="1" ht="12" r="5755">
      <c r="A5755" s="13" t="n"/>
    </row>
    <row customHeight="1" ht="12" r="5756">
      <c r="A5756" s="13" t="n"/>
    </row>
    <row customHeight="1" ht="12" r="5757">
      <c r="A5757" s="13" t="n"/>
    </row>
    <row customHeight="1" ht="12" r="5758">
      <c r="A5758" s="13" t="n"/>
    </row>
    <row customHeight="1" ht="12" r="5759">
      <c r="A5759" s="13" t="n"/>
    </row>
    <row customHeight="1" ht="12" r="5760">
      <c r="A5760" s="13" t="n"/>
    </row>
    <row customHeight="1" ht="12" r="5761">
      <c r="A5761" s="13" t="n"/>
    </row>
    <row customHeight="1" ht="12" r="5762">
      <c r="A5762" s="13" t="n"/>
    </row>
    <row customHeight="1" ht="12" r="5763">
      <c r="A5763" s="13" t="n"/>
    </row>
    <row customHeight="1" ht="12" r="5764">
      <c r="A5764" s="13" t="n"/>
    </row>
    <row customHeight="1" ht="12" r="5765">
      <c r="A5765" s="13" t="n"/>
    </row>
    <row customHeight="1" ht="12" r="5766">
      <c r="A5766" s="13" t="n"/>
    </row>
    <row customHeight="1" ht="12" r="5767">
      <c r="A5767" s="13" t="n"/>
    </row>
    <row customHeight="1" ht="12" r="5768">
      <c r="A5768" s="13" t="n"/>
    </row>
    <row customHeight="1" ht="12" r="5769">
      <c r="A5769" s="13" t="n"/>
    </row>
    <row customHeight="1" ht="12" r="5770">
      <c r="A5770" s="13" t="n"/>
    </row>
    <row customHeight="1" ht="12" r="5771">
      <c r="A5771" s="13" t="n"/>
    </row>
    <row customHeight="1" ht="12" r="5772">
      <c r="A5772" s="13" t="n"/>
    </row>
    <row customHeight="1" ht="12" r="5773">
      <c r="A5773" s="13" t="n"/>
    </row>
    <row customHeight="1" ht="12" r="5774">
      <c r="A5774" s="13" t="n"/>
    </row>
    <row customHeight="1" ht="12" r="5775">
      <c r="A5775" s="13" t="n"/>
    </row>
    <row customHeight="1" ht="12" r="5776">
      <c r="A5776" s="13" t="n"/>
    </row>
    <row customHeight="1" ht="12" r="5777">
      <c r="A5777" s="13" t="n"/>
    </row>
    <row customHeight="1" ht="12" r="5778">
      <c r="A5778" s="13" t="n"/>
    </row>
    <row customHeight="1" ht="12" r="5779">
      <c r="A5779" s="13" t="n"/>
    </row>
    <row customHeight="1" ht="12" r="5780">
      <c r="A5780" s="13" t="n"/>
    </row>
    <row customHeight="1" ht="12" r="5781">
      <c r="A5781" s="13" t="n"/>
    </row>
    <row customHeight="1" ht="12" r="5782">
      <c r="A5782" s="13" t="n"/>
    </row>
    <row customHeight="1" ht="12" r="5783">
      <c r="A5783" s="13" t="n"/>
    </row>
    <row customHeight="1" ht="12" r="5784">
      <c r="A5784" s="13" t="n"/>
    </row>
    <row customHeight="1" ht="12" r="5785">
      <c r="A5785" s="13" t="n"/>
    </row>
    <row customHeight="1" ht="12" r="5786">
      <c r="A5786" s="13" t="n"/>
    </row>
    <row customHeight="1" ht="12" r="5787">
      <c r="A5787" s="13" t="n"/>
    </row>
    <row customHeight="1" ht="12" r="5788">
      <c r="A5788" s="13" t="n"/>
    </row>
    <row customHeight="1" ht="12" r="5789">
      <c r="A5789" s="13" t="n"/>
    </row>
    <row customHeight="1" ht="12" r="5790">
      <c r="A5790" s="13" t="n"/>
    </row>
    <row customHeight="1" ht="12" r="5791">
      <c r="A5791" s="13" t="n"/>
    </row>
    <row customHeight="1" ht="12" r="5792">
      <c r="A5792" s="13" t="n"/>
    </row>
    <row customHeight="1" ht="12" r="5793">
      <c r="A5793" s="13" t="n"/>
    </row>
    <row customHeight="1" ht="12" r="5794">
      <c r="A5794" s="13" t="n"/>
    </row>
    <row customHeight="1" ht="12" r="5795">
      <c r="A5795" s="13" t="n"/>
    </row>
    <row customHeight="1" ht="12" r="5796">
      <c r="A5796" s="13" t="n"/>
    </row>
    <row customHeight="1" ht="12" r="5797">
      <c r="A5797" s="13" t="n"/>
    </row>
    <row customHeight="1" ht="12" r="5798">
      <c r="A5798" s="13" t="n"/>
    </row>
    <row customHeight="1" ht="12" r="5799">
      <c r="A5799" s="13" t="n"/>
    </row>
    <row customHeight="1" ht="12" r="5800">
      <c r="A5800" s="13" t="n"/>
    </row>
    <row customHeight="1" ht="12" r="5801">
      <c r="A5801" s="13" t="n"/>
    </row>
    <row customHeight="1" ht="12" r="5802">
      <c r="A5802" s="13" t="n"/>
    </row>
    <row customHeight="1" ht="12" r="5803">
      <c r="A5803" s="13" t="n"/>
    </row>
    <row customHeight="1" ht="12" r="5804">
      <c r="A5804" s="13" t="n"/>
    </row>
    <row customHeight="1" ht="12" r="5805">
      <c r="A5805" s="13" t="n"/>
    </row>
    <row customHeight="1" ht="12" r="5806">
      <c r="A5806" s="13" t="n"/>
    </row>
    <row customHeight="1" ht="12" r="5807">
      <c r="A5807" s="13" t="n"/>
    </row>
    <row customHeight="1" ht="12" r="5808">
      <c r="A5808" s="13" t="n"/>
    </row>
    <row customHeight="1" ht="12" r="5809">
      <c r="A5809" s="13" t="n"/>
    </row>
    <row customHeight="1" ht="12" r="5810">
      <c r="A5810" s="13" t="n"/>
    </row>
    <row customHeight="1" ht="12" r="5811">
      <c r="A5811" s="13" t="n"/>
    </row>
    <row customHeight="1" ht="12" r="5812">
      <c r="A5812" s="13" t="n"/>
    </row>
    <row customHeight="1" ht="12" r="5813">
      <c r="A5813" s="13" t="n"/>
    </row>
    <row customHeight="1" ht="12" r="5814">
      <c r="A5814" s="13" t="n"/>
    </row>
    <row customHeight="1" ht="12" r="5815">
      <c r="A5815" s="13" t="n"/>
    </row>
    <row customHeight="1" ht="12" r="5816">
      <c r="A5816" s="13" t="n"/>
    </row>
    <row customHeight="1" ht="12" r="5817">
      <c r="A5817" s="13" t="n"/>
    </row>
    <row customHeight="1" ht="12" r="5818">
      <c r="A5818" s="13" t="n"/>
    </row>
    <row customHeight="1" ht="12" r="5819">
      <c r="A5819" s="13" t="n"/>
    </row>
    <row customHeight="1" ht="12" r="5820">
      <c r="A5820" s="13" t="n"/>
    </row>
    <row customHeight="1" ht="12" r="5821">
      <c r="A5821" s="13" t="n"/>
    </row>
    <row customHeight="1" ht="12" r="5822">
      <c r="A5822" s="13" t="n"/>
    </row>
    <row customHeight="1" ht="12" r="5823">
      <c r="A5823" s="13" t="n"/>
    </row>
    <row customHeight="1" ht="12" r="5824">
      <c r="A5824" s="13" t="n"/>
    </row>
    <row customHeight="1" ht="12" r="5825">
      <c r="A5825" s="13" t="n"/>
    </row>
    <row customHeight="1" ht="12" r="5826">
      <c r="A5826" s="13" t="n"/>
    </row>
    <row customHeight="1" ht="12" r="5827">
      <c r="A5827" s="13" t="n"/>
    </row>
    <row customHeight="1" ht="12" r="5828">
      <c r="A5828" s="13" t="n"/>
    </row>
    <row customHeight="1" ht="12" r="5829">
      <c r="A5829" s="13" t="n"/>
    </row>
    <row customHeight="1" ht="12" r="5830">
      <c r="A5830" s="13" t="n"/>
    </row>
    <row customHeight="1" ht="12" r="5831">
      <c r="A5831" s="13" t="n"/>
    </row>
    <row customHeight="1" ht="12" r="5832">
      <c r="A5832" s="13" t="n"/>
    </row>
    <row customHeight="1" ht="12" r="5833">
      <c r="A5833" s="13" t="n"/>
    </row>
    <row customHeight="1" ht="12" r="5834">
      <c r="A5834" s="13" t="n"/>
    </row>
    <row customHeight="1" ht="12" r="5835">
      <c r="A5835" s="13" t="n"/>
    </row>
    <row customHeight="1" ht="12" r="5836">
      <c r="A5836" s="13" t="n"/>
    </row>
    <row customHeight="1" ht="12" r="5837">
      <c r="A5837" s="13" t="n"/>
    </row>
    <row customHeight="1" ht="12" r="5838">
      <c r="A5838" s="13" t="n"/>
    </row>
    <row customHeight="1" ht="12" r="5839">
      <c r="A5839" s="13" t="n"/>
    </row>
    <row customHeight="1" ht="12" r="5840">
      <c r="A5840" s="13" t="n"/>
    </row>
    <row customHeight="1" ht="12" r="5841">
      <c r="A5841" s="13" t="n"/>
    </row>
    <row customHeight="1" ht="12" r="5842">
      <c r="A5842" s="13" t="n"/>
    </row>
    <row customHeight="1" ht="12" r="5843">
      <c r="A5843" s="13" t="n"/>
    </row>
    <row customHeight="1" ht="12" r="5844">
      <c r="A5844" s="13" t="n"/>
    </row>
    <row customHeight="1" ht="12" r="5845">
      <c r="A5845" s="13" t="n"/>
    </row>
    <row customHeight="1" ht="12" r="5846">
      <c r="A5846" s="13" t="n"/>
    </row>
    <row customHeight="1" ht="12" r="5847">
      <c r="A5847" s="13" t="n"/>
    </row>
    <row customHeight="1" ht="12" r="5848">
      <c r="A5848" s="13" t="n"/>
    </row>
    <row customHeight="1" ht="12" r="5849">
      <c r="A5849" s="13" t="n"/>
    </row>
    <row customHeight="1" ht="12" r="5850">
      <c r="A5850" s="13" t="n"/>
    </row>
    <row customHeight="1" ht="12" r="5851">
      <c r="A5851" s="13" t="n"/>
    </row>
    <row customHeight="1" ht="12" r="5852">
      <c r="A5852" s="13" t="n"/>
    </row>
    <row customHeight="1" ht="12" r="5853">
      <c r="A5853" s="13" t="n"/>
    </row>
    <row customHeight="1" ht="12" r="5854">
      <c r="A5854" s="13" t="n"/>
    </row>
    <row customHeight="1" ht="12" r="5855">
      <c r="A5855" s="13" t="n"/>
    </row>
    <row customHeight="1" ht="12" r="5856">
      <c r="A5856" s="13" t="n"/>
    </row>
    <row customHeight="1" ht="12" r="5857">
      <c r="A5857" s="13" t="n"/>
    </row>
    <row customHeight="1" ht="12" r="5858">
      <c r="A5858" s="13" t="n"/>
    </row>
    <row customHeight="1" ht="12" r="5859">
      <c r="A5859" s="13" t="n"/>
    </row>
    <row customHeight="1" ht="12" r="5860">
      <c r="A5860" s="13" t="n"/>
    </row>
    <row customHeight="1" ht="12" r="5861">
      <c r="A5861" s="13" t="n"/>
    </row>
    <row customHeight="1" ht="12" r="5862">
      <c r="A5862" s="13" t="n"/>
    </row>
    <row customHeight="1" ht="12" r="5863">
      <c r="A5863" s="13" t="n"/>
    </row>
    <row customHeight="1" ht="12" r="5864">
      <c r="A5864" s="13" t="n"/>
    </row>
    <row customHeight="1" ht="12" r="5865">
      <c r="A5865" s="13" t="n"/>
    </row>
    <row customHeight="1" ht="12" r="5866">
      <c r="A5866" s="13" t="n"/>
    </row>
    <row customHeight="1" ht="12" r="5867">
      <c r="A5867" s="13" t="n"/>
    </row>
    <row customHeight="1" ht="12" r="5868">
      <c r="A5868" s="13" t="n"/>
    </row>
    <row customHeight="1" ht="12" r="5869">
      <c r="A5869" s="13" t="n"/>
    </row>
    <row customHeight="1" ht="12" r="5870">
      <c r="A5870" s="13" t="n"/>
    </row>
    <row customHeight="1" ht="12" r="5871">
      <c r="A5871" s="13" t="n"/>
    </row>
    <row customHeight="1" ht="12" r="5872">
      <c r="A5872" s="13" t="n"/>
    </row>
    <row customHeight="1" ht="12" r="5873">
      <c r="A5873" s="13" t="n"/>
    </row>
    <row customHeight="1" ht="12" r="5874">
      <c r="A5874" s="13" t="n"/>
    </row>
    <row customHeight="1" ht="12" r="5875">
      <c r="A5875" s="13" t="n"/>
    </row>
    <row customHeight="1" ht="12" r="5876">
      <c r="A5876" s="13" t="n"/>
    </row>
    <row customHeight="1" ht="12" r="5877">
      <c r="A5877" s="13" t="n"/>
    </row>
    <row customHeight="1" ht="12" r="5878">
      <c r="A5878" s="13" t="n"/>
    </row>
    <row customHeight="1" ht="12" r="5879">
      <c r="A5879" s="13" t="n"/>
    </row>
    <row customHeight="1" ht="12" r="5880">
      <c r="A5880" s="13" t="n"/>
    </row>
    <row customHeight="1" ht="12" r="5881">
      <c r="A5881" s="13" t="n"/>
    </row>
    <row customHeight="1" ht="12" r="5882">
      <c r="A5882" s="13" t="n"/>
    </row>
    <row customHeight="1" ht="12" r="5883">
      <c r="A5883" s="13" t="n"/>
    </row>
    <row customHeight="1" ht="12" r="5884">
      <c r="A5884" s="13" t="n"/>
    </row>
    <row customHeight="1" ht="12" r="5885">
      <c r="A5885" s="13" t="n"/>
    </row>
    <row customHeight="1" ht="12" r="5886">
      <c r="A5886" s="13" t="n"/>
    </row>
    <row customHeight="1" ht="12" r="5887">
      <c r="A5887" s="13" t="n"/>
    </row>
    <row customHeight="1" ht="12" r="5888">
      <c r="A5888" s="13" t="n"/>
    </row>
    <row customHeight="1" ht="12" r="5889">
      <c r="A5889" s="13" t="n"/>
    </row>
    <row customHeight="1" ht="12" r="5890">
      <c r="A5890" s="13" t="n"/>
    </row>
    <row customHeight="1" ht="12" r="5891">
      <c r="A5891" s="13" t="n"/>
    </row>
    <row customHeight="1" ht="12" r="5892">
      <c r="A5892" s="13" t="n"/>
    </row>
    <row customHeight="1" ht="12" r="5893">
      <c r="A5893" s="13" t="n"/>
    </row>
    <row customHeight="1" ht="12" r="5894">
      <c r="A5894" s="13" t="n"/>
    </row>
    <row customHeight="1" ht="12" r="5895">
      <c r="A5895" s="13" t="n"/>
    </row>
    <row customHeight="1" ht="12" r="5896">
      <c r="A5896" s="13" t="n"/>
    </row>
    <row customHeight="1" ht="12" r="5897">
      <c r="A5897" s="13" t="n"/>
    </row>
    <row customHeight="1" ht="12" r="5898">
      <c r="A5898" s="13" t="n"/>
    </row>
    <row customHeight="1" ht="12" r="5899">
      <c r="A5899" s="13" t="n"/>
    </row>
    <row customHeight="1" ht="12" r="5900">
      <c r="A5900" s="13" t="n"/>
    </row>
    <row customHeight="1" ht="12" r="5901">
      <c r="A5901" s="13" t="n"/>
    </row>
    <row customHeight="1" ht="12" r="5902">
      <c r="A5902" s="13" t="n"/>
    </row>
    <row customHeight="1" ht="12" r="5903">
      <c r="A5903" s="13" t="n"/>
    </row>
    <row customHeight="1" ht="12" r="5904">
      <c r="A5904" s="13" t="n"/>
    </row>
    <row customHeight="1" ht="12" r="5905">
      <c r="A5905" s="13" t="n"/>
    </row>
    <row customHeight="1" ht="12" r="5906">
      <c r="A5906" s="13" t="n"/>
    </row>
    <row customHeight="1" ht="12" r="5907">
      <c r="A5907" s="13" t="n"/>
    </row>
    <row customHeight="1" ht="12" r="5908">
      <c r="A5908" s="13" t="n"/>
    </row>
    <row customHeight="1" ht="12" r="5909">
      <c r="A5909" s="13" t="n"/>
    </row>
    <row customHeight="1" ht="12" r="5910">
      <c r="A5910" s="13" t="n"/>
    </row>
    <row customHeight="1" ht="12" r="5911">
      <c r="A5911" s="13" t="n"/>
    </row>
    <row customHeight="1" ht="12" r="5912">
      <c r="A5912" s="13" t="n"/>
    </row>
    <row customHeight="1" ht="12" r="5913">
      <c r="A5913" s="13" t="n"/>
    </row>
    <row customHeight="1" ht="12" r="5914">
      <c r="A5914" s="13" t="n"/>
    </row>
    <row customHeight="1" ht="12" r="5915">
      <c r="A5915" s="13" t="n"/>
    </row>
    <row customHeight="1" ht="12" r="5916">
      <c r="A5916" s="13" t="n"/>
    </row>
    <row customHeight="1" ht="12" r="5917">
      <c r="A5917" s="13" t="n"/>
    </row>
    <row customHeight="1" ht="12" r="5918">
      <c r="A5918" s="13" t="n"/>
    </row>
    <row customHeight="1" ht="12" r="5919">
      <c r="A5919" s="13" t="n"/>
    </row>
    <row customHeight="1" ht="12" r="5920">
      <c r="A5920" s="13" t="n"/>
    </row>
    <row customHeight="1" ht="12" r="5921">
      <c r="A5921" s="13" t="n"/>
    </row>
    <row customHeight="1" ht="12" r="5922">
      <c r="A5922" s="13" t="n"/>
    </row>
    <row customHeight="1" ht="12" r="5923">
      <c r="A5923" s="13" t="n"/>
    </row>
    <row customHeight="1" ht="12" r="5924">
      <c r="A5924" s="13" t="n"/>
    </row>
    <row customHeight="1" ht="12" r="5925">
      <c r="A5925" s="13" t="n"/>
    </row>
    <row customHeight="1" ht="12" r="5926">
      <c r="A5926" s="13" t="n"/>
    </row>
    <row customHeight="1" ht="12" r="5927">
      <c r="A5927" s="13" t="n"/>
    </row>
    <row customHeight="1" ht="12" r="5928">
      <c r="A5928" s="13" t="n"/>
    </row>
    <row customHeight="1" ht="12" r="5929">
      <c r="A5929" s="13" t="n"/>
    </row>
    <row customHeight="1" ht="12" r="5930">
      <c r="A5930" s="13" t="n"/>
    </row>
    <row customHeight="1" ht="12" r="5931">
      <c r="A5931" s="13" t="n"/>
    </row>
    <row customHeight="1" ht="12" r="5932">
      <c r="A5932" s="13" t="n"/>
    </row>
    <row customHeight="1" ht="12" r="5933">
      <c r="A5933" s="13" t="n"/>
    </row>
    <row customHeight="1" ht="12" r="5934">
      <c r="A5934" s="13" t="n"/>
    </row>
    <row customHeight="1" ht="12" r="5935">
      <c r="A5935" s="13" t="n"/>
    </row>
    <row customHeight="1" ht="12" r="5936">
      <c r="A5936" s="13" t="n"/>
    </row>
    <row customHeight="1" ht="12" r="5937">
      <c r="A5937" s="13" t="n"/>
    </row>
    <row customHeight="1" ht="12" r="5938">
      <c r="A5938" s="13" t="n"/>
    </row>
    <row customHeight="1" ht="12" r="5939">
      <c r="A5939" s="13" t="n"/>
    </row>
    <row customHeight="1" ht="12" r="5940">
      <c r="A5940" s="13" t="n"/>
    </row>
    <row customHeight="1" ht="12" r="5941">
      <c r="A5941" s="13" t="n"/>
    </row>
    <row customHeight="1" ht="12" r="5942">
      <c r="A5942" s="13" t="n"/>
    </row>
    <row customHeight="1" ht="12" r="5943">
      <c r="A5943" s="13" t="n"/>
    </row>
    <row customHeight="1" ht="12" r="5944">
      <c r="A5944" s="13" t="n"/>
    </row>
    <row customHeight="1" ht="12" r="5945">
      <c r="A5945" s="13" t="n"/>
    </row>
    <row customHeight="1" ht="12" r="5946">
      <c r="A5946" s="13" t="n"/>
    </row>
    <row customHeight="1" ht="12" r="5947">
      <c r="A5947" s="13" t="n"/>
    </row>
    <row customHeight="1" ht="12" r="5948">
      <c r="A5948" s="13" t="n"/>
    </row>
    <row customHeight="1" ht="12" r="5949">
      <c r="A5949" s="13" t="n"/>
    </row>
    <row customHeight="1" ht="12" r="5950">
      <c r="A5950" s="13" t="n"/>
    </row>
    <row customHeight="1" ht="12" r="5951">
      <c r="A5951" s="13" t="n"/>
    </row>
    <row customHeight="1" ht="12" r="5952">
      <c r="A5952" s="13" t="n"/>
    </row>
    <row customHeight="1" ht="12" r="5953">
      <c r="A5953" s="13" t="n"/>
    </row>
    <row customHeight="1" ht="12" r="5954">
      <c r="A5954" s="13" t="n"/>
    </row>
    <row customHeight="1" ht="12" r="5955">
      <c r="A5955" s="13" t="n"/>
    </row>
    <row customHeight="1" ht="12" r="5956">
      <c r="A5956" s="13" t="n"/>
    </row>
    <row customHeight="1" ht="12" r="5957">
      <c r="A5957" s="13" t="n"/>
    </row>
    <row customHeight="1" ht="12" r="5958">
      <c r="A5958" s="13" t="n"/>
    </row>
    <row customHeight="1" ht="12" r="5959">
      <c r="A5959" s="13" t="n"/>
    </row>
    <row customHeight="1" ht="12" r="5960">
      <c r="A5960" s="13" t="n"/>
    </row>
    <row customHeight="1" ht="12" r="5961">
      <c r="A5961" s="13" t="n"/>
    </row>
    <row customHeight="1" ht="12" r="5962">
      <c r="A5962" s="13" t="n"/>
    </row>
    <row customHeight="1" ht="12" r="5963">
      <c r="A5963" s="13" t="n"/>
    </row>
    <row customHeight="1" ht="12" r="5964">
      <c r="A5964" s="13" t="n"/>
    </row>
    <row customHeight="1" ht="12" r="5965">
      <c r="A5965" s="13" t="n"/>
    </row>
    <row customHeight="1" ht="12" r="5966">
      <c r="A5966" s="13" t="n"/>
    </row>
    <row customHeight="1" ht="12" r="5967">
      <c r="A5967" s="13" t="n"/>
    </row>
    <row customHeight="1" ht="12" r="5968">
      <c r="A5968" s="13" t="n"/>
    </row>
    <row customHeight="1" ht="12" r="5969">
      <c r="A5969" s="13" t="n"/>
    </row>
    <row customHeight="1" ht="12" r="5970">
      <c r="A5970" s="13" t="n"/>
    </row>
    <row customHeight="1" ht="12" r="5971">
      <c r="A5971" s="13" t="n"/>
    </row>
    <row customHeight="1" ht="12" r="5972">
      <c r="A5972" s="13" t="n"/>
    </row>
    <row customHeight="1" ht="12" r="5973">
      <c r="A5973" s="13" t="n"/>
    </row>
    <row customHeight="1" ht="12" r="5974">
      <c r="A5974" s="13" t="n"/>
    </row>
    <row customHeight="1" ht="12" r="5975">
      <c r="A5975" s="13" t="n"/>
    </row>
    <row customHeight="1" ht="12" r="5976">
      <c r="A5976" s="13" t="n"/>
    </row>
    <row customHeight="1" ht="12" r="5977">
      <c r="A5977" s="13" t="n"/>
    </row>
    <row customHeight="1" ht="12" r="5978">
      <c r="A5978" s="13" t="n"/>
    </row>
    <row customHeight="1" ht="12" r="5979">
      <c r="A5979" s="13" t="n"/>
    </row>
    <row customHeight="1" ht="12" r="5980">
      <c r="A5980" s="13" t="n"/>
    </row>
    <row customHeight="1" ht="12" r="5981">
      <c r="A5981" s="13" t="n"/>
    </row>
    <row customHeight="1" ht="12" r="5982">
      <c r="A5982" s="13" t="n"/>
    </row>
    <row customHeight="1" ht="12" r="5983">
      <c r="A5983" s="13" t="n"/>
    </row>
    <row customHeight="1" ht="12" r="5984">
      <c r="A5984" s="13" t="n"/>
    </row>
    <row customHeight="1" ht="12" r="5985">
      <c r="A5985" s="13" t="n"/>
    </row>
    <row customHeight="1" ht="12" r="5986">
      <c r="A5986" s="13" t="n"/>
    </row>
    <row customHeight="1" ht="12" r="5987">
      <c r="A5987" s="13" t="n"/>
    </row>
    <row customHeight="1" ht="12" r="5988">
      <c r="A5988" s="13" t="n"/>
    </row>
    <row customHeight="1" ht="12" r="5989">
      <c r="A5989" s="13" t="n"/>
    </row>
    <row customHeight="1" ht="12" r="5990">
      <c r="A5990" s="13" t="n"/>
    </row>
    <row customHeight="1" ht="12" r="5991">
      <c r="A5991" s="13" t="n"/>
    </row>
    <row customHeight="1" ht="12" r="5992">
      <c r="A5992" s="13" t="n"/>
    </row>
    <row customHeight="1" ht="12" r="5993">
      <c r="A5993" s="13" t="n"/>
    </row>
    <row customHeight="1" ht="12" r="5994">
      <c r="A5994" s="13" t="n"/>
    </row>
    <row customHeight="1" ht="12" r="5995">
      <c r="A5995" s="13" t="n"/>
    </row>
    <row customHeight="1" ht="12" r="5996">
      <c r="A5996" s="13" t="n"/>
    </row>
    <row customHeight="1" ht="12" r="5997">
      <c r="A5997" s="13" t="n"/>
    </row>
    <row customHeight="1" ht="12" r="5998">
      <c r="A5998" s="13" t="n"/>
    </row>
    <row customHeight="1" ht="12" r="5999">
      <c r="A5999" s="13" t="n"/>
    </row>
    <row customHeight="1" ht="12" r="6000">
      <c r="A6000" s="13" t="n"/>
    </row>
    <row customHeight="1" ht="12" r="6001">
      <c r="A6001" s="13" t="n"/>
    </row>
    <row customHeight="1" ht="12" r="6002">
      <c r="A6002" s="13" t="n"/>
    </row>
    <row customHeight="1" ht="12" r="6003">
      <c r="A6003" s="13" t="n"/>
    </row>
    <row customHeight="1" ht="12" r="6004">
      <c r="A6004" s="13" t="n"/>
    </row>
    <row customHeight="1" ht="12" r="6005">
      <c r="A6005" s="13" t="n"/>
    </row>
    <row customHeight="1" ht="12" r="6006">
      <c r="A6006" s="13" t="n"/>
    </row>
    <row customHeight="1" ht="12" r="6007">
      <c r="A6007" s="13" t="n"/>
    </row>
    <row customHeight="1" ht="12" r="6008">
      <c r="A6008" s="13" t="n"/>
    </row>
    <row customHeight="1" ht="12" r="6009">
      <c r="A6009" s="13" t="n"/>
    </row>
    <row customHeight="1" ht="12" r="6010">
      <c r="A6010" s="13" t="n"/>
    </row>
    <row customHeight="1" ht="12" r="6011">
      <c r="A6011" s="13" t="n"/>
    </row>
    <row customHeight="1" ht="12" r="6012">
      <c r="A6012" s="13" t="n"/>
    </row>
    <row customHeight="1" ht="12" r="6013">
      <c r="A6013" s="13" t="n"/>
    </row>
    <row customHeight="1" ht="12" r="6014">
      <c r="A6014" s="13" t="n"/>
    </row>
    <row customHeight="1" ht="12" r="6015">
      <c r="A6015" s="13" t="n"/>
    </row>
    <row customHeight="1" ht="12" r="6016">
      <c r="A6016" s="13" t="n"/>
    </row>
    <row customHeight="1" ht="12" r="6017">
      <c r="A6017" s="13" t="n"/>
    </row>
    <row customHeight="1" ht="12" r="6018">
      <c r="A6018" s="13" t="n"/>
    </row>
    <row customHeight="1" ht="12" r="6019">
      <c r="A6019" s="13" t="n"/>
    </row>
    <row customHeight="1" ht="12" r="6020">
      <c r="A6020" s="13" t="n"/>
    </row>
    <row customHeight="1" ht="12" r="6021">
      <c r="A6021" s="13" t="n"/>
    </row>
    <row customHeight="1" ht="12" r="6022">
      <c r="A6022" s="13" t="n"/>
    </row>
    <row customHeight="1" ht="12" r="6023">
      <c r="A6023" s="13" t="n"/>
    </row>
    <row customHeight="1" ht="12" r="6024">
      <c r="A6024" s="13" t="n"/>
    </row>
    <row customHeight="1" ht="12" r="6025">
      <c r="A6025" s="13" t="n"/>
    </row>
    <row customHeight="1" ht="12" r="6026">
      <c r="A6026" s="13" t="n"/>
    </row>
    <row customHeight="1" ht="12" r="6027">
      <c r="A6027" s="13" t="n"/>
    </row>
    <row customHeight="1" ht="12" r="6028">
      <c r="A6028" s="13" t="n"/>
    </row>
    <row customHeight="1" ht="12" r="6029">
      <c r="A6029" s="13" t="n"/>
    </row>
    <row customHeight="1" ht="12" r="6030">
      <c r="A6030" s="13" t="n"/>
    </row>
    <row customHeight="1" ht="12" r="6031">
      <c r="A6031" s="13" t="n"/>
    </row>
    <row customHeight="1" ht="12" r="6032">
      <c r="A6032" s="13" t="n"/>
    </row>
    <row customHeight="1" ht="12" r="6033">
      <c r="A6033" s="13" t="n"/>
    </row>
    <row customHeight="1" ht="12" r="6034">
      <c r="A6034" s="13" t="n"/>
    </row>
    <row customHeight="1" ht="12" r="6035">
      <c r="A6035" s="13" t="n"/>
    </row>
    <row customHeight="1" ht="12" r="6036">
      <c r="A6036" s="13" t="n"/>
    </row>
    <row customHeight="1" ht="12" r="6037">
      <c r="A6037" s="13" t="n"/>
    </row>
    <row customHeight="1" ht="12" r="6038">
      <c r="A6038" s="13" t="n"/>
    </row>
    <row customHeight="1" ht="12" r="6039">
      <c r="A6039" s="13" t="n"/>
    </row>
    <row customHeight="1" ht="12" r="6040">
      <c r="A6040" s="13" t="n"/>
    </row>
    <row customHeight="1" ht="12" r="6041">
      <c r="A6041" s="13" t="n"/>
    </row>
    <row customHeight="1" ht="12" r="6042">
      <c r="A6042" s="13" t="n"/>
    </row>
    <row customHeight="1" ht="12" r="6043">
      <c r="A6043" s="13" t="n"/>
    </row>
    <row customHeight="1" ht="12" r="6044">
      <c r="A6044" s="13" t="n"/>
    </row>
    <row customHeight="1" ht="12" r="6045">
      <c r="A6045" s="13" t="n"/>
    </row>
    <row customHeight="1" ht="12" r="6046">
      <c r="A6046" s="13" t="n"/>
    </row>
    <row customHeight="1" ht="12" r="6047">
      <c r="A6047" s="13" t="n"/>
    </row>
    <row customHeight="1" ht="12" r="6048">
      <c r="A6048" s="13" t="n"/>
    </row>
    <row customHeight="1" ht="12" r="6049">
      <c r="A6049" s="13" t="n"/>
    </row>
    <row customHeight="1" ht="12" r="6050">
      <c r="A6050" s="13" t="n"/>
    </row>
    <row customHeight="1" ht="12" r="6051">
      <c r="A6051" s="13" t="n"/>
    </row>
    <row customHeight="1" ht="12" r="6052">
      <c r="A6052" s="13" t="n"/>
    </row>
    <row customHeight="1" ht="12" r="6053">
      <c r="A6053" s="13" t="n"/>
    </row>
    <row customHeight="1" ht="12" r="6054">
      <c r="A6054" s="13" t="n"/>
    </row>
    <row customHeight="1" ht="12" r="6055">
      <c r="A6055" s="13" t="n"/>
    </row>
    <row customHeight="1" ht="12" r="6056">
      <c r="A6056" s="13" t="n"/>
    </row>
    <row customHeight="1" ht="12" r="6057">
      <c r="A6057" s="13" t="n"/>
    </row>
    <row customHeight="1" ht="12" r="6058">
      <c r="A6058" s="13" t="n"/>
    </row>
    <row customHeight="1" ht="12" r="6059">
      <c r="A6059" s="13" t="n"/>
    </row>
    <row customHeight="1" ht="12" r="6060">
      <c r="A6060" s="13" t="n"/>
    </row>
    <row customHeight="1" ht="12" r="6061">
      <c r="A6061" s="13" t="n"/>
    </row>
    <row customHeight="1" ht="12" r="6062">
      <c r="A6062" s="13" t="n"/>
    </row>
    <row customHeight="1" ht="12" r="6063">
      <c r="A6063" s="13" t="n"/>
    </row>
    <row customHeight="1" ht="12" r="6064">
      <c r="A6064" s="13" t="n"/>
    </row>
    <row customHeight="1" ht="12" r="6065">
      <c r="A6065" s="13" t="n"/>
    </row>
    <row customHeight="1" ht="12" r="6066">
      <c r="A6066" s="13" t="n"/>
    </row>
    <row customHeight="1" ht="12" r="6067">
      <c r="A6067" s="13" t="n"/>
    </row>
    <row customHeight="1" ht="12" r="6068">
      <c r="A6068" s="13" t="n"/>
    </row>
    <row customHeight="1" ht="12" r="6069">
      <c r="A6069" s="13" t="n"/>
    </row>
    <row customHeight="1" ht="12" r="6070">
      <c r="A6070" s="13" t="n"/>
    </row>
    <row customHeight="1" ht="12" r="6071">
      <c r="A6071" s="13" t="n"/>
    </row>
    <row customHeight="1" ht="12" r="6072">
      <c r="A6072" s="13" t="n"/>
    </row>
    <row customHeight="1" ht="12" r="6073">
      <c r="A6073" s="13" t="n"/>
    </row>
    <row customHeight="1" ht="12" r="6074">
      <c r="A6074" s="13" t="n"/>
    </row>
    <row customHeight="1" ht="12" r="6075">
      <c r="A6075" s="13" t="n"/>
    </row>
    <row customHeight="1" ht="12" r="6076">
      <c r="A6076" s="13" t="n"/>
    </row>
    <row customHeight="1" ht="12" r="6077">
      <c r="A6077" s="13" t="n"/>
    </row>
    <row customHeight="1" ht="12" r="6078">
      <c r="A6078" s="13" t="n"/>
    </row>
    <row customHeight="1" ht="12" r="6079">
      <c r="A6079" s="13" t="n"/>
    </row>
    <row customHeight="1" ht="12" r="6080">
      <c r="A6080" s="13" t="n"/>
    </row>
    <row customHeight="1" ht="12" r="6081">
      <c r="A6081" s="13" t="n"/>
    </row>
    <row customHeight="1" ht="12" r="6082">
      <c r="A6082" s="13" t="n"/>
    </row>
    <row customHeight="1" ht="12" r="6083">
      <c r="A6083" s="13" t="n"/>
    </row>
    <row customHeight="1" ht="12" r="6084">
      <c r="A6084" s="13" t="n"/>
    </row>
    <row customHeight="1" ht="12" r="6085">
      <c r="A6085" s="13" t="n"/>
    </row>
    <row customHeight="1" ht="12" r="6086">
      <c r="A6086" s="13" t="n"/>
    </row>
    <row customHeight="1" ht="12" r="6087">
      <c r="A6087" s="13" t="n"/>
    </row>
    <row customHeight="1" ht="12" r="6088">
      <c r="A6088" s="13" t="n"/>
    </row>
    <row customHeight="1" ht="12" r="6089">
      <c r="A6089" s="13" t="n"/>
    </row>
    <row customHeight="1" ht="12" r="6090">
      <c r="A6090" s="13" t="n"/>
    </row>
    <row customHeight="1" ht="12" r="6091">
      <c r="A6091" s="13" t="n"/>
    </row>
    <row customHeight="1" ht="12" r="6092">
      <c r="A6092" s="13" t="n"/>
    </row>
    <row customHeight="1" ht="12" r="6093">
      <c r="A6093" s="13" t="n"/>
    </row>
    <row customHeight="1" ht="12" r="6094">
      <c r="A6094" s="13" t="n"/>
    </row>
    <row customHeight="1" ht="12" r="6095">
      <c r="A6095" s="13" t="n"/>
    </row>
    <row customHeight="1" ht="12" r="6096">
      <c r="A6096" s="13" t="n"/>
    </row>
    <row customHeight="1" ht="12" r="6097">
      <c r="A6097" s="13" t="n"/>
    </row>
    <row customHeight="1" ht="12" r="6098">
      <c r="A6098" s="13" t="n"/>
    </row>
    <row customHeight="1" ht="12" r="6099">
      <c r="A6099" s="13" t="n"/>
    </row>
    <row customHeight="1" ht="12" r="6100">
      <c r="A6100" s="13" t="n"/>
    </row>
    <row customHeight="1" ht="12" r="6101">
      <c r="A6101" s="13" t="n"/>
    </row>
    <row customHeight="1" ht="12" r="6102">
      <c r="A6102" s="13" t="n"/>
    </row>
    <row customHeight="1" ht="12" r="6103">
      <c r="A6103" s="13" t="n"/>
    </row>
    <row customHeight="1" ht="12" r="6104">
      <c r="A6104" s="13" t="n"/>
    </row>
    <row customHeight="1" ht="12" r="6105">
      <c r="A6105" s="13" t="n"/>
    </row>
    <row customHeight="1" ht="12" r="6106">
      <c r="A6106" s="13" t="n"/>
    </row>
    <row customHeight="1" ht="12" r="6107">
      <c r="A6107" s="13" t="n"/>
    </row>
    <row customHeight="1" ht="12" r="6108">
      <c r="A6108" s="13" t="n"/>
    </row>
    <row customHeight="1" ht="12" r="6109">
      <c r="A6109" s="13" t="n"/>
    </row>
    <row customHeight="1" ht="12" r="6110">
      <c r="A6110" s="13" t="n"/>
    </row>
    <row customHeight="1" ht="12" r="6111">
      <c r="A6111" s="13" t="n"/>
    </row>
    <row customHeight="1" ht="12" r="6112">
      <c r="A6112" s="13" t="n"/>
    </row>
    <row customHeight="1" ht="12" r="6113">
      <c r="A6113" s="13" t="n"/>
    </row>
    <row customHeight="1" ht="12" r="6114">
      <c r="A6114" s="13" t="n"/>
    </row>
    <row customHeight="1" ht="12" r="6115">
      <c r="A6115" s="13" t="n"/>
    </row>
    <row customHeight="1" ht="12" r="6116">
      <c r="A6116" s="13" t="n"/>
    </row>
    <row customHeight="1" ht="12" r="6117">
      <c r="A6117" s="13" t="n"/>
    </row>
    <row customHeight="1" ht="12" r="6118">
      <c r="A6118" s="13" t="n"/>
    </row>
    <row customHeight="1" ht="12" r="6119">
      <c r="A6119" s="13" t="n"/>
    </row>
    <row customHeight="1" ht="12" r="6120">
      <c r="A6120" s="13" t="n"/>
    </row>
    <row customHeight="1" ht="12" r="6121">
      <c r="A6121" s="13" t="n"/>
    </row>
    <row customHeight="1" ht="12" r="6122">
      <c r="A6122" s="13" t="n"/>
    </row>
    <row customHeight="1" ht="12" r="6123">
      <c r="A6123" s="13" t="n"/>
    </row>
    <row customHeight="1" ht="12" r="6124">
      <c r="A6124" s="13" t="n"/>
    </row>
    <row customHeight="1" ht="12" r="6125">
      <c r="A6125" s="13" t="n"/>
    </row>
    <row customHeight="1" ht="12" r="6126">
      <c r="A6126" s="13" t="n"/>
    </row>
    <row customHeight="1" ht="12" r="6127">
      <c r="A6127" s="13" t="n"/>
    </row>
    <row customHeight="1" ht="12" r="6128">
      <c r="A6128" s="13" t="n"/>
    </row>
    <row customHeight="1" ht="12" r="6129">
      <c r="A6129" s="13" t="n"/>
    </row>
    <row customHeight="1" ht="12" r="6130">
      <c r="A6130" s="13" t="n"/>
    </row>
    <row customHeight="1" ht="12" r="6131">
      <c r="A6131" s="13" t="n"/>
    </row>
    <row customHeight="1" ht="12" r="6132">
      <c r="A6132" s="13" t="n"/>
    </row>
    <row customHeight="1" ht="12" r="6133">
      <c r="A6133" s="13" t="n"/>
    </row>
    <row customHeight="1" ht="12" r="6134">
      <c r="A6134" s="13" t="n"/>
    </row>
    <row customHeight="1" ht="12" r="6135">
      <c r="A6135" s="13" t="n"/>
    </row>
    <row customHeight="1" ht="12" r="6136">
      <c r="A6136" s="13" t="n"/>
    </row>
    <row customHeight="1" ht="12" r="6137">
      <c r="A6137" s="13" t="n"/>
    </row>
    <row customHeight="1" ht="12" r="6138">
      <c r="A6138" s="13" t="n"/>
    </row>
    <row customHeight="1" ht="12" r="6139">
      <c r="A6139" s="13" t="n"/>
    </row>
    <row customHeight="1" ht="12" r="6140">
      <c r="A6140" s="13" t="n"/>
    </row>
    <row customHeight="1" ht="12" r="6141">
      <c r="A6141" s="13" t="n"/>
    </row>
    <row customHeight="1" ht="12" r="6142">
      <c r="A6142" s="13" t="n"/>
    </row>
    <row customHeight="1" ht="12" r="6143">
      <c r="A6143" s="13" t="n"/>
    </row>
    <row customHeight="1" ht="12" r="6144">
      <c r="A6144" s="13" t="n"/>
    </row>
    <row customHeight="1" ht="12" r="6145">
      <c r="A6145" s="13" t="n"/>
    </row>
    <row customHeight="1" ht="12" r="6146">
      <c r="A6146" s="13" t="n"/>
    </row>
    <row customHeight="1" ht="12" r="6147">
      <c r="A6147" s="13" t="n"/>
    </row>
    <row customHeight="1" ht="12" r="6148">
      <c r="A6148" s="13" t="n"/>
    </row>
    <row customHeight="1" ht="12" r="6149">
      <c r="A6149" s="13" t="n"/>
    </row>
    <row customHeight="1" ht="12" r="6150">
      <c r="A6150" s="13" t="n"/>
    </row>
    <row customHeight="1" ht="12" r="6151">
      <c r="A6151" s="13" t="n"/>
    </row>
    <row customHeight="1" ht="12" r="6152">
      <c r="A6152" s="13" t="n"/>
    </row>
    <row customHeight="1" ht="12" r="6153">
      <c r="A6153" s="13" t="n"/>
    </row>
    <row customHeight="1" ht="12" r="6154">
      <c r="A6154" s="13" t="n"/>
    </row>
    <row customHeight="1" ht="12" r="6155">
      <c r="A6155" s="13" t="n"/>
    </row>
    <row customHeight="1" ht="12" r="6156">
      <c r="A6156" s="13" t="n"/>
    </row>
    <row customHeight="1" ht="12" r="6157">
      <c r="A6157" s="13" t="n"/>
    </row>
    <row customHeight="1" ht="12" r="6158">
      <c r="A6158" s="13" t="n"/>
    </row>
    <row customHeight="1" ht="12" r="6159">
      <c r="A6159" s="13" t="n"/>
    </row>
    <row customHeight="1" ht="12" r="6160">
      <c r="A6160" s="13" t="n"/>
    </row>
    <row customHeight="1" ht="12" r="6161">
      <c r="A6161" s="13" t="n"/>
    </row>
    <row customHeight="1" ht="12" r="6162">
      <c r="A6162" s="13" t="n"/>
    </row>
    <row customHeight="1" ht="12" r="6163">
      <c r="A6163" s="13" t="n"/>
    </row>
    <row customHeight="1" ht="12" r="6164">
      <c r="A6164" s="13" t="n"/>
    </row>
    <row customHeight="1" ht="12" r="6165">
      <c r="A6165" s="13" t="n"/>
    </row>
    <row customHeight="1" ht="12" r="6166">
      <c r="A6166" s="13" t="n"/>
    </row>
    <row customHeight="1" ht="12" r="6167">
      <c r="A6167" s="13" t="n"/>
    </row>
    <row customHeight="1" ht="12" r="6168">
      <c r="A6168" s="13" t="n"/>
    </row>
    <row customHeight="1" ht="12" r="6169">
      <c r="A6169" s="13" t="n"/>
    </row>
    <row customHeight="1" ht="12" r="6170">
      <c r="A6170" s="13" t="n"/>
    </row>
    <row customHeight="1" ht="12" r="6171">
      <c r="A6171" s="13" t="n"/>
    </row>
    <row customHeight="1" ht="12" r="6172">
      <c r="A6172" s="13" t="n"/>
    </row>
    <row customHeight="1" ht="12" r="6173">
      <c r="A6173" s="13" t="n"/>
    </row>
    <row customHeight="1" ht="12" r="6174">
      <c r="A6174" s="13" t="n"/>
    </row>
    <row customHeight="1" ht="12" r="6175">
      <c r="A6175" s="13" t="n"/>
    </row>
    <row customHeight="1" ht="12" r="6176">
      <c r="A6176" s="13" t="n"/>
    </row>
    <row customHeight="1" ht="12" r="6177">
      <c r="A6177" s="13" t="n"/>
    </row>
    <row customHeight="1" ht="12" r="6178">
      <c r="A6178" s="13" t="n"/>
    </row>
    <row customHeight="1" ht="12" r="6179">
      <c r="A6179" s="13" t="n"/>
    </row>
    <row customHeight="1" ht="12" r="6180">
      <c r="A6180" s="13" t="n"/>
    </row>
    <row customHeight="1" ht="12" r="6181">
      <c r="A6181" s="13" t="n"/>
    </row>
    <row customHeight="1" ht="12" r="6182">
      <c r="A6182" s="13" t="n"/>
    </row>
    <row customHeight="1" ht="12" r="6183">
      <c r="A6183" s="13" t="n"/>
    </row>
    <row customHeight="1" ht="12" r="6184">
      <c r="A6184" s="13" t="n"/>
    </row>
    <row customHeight="1" ht="12" r="6185">
      <c r="A6185" s="13" t="n"/>
    </row>
    <row customHeight="1" ht="12" r="6186">
      <c r="A6186" s="13" t="n"/>
    </row>
    <row customHeight="1" ht="12" r="6187">
      <c r="A6187" s="13" t="n"/>
    </row>
    <row customHeight="1" ht="12" r="6188">
      <c r="A6188" s="13" t="n"/>
    </row>
    <row customHeight="1" ht="12" r="6189">
      <c r="A6189" s="13" t="n"/>
    </row>
    <row customHeight="1" ht="12" r="6190">
      <c r="A6190" s="13" t="n"/>
    </row>
    <row customHeight="1" ht="12" r="6191">
      <c r="A6191" s="13" t="n"/>
    </row>
    <row customHeight="1" ht="12" r="6192">
      <c r="A6192" s="13" t="n"/>
    </row>
    <row customHeight="1" ht="12" r="6193">
      <c r="A6193" s="13" t="n"/>
    </row>
    <row customHeight="1" ht="12" r="6194">
      <c r="A6194" s="13" t="n"/>
    </row>
    <row customHeight="1" ht="12" r="6195">
      <c r="A6195" s="13" t="n"/>
    </row>
    <row customHeight="1" ht="12" r="6196">
      <c r="A6196" s="13" t="n"/>
    </row>
    <row customHeight="1" ht="12" r="6197">
      <c r="A6197" s="13" t="n"/>
    </row>
    <row customHeight="1" ht="12" r="6198">
      <c r="A6198" s="13" t="n"/>
    </row>
    <row customHeight="1" ht="12" r="6199">
      <c r="A6199" s="13" t="n"/>
    </row>
    <row customHeight="1" ht="12" r="6200">
      <c r="A6200" s="13" t="n"/>
    </row>
    <row customHeight="1" ht="12" r="6201">
      <c r="A6201" s="13" t="n"/>
    </row>
    <row customHeight="1" ht="12" r="6202">
      <c r="A6202" s="13" t="n"/>
    </row>
    <row customHeight="1" ht="12" r="6203">
      <c r="A6203" s="13" t="n"/>
    </row>
    <row customHeight="1" ht="12" r="6204">
      <c r="A6204" s="13" t="n"/>
    </row>
    <row customHeight="1" ht="12" r="6205">
      <c r="A6205" s="13" t="n"/>
    </row>
    <row customHeight="1" ht="12" r="6206">
      <c r="A6206" s="13" t="n"/>
    </row>
    <row customHeight="1" ht="12" r="6207">
      <c r="A6207" s="13" t="n"/>
    </row>
    <row customHeight="1" ht="12" r="6208">
      <c r="A6208" s="13" t="n"/>
    </row>
    <row customHeight="1" ht="12" r="6209">
      <c r="A6209" s="13" t="n"/>
    </row>
    <row customHeight="1" ht="12" r="6210">
      <c r="A6210" s="13" t="n"/>
    </row>
    <row customHeight="1" ht="12" r="6211">
      <c r="A6211" s="13" t="n"/>
    </row>
    <row customHeight="1" ht="12" r="6212">
      <c r="A6212" s="13" t="n"/>
    </row>
    <row customHeight="1" ht="12" r="6213">
      <c r="A6213" s="13" t="n"/>
    </row>
    <row customHeight="1" ht="12" r="6214">
      <c r="A6214" s="13" t="n"/>
    </row>
    <row customHeight="1" ht="12" r="6215">
      <c r="A6215" s="13" t="n"/>
    </row>
    <row customHeight="1" ht="12" r="6216">
      <c r="A6216" s="13" t="n"/>
    </row>
    <row customHeight="1" ht="12" r="6217">
      <c r="A6217" s="13" t="n"/>
    </row>
    <row customHeight="1" ht="12" r="6218">
      <c r="A6218" s="13" t="n"/>
    </row>
    <row customHeight="1" ht="12" r="6219">
      <c r="A6219" s="13" t="n"/>
    </row>
    <row customHeight="1" ht="12" r="6220">
      <c r="A6220" s="13" t="n"/>
    </row>
    <row customHeight="1" ht="12" r="6221">
      <c r="A6221" s="13" t="n"/>
    </row>
    <row customHeight="1" ht="12" r="6222">
      <c r="A6222" s="13" t="n"/>
    </row>
    <row customHeight="1" ht="12" r="6223">
      <c r="A6223" s="13" t="n"/>
    </row>
    <row customHeight="1" ht="12" r="6224">
      <c r="A6224" s="13" t="n"/>
    </row>
    <row customHeight="1" ht="12" r="6225">
      <c r="A6225" s="13" t="n"/>
    </row>
    <row customHeight="1" ht="12" r="6226">
      <c r="A6226" s="13" t="n"/>
    </row>
    <row customHeight="1" ht="12" r="6227">
      <c r="A6227" s="13" t="n"/>
    </row>
    <row customHeight="1" ht="12" r="6228">
      <c r="A6228" s="13" t="n"/>
    </row>
    <row customHeight="1" ht="12" r="6229">
      <c r="A6229" s="13" t="n"/>
    </row>
    <row customHeight="1" ht="12" r="6230">
      <c r="A6230" s="13" t="n"/>
    </row>
    <row customHeight="1" ht="12" r="6231">
      <c r="A6231" s="13" t="n"/>
    </row>
    <row customHeight="1" ht="12" r="6232">
      <c r="A6232" s="13" t="n"/>
    </row>
    <row customHeight="1" ht="12" r="6233">
      <c r="A6233" s="13" t="n"/>
    </row>
    <row customHeight="1" ht="12" r="6234">
      <c r="A6234" s="13" t="n"/>
    </row>
    <row customHeight="1" ht="12" r="6235">
      <c r="A6235" s="13" t="n"/>
    </row>
    <row customHeight="1" ht="12" r="6236">
      <c r="A6236" s="13" t="n"/>
    </row>
    <row customHeight="1" ht="12" r="6237">
      <c r="A6237" s="13" t="n"/>
    </row>
    <row customHeight="1" ht="12" r="6238">
      <c r="A6238" s="13" t="n"/>
    </row>
    <row customHeight="1" ht="12" r="6239">
      <c r="A6239" s="13" t="n"/>
    </row>
    <row customHeight="1" ht="12" r="6240">
      <c r="A6240" s="13" t="n"/>
    </row>
    <row customHeight="1" ht="12" r="6241">
      <c r="A6241" s="13" t="n"/>
    </row>
    <row customHeight="1" ht="12" r="6242">
      <c r="A6242" s="13" t="n"/>
    </row>
    <row customHeight="1" ht="12" r="6243">
      <c r="A6243" s="13" t="n"/>
    </row>
    <row customHeight="1" ht="12" r="6244">
      <c r="A6244" s="13" t="n"/>
    </row>
    <row customHeight="1" ht="12" r="6245">
      <c r="A6245" s="13" t="n"/>
    </row>
    <row customHeight="1" ht="12" r="6246">
      <c r="A6246" s="13" t="n"/>
    </row>
    <row customHeight="1" ht="12" r="6247">
      <c r="A6247" s="13" t="n"/>
    </row>
    <row customHeight="1" ht="12" r="6248">
      <c r="A6248" s="13" t="n"/>
    </row>
    <row customHeight="1" ht="12" r="6249">
      <c r="A6249" s="13" t="n"/>
    </row>
    <row customHeight="1" ht="12" r="6250">
      <c r="A6250" s="13" t="n"/>
    </row>
    <row customHeight="1" ht="12" r="6251">
      <c r="A6251" s="13" t="n"/>
    </row>
    <row customHeight="1" ht="12" r="6252">
      <c r="A6252" s="13" t="n"/>
    </row>
    <row customHeight="1" ht="12" r="6253">
      <c r="A6253" s="13" t="n"/>
    </row>
    <row customHeight="1" ht="12" r="6254">
      <c r="A6254" s="13" t="n"/>
    </row>
    <row customHeight="1" ht="12" r="6255">
      <c r="A6255" s="13" t="n"/>
    </row>
    <row customHeight="1" ht="12" r="6256">
      <c r="A6256" s="13" t="n"/>
    </row>
    <row customHeight="1" ht="12" r="6257">
      <c r="A6257" s="13" t="n"/>
    </row>
    <row customHeight="1" ht="12" r="6258">
      <c r="A6258" s="13" t="n"/>
    </row>
    <row customHeight="1" ht="12" r="6259">
      <c r="A6259" s="13" t="n"/>
    </row>
    <row customHeight="1" ht="12" r="6260">
      <c r="A6260" s="13" t="n"/>
    </row>
    <row customHeight="1" ht="12" r="6261">
      <c r="A6261" s="13" t="n"/>
    </row>
    <row customHeight="1" ht="12" r="6262">
      <c r="A6262" s="13" t="n"/>
    </row>
    <row customHeight="1" ht="12" r="6263">
      <c r="A6263" s="13" t="n"/>
    </row>
    <row customHeight="1" ht="12" r="6264">
      <c r="A6264" s="13" t="n"/>
    </row>
    <row customHeight="1" ht="12" r="6265">
      <c r="A6265" s="13" t="n"/>
    </row>
    <row customHeight="1" ht="12" r="6266">
      <c r="A6266" s="13" t="n"/>
    </row>
    <row customHeight="1" ht="12" r="6267">
      <c r="A6267" s="13" t="n"/>
    </row>
    <row customHeight="1" ht="12" r="6268">
      <c r="A6268" s="13" t="n"/>
    </row>
    <row customHeight="1" ht="12" r="6269">
      <c r="A6269" s="13" t="n"/>
    </row>
    <row customHeight="1" ht="12" r="6270">
      <c r="A6270" s="13" t="n"/>
    </row>
    <row customHeight="1" ht="12" r="6271">
      <c r="A6271" s="13" t="n"/>
    </row>
    <row customHeight="1" ht="12" r="6272">
      <c r="A6272" s="13" t="n"/>
    </row>
    <row customHeight="1" ht="12" r="6273">
      <c r="A6273" s="13" t="n"/>
    </row>
    <row customHeight="1" ht="12" r="6274">
      <c r="A6274" s="13" t="n"/>
    </row>
    <row customHeight="1" ht="12" r="6275">
      <c r="A6275" s="13" t="n"/>
    </row>
    <row customHeight="1" ht="12" r="6276">
      <c r="A6276" s="13" t="n"/>
    </row>
    <row customHeight="1" ht="12" r="6277">
      <c r="A6277" s="13" t="n"/>
    </row>
    <row customHeight="1" ht="12" r="6278">
      <c r="A6278" s="13" t="n"/>
    </row>
    <row customHeight="1" ht="12" r="6279">
      <c r="A6279" s="13" t="n"/>
    </row>
    <row customHeight="1" ht="12" r="6280">
      <c r="A6280" s="13" t="n"/>
    </row>
    <row customHeight="1" ht="12" r="6281">
      <c r="A6281" s="13" t="n"/>
    </row>
    <row customHeight="1" ht="12" r="6282">
      <c r="A6282" s="13" t="n"/>
    </row>
    <row customHeight="1" ht="12" r="6283">
      <c r="A6283" s="13" t="n"/>
    </row>
    <row customHeight="1" ht="12" r="6284">
      <c r="A6284" s="13" t="n"/>
    </row>
    <row customHeight="1" ht="12" r="6285">
      <c r="A6285" s="13" t="n"/>
    </row>
    <row customHeight="1" ht="12" r="6286">
      <c r="A6286" s="13" t="n"/>
    </row>
    <row customHeight="1" ht="12" r="6287">
      <c r="A6287" s="13" t="n"/>
    </row>
    <row customHeight="1" ht="12" r="6288">
      <c r="A6288" s="13" t="n"/>
    </row>
    <row customHeight="1" ht="12" r="6289">
      <c r="A6289" s="13" t="n"/>
    </row>
    <row customHeight="1" ht="12" r="6290">
      <c r="A6290" s="13" t="n"/>
    </row>
    <row customHeight="1" ht="12" r="6291">
      <c r="A6291" s="13" t="n"/>
    </row>
    <row customHeight="1" ht="12" r="6292">
      <c r="A6292" s="13" t="n"/>
    </row>
    <row customHeight="1" ht="12" r="6293">
      <c r="A6293" s="13" t="n"/>
    </row>
    <row customHeight="1" ht="12" r="6294">
      <c r="A6294" s="13" t="n"/>
    </row>
    <row customHeight="1" ht="12" r="6295">
      <c r="A6295" s="13" t="n"/>
    </row>
    <row customHeight="1" ht="12" r="6296">
      <c r="A6296" s="13" t="n"/>
    </row>
    <row customHeight="1" ht="12" r="6297">
      <c r="A6297" s="13" t="n"/>
    </row>
    <row customHeight="1" ht="12" r="6298">
      <c r="A6298" s="13" t="n"/>
    </row>
    <row customHeight="1" ht="12" r="6299">
      <c r="A6299" s="13" t="n"/>
    </row>
    <row customHeight="1" ht="12" r="6300">
      <c r="A6300" s="13" t="n"/>
    </row>
    <row customHeight="1" ht="12" r="6301">
      <c r="A6301" s="13" t="n"/>
    </row>
    <row customHeight="1" ht="12" r="6302">
      <c r="A6302" s="13" t="n"/>
    </row>
    <row customHeight="1" ht="12" r="6303">
      <c r="A6303" s="13" t="n"/>
    </row>
    <row customHeight="1" ht="12" r="6304">
      <c r="A6304" s="13" t="n"/>
    </row>
    <row customHeight="1" ht="12" r="6305">
      <c r="A6305" s="13" t="n"/>
    </row>
    <row customHeight="1" ht="12" r="6306">
      <c r="A6306" s="13" t="n"/>
    </row>
    <row customHeight="1" ht="12" r="6307">
      <c r="A6307" s="13" t="n"/>
    </row>
    <row customHeight="1" ht="12" r="6308">
      <c r="A6308" s="13" t="n"/>
    </row>
    <row customHeight="1" ht="12" r="6309">
      <c r="A6309" s="13" t="n"/>
    </row>
    <row customHeight="1" ht="12" r="6310">
      <c r="A6310" s="13" t="n"/>
    </row>
    <row customHeight="1" ht="12" r="6311">
      <c r="A6311" s="13" t="n"/>
    </row>
    <row customHeight="1" ht="12" r="6312">
      <c r="A6312" s="13" t="n"/>
    </row>
    <row customHeight="1" ht="12" r="6313">
      <c r="A6313" s="13" t="n"/>
    </row>
    <row customHeight="1" ht="12" r="6314">
      <c r="A6314" s="13" t="n"/>
    </row>
    <row customHeight="1" ht="12" r="6315">
      <c r="A6315" s="13" t="n"/>
    </row>
    <row customHeight="1" ht="12" r="6316">
      <c r="A6316" s="13" t="n"/>
    </row>
    <row customHeight="1" ht="12" r="6317">
      <c r="A6317" s="13" t="n"/>
    </row>
    <row customHeight="1" ht="12" r="6318">
      <c r="A6318" s="13" t="n"/>
    </row>
    <row customHeight="1" ht="12" r="6319">
      <c r="A6319" s="13" t="n"/>
    </row>
    <row customHeight="1" ht="12" r="6320">
      <c r="A6320" s="13" t="n"/>
    </row>
    <row customHeight="1" ht="12" r="6321">
      <c r="A6321" s="13" t="n"/>
    </row>
    <row customHeight="1" ht="12" r="6322">
      <c r="A6322" s="13" t="n"/>
    </row>
    <row customHeight="1" ht="12" r="6323">
      <c r="A6323" s="13" t="n"/>
    </row>
    <row customHeight="1" ht="12" r="6324">
      <c r="A6324" s="13" t="n"/>
    </row>
    <row customHeight="1" ht="12" r="6325">
      <c r="A6325" s="13" t="n"/>
    </row>
    <row customHeight="1" ht="12" r="6326">
      <c r="A6326" s="13" t="n"/>
    </row>
    <row customHeight="1" ht="12" r="6327">
      <c r="A6327" s="13" t="n"/>
    </row>
    <row customHeight="1" ht="12" r="6328">
      <c r="A6328" s="13" t="n"/>
    </row>
    <row customHeight="1" ht="12" r="6329">
      <c r="A6329" s="13" t="n"/>
    </row>
    <row customHeight="1" ht="12" r="6330">
      <c r="A6330" s="13" t="n"/>
    </row>
    <row customHeight="1" ht="12" r="6331">
      <c r="A6331" s="13" t="n"/>
    </row>
    <row customHeight="1" ht="12" r="6332">
      <c r="A6332" s="13" t="n"/>
    </row>
    <row customHeight="1" ht="12" r="6333">
      <c r="A6333" s="13" t="n"/>
    </row>
    <row customHeight="1" ht="12" r="6334">
      <c r="A6334" s="13" t="n"/>
    </row>
    <row customHeight="1" ht="12" r="6335">
      <c r="A6335" s="13" t="n"/>
    </row>
    <row customHeight="1" ht="12" r="6336">
      <c r="A6336" s="13" t="n"/>
    </row>
    <row customHeight="1" ht="12" r="6337">
      <c r="A6337" s="13" t="n"/>
    </row>
    <row customHeight="1" ht="12" r="6338">
      <c r="A6338" s="13" t="n"/>
    </row>
    <row customHeight="1" ht="12" r="6339">
      <c r="A6339" s="13" t="n"/>
    </row>
    <row customHeight="1" ht="12" r="6340">
      <c r="A6340" s="13" t="n"/>
    </row>
    <row customHeight="1" ht="12" r="6341">
      <c r="A6341" s="13" t="n"/>
    </row>
    <row customHeight="1" ht="12" r="6342">
      <c r="A6342" s="13" t="n"/>
    </row>
    <row customHeight="1" ht="12" r="6343">
      <c r="A6343" s="13" t="n"/>
    </row>
    <row customHeight="1" ht="12" r="6344">
      <c r="A6344" s="13" t="n"/>
    </row>
    <row customHeight="1" ht="12" r="6345">
      <c r="A6345" s="13" t="n"/>
    </row>
    <row customHeight="1" ht="12" r="6346">
      <c r="A6346" s="13" t="n"/>
    </row>
    <row customHeight="1" ht="12" r="6347">
      <c r="A6347" s="13" t="n"/>
    </row>
    <row customHeight="1" ht="12" r="6348">
      <c r="A6348" s="13" t="n"/>
    </row>
    <row customHeight="1" ht="12" r="6349">
      <c r="A6349" s="13" t="n"/>
    </row>
    <row customHeight="1" ht="12" r="6350">
      <c r="A6350" s="13" t="n"/>
    </row>
    <row customHeight="1" ht="12" r="6351">
      <c r="A6351" s="13" t="n"/>
    </row>
    <row customHeight="1" ht="12" r="6352">
      <c r="A6352" s="13" t="n"/>
    </row>
    <row customHeight="1" ht="12" r="6353">
      <c r="A6353" s="13" t="n"/>
    </row>
    <row customHeight="1" ht="12" r="6354">
      <c r="A6354" s="13" t="n"/>
    </row>
    <row customHeight="1" ht="12" r="6355">
      <c r="A6355" s="13" t="n"/>
    </row>
    <row customHeight="1" ht="12" r="6356">
      <c r="A6356" s="13" t="n"/>
    </row>
    <row customHeight="1" ht="12" r="6357">
      <c r="A6357" s="13" t="n"/>
    </row>
    <row customHeight="1" ht="12" r="6358">
      <c r="A6358" s="13" t="n"/>
    </row>
    <row customHeight="1" ht="12" r="6359">
      <c r="A6359" s="13" t="n"/>
    </row>
    <row customHeight="1" ht="12" r="6360">
      <c r="A6360" s="13" t="n"/>
    </row>
    <row customHeight="1" ht="12" r="6361">
      <c r="A6361" s="13" t="n"/>
    </row>
    <row customHeight="1" ht="12" r="6362">
      <c r="A6362" s="13" t="n"/>
    </row>
    <row customHeight="1" ht="12" r="6363">
      <c r="A6363" s="13" t="n"/>
    </row>
    <row customHeight="1" ht="12" r="6364">
      <c r="A6364" s="13" t="n"/>
    </row>
    <row customHeight="1" ht="12" r="6365">
      <c r="A6365" s="13" t="n"/>
    </row>
    <row customHeight="1" ht="12" r="6366">
      <c r="A6366" s="13" t="n"/>
    </row>
    <row customHeight="1" ht="12" r="6367">
      <c r="A6367" s="13" t="n"/>
    </row>
    <row customHeight="1" ht="12" r="6368">
      <c r="A6368" s="13" t="n"/>
    </row>
    <row customHeight="1" ht="12" r="6369">
      <c r="A6369" s="13" t="n"/>
    </row>
    <row customHeight="1" ht="12" r="6370">
      <c r="A6370" s="13" t="n"/>
    </row>
    <row customHeight="1" ht="12" r="6371">
      <c r="A6371" s="13" t="n"/>
    </row>
    <row customHeight="1" ht="12" r="6372">
      <c r="A6372" s="13" t="n"/>
    </row>
    <row customHeight="1" ht="12" r="6373">
      <c r="A6373" s="13" t="n"/>
    </row>
    <row customHeight="1" ht="12" r="6374">
      <c r="A6374" s="13" t="n"/>
    </row>
    <row customHeight="1" ht="12" r="6375">
      <c r="A6375" s="13" t="n"/>
    </row>
    <row customHeight="1" ht="12" r="6376">
      <c r="A6376" s="13" t="n"/>
    </row>
    <row customHeight="1" ht="12" r="6377">
      <c r="A6377" s="13" t="n"/>
    </row>
    <row customHeight="1" ht="12" r="6378">
      <c r="A6378" s="13" t="n"/>
    </row>
    <row customHeight="1" ht="12" r="6379">
      <c r="A6379" s="13" t="n"/>
    </row>
    <row customHeight="1" ht="12" r="6380">
      <c r="A6380" s="13" t="n"/>
    </row>
    <row customHeight="1" ht="12" r="6381">
      <c r="A6381" s="13" t="n"/>
    </row>
    <row customHeight="1" ht="12" r="6382">
      <c r="A6382" s="13" t="n"/>
    </row>
    <row customHeight="1" ht="12" r="6383">
      <c r="A6383" s="13" t="n"/>
    </row>
    <row customHeight="1" ht="12" r="6384">
      <c r="A6384" s="13" t="n"/>
    </row>
    <row customHeight="1" ht="12" r="6385">
      <c r="A6385" s="13" t="n"/>
    </row>
    <row customHeight="1" ht="12" r="6386">
      <c r="A6386" s="13" t="n"/>
    </row>
    <row customHeight="1" ht="12" r="6387">
      <c r="A6387" s="13" t="n"/>
    </row>
    <row customHeight="1" ht="12" r="6388">
      <c r="A6388" s="13" t="n"/>
    </row>
    <row customHeight="1" ht="12" r="6389">
      <c r="A6389" s="13" t="n"/>
    </row>
    <row customHeight="1" ht="12" r="6390">
      <c r="A6390" s="13" t="n"/>
    </row>
    <row customHeight="1" ht="12" r="6391">
      <c r="A6391" s="13" t="n"/>
    </row>
    <row customHeight="1" ht="12" r="6392">
      <c r="A6392" s="13" t="n"/>
    </row>
    <row customHeight="1" ht="12" r="6393">
      <c r="A6393" s="13" t="n"/>
    </row>
    <row customHeight="1" ht="12" r="6394">
      <c r="A6394" s="13" t="n"/>
    </row>
    <row customHeight="1" ht="12" r="6395">
      <c r="A6395" s="13" t="n"/>
    </row>
    <row customHeight="1" ht="12" r="6396">
      <c r="A6396" s="13" t="n"/>
    </row>
    <row customHeight="1" ht="12" r="6397">
      <c r="A6397" s="13" t="n"/>
    </row>
    <row customHeight="1" ht="12" r="6398">
      <c r="A6398" s="13" t="n"/>
    </row>
    <row customHeight="1" ht="12" r="6399">
      <c r="A6399" s="13" t="n"/>
    </row>
    <row customHeight="1" ht="12" r="6400">
      <c r="A6400" s="13" t="n"/>
    </row>
    <row customHeight="1" ht="12" r="6401">
      <c r="A6401" s="13" t="n"/>
    </row>
    <row customHeight="1" ht="12" r="6402">
      <c r="A6402" s="13" t="n"/>
    </row>
    <row customHeight="1" ht="12" r="6403">
      <c r="A6403" s="13" t="n"/>
    </row>
    <row customHeight="1" ht="12" r="6404">
      <c r="A6404" s="13" t="n"/>
    </row>
    <row customHeight="1" ht="12" r="6405">
      <c r="A6405" s="13" t="n"/>
    </row>
    <row customHeight="1" ht="12" r="6406">
      <c r="A6406" s="13" t="n"/>
    </row>
    <row customHeight="1" ht="12" r="6407">
      <c r="A6407" s="13" t="n"/>
    </row>
    <row customHeight="1" ht="12" r="6408">
      <c r="A6408" s="13" t="n"/>
    </row>
    <row customHeight="1" ht="12" r="6409">
      <c r="A6409" s="13" t="n"/>
    </row>
    <row customHeight="1" ht="12" r="6410">
      <c r="A6410" s="13" t="n"/>
    </row>
    <row customHeight="1" ht="12" r="6411">
      <c r="A6411" s="13" t="n"/>
    </row>
    <row customHeight="1" ht="12" r="6412">
      <c r="A6412" s="13" t="n"/>
    </row>
    <row customHeight="1" ht="12" r="6413">
      <c r="A6413" s="13" t="n"/>
    </row>
    <row customHeight="1" ht="12" r="6414">
      <c r="A6414" s="13" t="n"/>
    </row>
    <row customHeight="1" ht="12" r="6415">
      <c r="A6415" s="13" t="n"/>
    </row>
    <row customHeight="1" ht="12" r="6416">
      <c r="A6416" s="13" t="n"/>
    </row>
    <row customHeight="1" ht="12" r="6417">
      <c r="A6417" s="13" t="n"/>
    </row>
    <row customHeight="1" ht="12" r="6418">
      <c r="A6418" s="13" t="n"/>
    </row>
    <row customHeight="1" ht="12" r="6419">
      <c r="A6419" s="13" t="n"/>
    </row>
    <row customHeight="1" ht="12" r="6420">
      <c r="A6420" s="13" t="n"/>
    </row>
    <row customHeight="1" ht="12" r="6421">
      <c r="A6421" s="13" t="n"/>
    </row>
    <row customHeight="1" ht="12" r="6422">
      <c r="A6422" s="13" t="n"/>
    </row>
    <row customHeight="1" ht="12" r="6423">
      <c r="A6423" s="13" t="n"/>
    </row>
    <row customHeight="1" ht="12" r="6424">
      <c r="A6424" s="13" t="n"/>
    </row>
    <row customHeight="1" ht="12" r="6425">
      <c r="A6425" s="13" t="n"/>
    </row>
    <row customHeight="1" ht="12" r="6426">
      <c r="A6426" s="13" t="n"/>
    </row>
    <row customHeight="1" ht="12" r="6427">
      <c r="A6427" s="13" t="n"/>
    </row>
    <row customHeight="1" ht="12" r="6428">
      <c r="A6428" s="13" t="n"/>
    </row>
    <row customHeight="1" ht="12" r="6429">
      <c r="A6429" s="13" t="n"/>
    </row>
    <row customHeight="1" ht="12" r="6430">
      <c r="A6430" s="13" t="n"/>
    </row>
    <row customHeight="1" ht="12" r="6431">
      <c r="A6431" s="13" t="n"/>
    </row>
    <row customHeight="1" ht="12" r="6432">
      <c r="A6432" s="13" t="n"/>
    </row>
    <row customHeight="1" ht="12" r="6433">
      <c r="A6433" s="13" t="n"/>
    </row>
    <row customHeight="1" ht="12" r="6434">
      <c r="A6434" s="13" t="n"/>
    </row>
    <row customHeight="1" ht="12" r="6435">
      <c r="A6435" s="13" t="n"/>
    </row>
    <row customHeight="1" ht="12" r="6436">
      <c r="A6436" s="13" t="n"/>
    </row>
    <row customHeight="1" ht="12" r="6437">
      <c r="A6437" s="13" t="n"/>
    </row>
    <row customHeight="1" ht="12" r="6438">
      <c r="A6438" s="13" t="n"/>
    </row>
    <row customHeight="1" ht="12" r="6439">
      <c r="A6439" s="13" t="n"/>
    </row>
    <row customHeight="1" ht="12" r="6440">
      <c r="A6440" s="13" t="n"/>
    </row>
    <row customHeight="1" ht="12" r="6441">
      <c r="A6441" s="13" t="n"/>
    </row>
    <row customHeight="1" ht="12" r="6442">
      <c r="A6442" s="13" t="n"/>
    </row>
    <row customHeight="1" ht="12" r="6443">
      <c r="A6443" s="13" t="n"/>
    </row>
    <row customHeight="1" ht="12" r="6444">
      <c r="A6444" s="13" t="n"/>
    </row>
    <row customHeight="1" ht="12" r="6445">
      <c r="A6445" s="13" t="n"/>
    </row>
    <row customHeight="1" ht="12" r="6446">
      <c r="A6446" s="13" t="n"/>
    </row>
    <row customHeight="1" ht="12" r="6447">
      <c r="A6447" s="13" t="n"/>
    </row>
    <row customHeight="1" ht="12" r="6448">
      <c r="A6448" s="13" t="n"/>
    </row>
    <row customHeight="1" ht="12" r="6449">
      <c r="A6449" s="13" t="n"/>
    </row>
    <row customHeight="1" ht="12" r="6450">
      <c r="A6450" s="13" t="n"/>
    </row>
    <row customHeight="1" ht="12" r="6451">
      <c r="A6451" s="13" t="n"/>
    </row>
    <row customHeight="1" ht="12" r="6452">
      <c r="A6452" s="13" t="n"/>
    </row>
    <row customHeight="1" ht="12" r="6453">
      <c r="A6453" s="13" t="n"/>
    </row>
    <row customHeight="1" ht="12" r="6454">
      <c r="A6454" s="13" t="n"/>
    </row>
    <row customHeight="1" ht="12" r="6455">
      <c r="A6455" s="13" t="n"/>
    </row>
    <row customHeight="1" ht="12" r="6456">
      <c r="A6456" s="13" t="n"/>
    </row>
    <row customHeight="1" ht="12" r="6457">
      <c r="A6457" s="13" t="n"/>
    </row>
    <row customHeight="1" ht="12" r="6458">
      <c r="A6458" s="13" t="n"/>
    </row>
    <row customHeight="1" ht="12" r="6459">
      <c r="A6459" s="13" t="n"/>
    </row>
    <row customHeight="1" ht="12" r="6460">
      <c r="A6460" s="13" t="n"/>
    </row>
    <row customHeight="1" ht="12" r="6461">
      <c r="A6461" s="13" t="n"/>
    </row>
    <row customHeight="1" ht="12" r="6462">
      <c r="A6462" s="13" t="n"/>
    </row>
    <row customHeight="1" ht="12" r="6463">
      <c r="A6463" s="13" t="n"/>
    </row>
    <row customHeight="1" ht="12" r="6464">
      <c r="A6464" s="13" t="n"/>
    </row>
    <row customHeight="1" ht="12" r="6465">
      <c r="A6465" s="13" t="n"/>
    </row>
    <row customHeight="1" ht="12" r="6466">
      <c r="A6466" s="13" t="n"/>
    </row>
    <row customHeight="1" ht="12" r="6467">
      <c r="A6467" s="13" t="n"/>
    </row>
    <row customHeight="1" ht="12" r="6468">
      <c r="A6468" s="13" t="n"/>
    </row>
    <row customHeight="1" ht="12" r="6469">
      <c r="A6469" s="13" t="n"/>
    </row>
    <row customHeight="1" ht="12" r="6470">
      <c r="A6470" s="13" t="n"/>
    </row>
    <row customHeight="1" ht="12" r="6471">
      <c r="A6471" s="13" t="n"/>
    </row>
    <row customHeight="1" ht="12" r="6472">
      <c r="A6472" s="13" t="n"/>
    </row>
    <row customHeight="1" ht="12" r="6473">
      <c r="A6473" s="13" t="n"/>
    </row>
    <row customHeight="1" ht="12" r="6474">
      <c r="A6474" s="13" t="n"/>
    </row>
    <row customHeight="1" ht="12" r="6475">
      <c r="A6475" s="13" t="n"/>
    </row>
    <row customHeight="1" ht="12" r="6476">
      <c r="A6476" s="13" t="n"/>
    </row>
    <row customHeight="1" ht="12" r="6477">
      <c r="A6477" s="13" t="n"/>
    </row>
    <row customHeight="1" ht="12" r="6478">
      <c r="A6478" s="13" t="n"/>
    </row>
    <row customHeight="1" ht="12" r="6479">
      <c r="A6479" s="13" t="n"/>
    </row>
    <row customHeight="1" ht="12" r="6480">
      <c r="A6480" s="13" t="n"/>
    </row>
    <row customHeight="1" ht="12" r="6481">
      <c r="A6481" s="13" t="n"/>
    </row>
    <row customHeight="1" ht="12" r="6482">
      <c r="A6482" s="13" t="n"/>
    </row>
    <row customHeight="1" ht="12" r="6483">
      <c r="A6483" s="13" t="n"/>
    </row>
    <row customHeight="1" ht="12" r="6484">
      <c r="A6484" s="13" t="n"/>
    </row>
    <row customHeight="1" ht="12" r="6485">
      <c r="A6485" s="13" t="n"/>
    </row>
    <row customHeight="1" ht="12" r="6486">
      <c r="A6486" s="13" t="n"/>
    </row>
    <row customHeight="1" ht="12" r="6487">
      <c r="A6487" s="13" t="n"/>
    </row>
    <row customHeight="1" ht="12" r="6488">
      <c r="A6488" s="13" t="n"/>
    </row>
    <row customHeight="1" ht="12" r="6489">
      <c r="A6489" s="13" t="n"/>
    </row>
    <row customHeight="1" ht="12" r="6490">
      <c r="A6490" s="13" t="n"/>
    </row>
    <row customHeight="1" ht="12" r="6491">
      <c r="A6491" s="13" t="n"/>
    </row>
    <row customHeight="1" ht="12" r="6492">
      <c r="A6492" s="13" t="n"/>
    </row>
    <row customHeight="1" ht="12" r="6493">
      <c r="A6493" s="13" t="n"/>
    </row>
    <row customHeight="1" ht="12" r="6494">
      <c r="A6494" s="13" t="n"/>
    </row>
    <row customHeight="1" ht="12" r="6495">
      <c r="A6495" s="13" t="n"/>
    </row>
    <row customHeight="1" ht="12" r="6496">
      <c r="A6496" s="13" t="n"/>
    </row>
    <row customHeight="1" ht="12" r="6497">
      <c r="A6497" s="13" t="n"/>
    </row>
    <row customHeight="1" ht="12" r="6498">
      <c r="A6498" s="13" t="n"/>
    </row>
    <row customHeight="1" ht="12" r="6499">
      <c r="A6499" s="13" t="n"/>
    </row>
    <row customHeight="1" ht="12" r="6500">
      <c r="A6500" s="13" t="n"/>
    </row>
    <row customHeight="1" ht="12" r="6501">
      <c r="A6501" s="13" t="n"/>
    </row>
    <row customHeight="1" ht="12" r="6502">
      <c r="A6502" s="13" t="n"/>
    </row>
    <row customHeight="1" ht="12" r="6503">
      <c r="A6503" s="13" t="n"/>
    </row>
    <row customHeight="1" ht="12" r="6504">
      <c r="A6504" s="13" t="n"/>
    </row>
    <row customHeight="1" ht="12" r="6505">
      <c r="A6505" s="13" t="n"/>
    </row>
    <row customHeight="1" ht="12" r="6506">
      <c r="A6506" s="13" t="n"/>
    </row>
    <row customHeight="1" ht="12" r="6507">
      <c r="A6507" s="13" t="n"/>
    </row>
    <row customHeight="1" ht="12" r="6508">
      <c r="A6508" s="13" t="n"/>
    </row>
    <row customHeight="1" ht="12" r="6509">
      <c r="A6509" s="13" t="n"/>
    </row>
    <row customHeight="1" ht="12" r="6510">
      <c r="A6510" s="13" t="n"/>
    </row>
    <row customHeight="1" ht="12" r="6511">
      <c r="A6511" s="13" t="n"/>
    </row>
    <row customHeight="1" ht="12" r="6512">
      <c r="A6512" s="13" t="n"/>
    </row>
    <row customHeight="1" ht="12" r="6513">
      <c r="A6513" s="13" t="n"/>
    </row>
    <row customHeight="1" ht="12" r="6514">
      <c r="A6514" s="13" t="n"/>
    </row>
    <row customHeight="1" ht="12" r="6515">
      <c r="A6515" s="13" t="n"/>
    </row>
    <row customHeight="1" ht="12" r="6516">
      <c r="A6516" s="13" t="n"/>
    </row>
    <row customHeight="1" ht="12" r="6517">
      <c r="A6517" s="13" t="n"/>
    </row>
    <row customHeight="1" ht="12" r="6518">
      <c r="A6518" s="13" t="n"/>
    </row>
    <row customHeight="1" ht="12" r="6519">
      <c r="A6519" s="13" t="n"/>
    </row>
    <row customHeight="1" ht="12" r="6520">
      <c r="A6520" s="13" t="n"/>
    </row>
    <row customHeight="1" ht="12" r="6521">
      <c r="A6521" s="13" t="n"/>
    </row>
    <row customHeight="1" ht="12" r="6522">
      <c r="A6522" s="13" t="n"/>
    </row>
    <row customHeight="1" ht="12" r="6523">
      <c r="A6523" s="13" t="n"/>
    </row>
    <row customHeight="1" ht="12" r="6524">
      <c r="A6524" s="13" t="n"/>
    </row>
    <row customHeight="1" ht="12" r="6525">
      <c r="A6525" s="13" t="n"/>
    </row>
    <row customHeight="1" ht="12" r="6526">
      <c r="A6526" s="13" t="n"/>
    </row>
    <row customHeight="1" ht="12" r="6527">
      <c r="A6527" s="13" t="n"/>
    </row>
    <row customHeight="1" ht="12" r="6528">
      <c r="A6528" s="13" t="n"/>
    </row>
    <row customHeight="1" ht="12" r="6529">
      <c r="A6529" s="13" t="n"/>
    </row>
    <row customHeight="1" ht="12" r="6530">
      <c r="A6530" s="13" t="n"/>
    </row>
    <row customHeight="1" ht="12" r="6531">
      <c r="A6531" s="13" t="n"/>
    </row>
    <row customHeight="1" ht="12" r="6532">
      <c r="A6532" s="13" t="n"/>
    </row>
    <row customHeight="1" ht="12" r="6533">
      <c r="A6533" s="13" t="n"/>
    </row>
    <row customHeight="1" ht="12" r="6534">
      <c r="A6534" s="13" t="n"/>
    </row>
    <row customHeight="1" ht="12" r="6535">
      <c r="A6535" s="13" t="n"/>
    </row>
    <row customHeight="1" ht="12" r="6536">
      <c r="A6536" s="13" t="n"/>
    </row>
    <row customHeight="1" ht="12" r="6537">
      <c r="A6537" s="13" t="n"/>
    </row>
    <row customHeight="1" ht="12" r="6538">
      <c r="A6538" s="13" t="n"/>
    </row>
    <row customHeight="1" ht="12" r="6539">
      <c r="A6539" s="13" t="n"/>
    </row>
    <row customHeight="1" ht="12" r="6540">
      <c r="A6540" s="13" t="n"/>
    </row>
    <row customHeight="1" ht="12" r="6541">
      <c r="A6541" s="13" t="n"/>
    </row>
    <row customHeight="1" ht="12" r="6542">
      <c r="A6542" s="13" t="n"/>
    </row>
    <row customHeight="1" ht="12" r="6543">
      <c r="A6543" s="13" t="n"/>
    </row>
    <row customHeight="1" ht="12" r="6544">
      <c r="A6544" s="13" t="n"/>
    </row>
    <row customHeight="1" ht="12" r="6545">
      <c r="A6545" s="13" t="n"/>
    </row>
    <row customHeight="1" ht="12" r="6546">
      <c r="A6546" s="13" t="n"/>
    </row>
    <row customHeight="1" ht="12" r="6547">
      <c r="A6547" s="13" t="n"/>
    </row>
    <row customHeight="1" ht="12" r="6548">
      <c r="A6548" s="13" t="n"/>
    </row>
    <row customHeight="1" ht="12" r="6549">
      <c r="A6549" s="13" t="n"/>
    </row>
    <row customHeight="1" ht="12" r="6550">
      <c r="A6550" s="13" t="n"/>
    </row>
    <row customHeight="1" ht="12" r="6551">
      <c r="A6551" s="13" t="n"/>
    </row>
    <row customHeight="1" ht="12" r="6552">
      <c r="A6552" s="13" t="n"/>
    </row>
    <row customHeight="1" ht="12" r="6553">
      <c r="A6553" s="13" t="n"/>
    </row>
    <row customHeight="1" ht="12" r="6554">
      <c r="A6554" s="13" t="n"/>
    </row>
    <row customHeight="1" ht="12" r="6555">
      <c r="A6555" s="13" t="n"/>
    </row>
    <row customHeight="1" ht="12" r="6556">
      <c r="A6556" s="13" t="n"/>
    </row>
    <row customHeight="1" ht="12" r="6557">
      <c r="A6557" s="13" t="n"/>
    </row>
    <row customHeight="1" ht="12" r="6558">
      <c r="A6558" s="13" t="n"/>
    </row>
    <row customHeight="1" ht="12" r="6559">
      <c r="A6559" s="13" t="n"/>
    </row>
    <row customHeight="1" ht="12" r="6560">
      <c r="A6560" s="13" t="n"/>
    </row>
    <row customHeight="1" ht="12" r="6561">
      <c r="A6561" s="13" t="n"/>
    </row>
    <row customHeight="1" ht="12" r="6562">
      <c r="A6562" s="13" t="n"/>
    </row>
    <row customHeight="1" ht="12" r="6563">
      <c r="A6563" s="13" t="n"/>
    </row>
    <row customHeight="1" ht="12" r="6564">
      <c r="A6564" s="13" t="n"/>
    </row>
    <row customHeight="1" ht="12" r="6565">
      <c r="A6565" s="13" t="n"/>
    </row>
    <row customHeight="1" ht="12" r="6566">
      <c r="A6566" s="13" t="n"/>
    </row>
    <row customHeight="1" ht="12" r="6567">
      <c r="A6567" s="13" t="n"/>
    </row>
    <row customHeight="1" ht="12" r="6568">
      <c r="A6568" s="13" t="n"/>
    </row>
    <row customHeight="1" ht="12" r="6569">
      <c r="A6569" s="13" t="n"/>
    </row>
    <row customHeight="1" ht="12" r="6570">
      <c r="A6570" s="13" t="n"/>
    </row>
    <row customHeight="1" ht="12" r="6571">
      <c r="A6571" s="13" t="n"/>
    </row>
    <row customHeight="1" ht="12" r="6572">
      <c r="A6572" s="13" t="n"/>
    </row>
    <row customHeight="1" ht="12" r="6573">
      <c r="A6573" s="13" t="n"/>
    </row>
    <row customHeight="1" ht="12" r="6574">
      <c r="A6574" s="13" t="n"/>
    </row>
    <row customHeight="1" ht="12" r="6575">
      <c r="A6575" s="13" t="n"/>
    </row>
    <row customHeight="1" ht="12" r="6576">
      <c r="A6576" s="13" t="n"/>
    </row>
    <row customHeight="1" ht="12" r="6577">
      <c r="A6577" s="13" t="n"/>
    </row>
    <row customHeight="1" ht="12" r="6578">
      <c r="A6578" s="13" t="n"/>
    </row>
    <row customHeight="1" ht="12" r="6579">
      <c r="A6579" s="13" t="n"/>
    </row>
    <row customHeight="1" ht="12" r="6580">
      <c r="A6580" s="13" t="n"/>
    </row>
    <row customHeight="1" ht="12" r="6581">
      <c r="A6581" s="13" t="n"/>
    </row>
    <row customHeight="1" ht="12" r="6582">
      <c r="A6582" s="13" t="n"/>
    </row>
    <row customHeight="1" ht="12" r="6583">
      <c r="A6583" s="13" t="n"/>
    </row>
    <row customHeight="1" ht="12" r="6584">
      <c r="A6584" s="13" t="n"/>
    </row>
    <row customHeight="1" ht="12" r="6585">
      <c r="A6585" s="13" t="n"/>
    </row>
    <row customHeight="1" ht="12" r="6586">
      <c r="A6586" s="13" t="n"/>
    </row>
    <row customHeight="1" ht="12" r="6587">
      <c r="A6587" s="13" t="n"/>
    </row>
    <row customHeight="1" ht="12" r="6588">
      <c r="A6588" s="13" t="n"/>
    </row>
    <row customHeight="1" ht="12" r="6589">
      <c r="A6589" s="13" t="n"/>
    </row>
    <row customHeight="1" ht="12" r="6590">
      <c r="A6590" s="13" t="n"/>
    </row>
    <row customHeight="1" ht="12" r="6591">
      <c r="A6591" s="13" t="n"/>
    </row>
    <row customHeight="1" ht="12" r="6592">
      <c r="A6592" s="13" t="n"/>
    </row>
    <row customHeight="1" ht="12" r="6593">
      <c r="A6593" s="13" t="n"/>
    </row>
    <row customHeight="1" ht="12" r="6594">
      <c r="A6594" s="13" t="n"/>
    </row>
    <row customHeight="1" ht="12" r="6595">
      <c r="A6595" s="13" t="n"/>
    </row>
    <row customHeight="1" ht="12" r="6596">
      <c r="A6596" s="13" t="n"/>
    </row>
    <row customHeight="1" ht="12" r="6597">
      <c r="A6597" s="13" t="n"/>
    </row>
    <row customHeight="1" ht="12" r="6598">
      <c r="A6598" s="13" t="n"/>
    </row>
    <row customHeight="1" ht="12" r="6599">
      <c r="A6599" s="13" t="n"/>
    </row>
    <row customHeight="1" ht="12" r="6600">
      <c r="A6600" s="13" t="n"/>
    </row>
    <row customHeight="1" ht="12" r="6601">
      <c r="A6601" s="13" t="n"/>
    </row>
    <row customHeight="1" ht="12" r="6602">
      <c r="A6602" s="13" t="n"/>
    </row>
    <row customHeight="1" ht="12" r="6603">
      <c r="A6603" s="13" t="n"/>
    </row>
    <row customHeight="1" ht="12" r="6604">
      <c r="A6604" s="13" t="n"/>
    </row>
    <row customHeight="1" ht="12" r="6605">
      <c r="A6605" s="13" t="n"/>
    </row>
    <row customHeight="1" ht="12" r="6606">
      <c r="A6606" s="13" t="n"/>
    </row>
    <row customHeight="1" ht="12" r="6607">
      <c r="A6607" s="13" t="n"/>
    </row>
    <row customHeight="1" ht="12" r="6608">
      <c r="A6608" s="13" t="n"/>
    </row>
    <row customHeight="1" ht="12" r="6609">
      <c r="A6609" s="13" t="n"/>
    </row>
    <row customHeight="1" ht="12" r="6610">
      <c r="A6610" s="13" t="n"/>
    </row>
    <row customHeight="1" ht="12" r="6611">
      <c r="A6611" s="13" t="n"/>
    </row>
    <row customHeight="1" ht="12" r="6612">
      <c r="A6612" s="13" t="n"/>
    </row>
    <row customHeight="1" ht="12" r="6613">
      <c r="A6613" s="13" t="n"/>
    </row>
    <row customHeight="1" ht="12" r="6614">
      <c r="A6614" s="13" t="n"/>
    </row>
    <row customHeight="1" ht="12" r="6615">
      <c r="A6615" s="13" t="n"/>
    </row>
    <row customHeight="1" ht="12" r="6616">
      <c r="A6616" s="13" t="n"/>
    </row>
    <row customHeight="1" ht="12" r="6617">
      <c r="A6617" s="13" t="n"/>
    </row>
    <row customHeight="1" ht="12" r="6618">
      <c r="A6618" s="13" t="n"/>
    </row>
    <row customHeight="1" ht="12" r="6619">
      <c r="A6619" s="13" t="n"/>
    </row>
    <row customHeight="1" ht="12" r="6620">
      <c r="A6620" s="13" t="n"/>
    </row>
    <row customHeight="1" ht="12" r="6621">
      <c r="A6621" s="13" t="n"/>
    </row>
    <row customHeight="1" ht="12" r="6622">
      <c r="A6622" s="13" t="n"/>
    </row>
    <row customHeight="1" ht="12" r="6623">
      <c r="A6623" s="13" t="n"/>
    </row>
    <row customHeight="1" ht="12" r="6624">
      <c r="A6624" s="13" t="n"/>
    </row>
    <row customHeight="1" ht="12" r="6625">
      <c r="A6625" s="13" t="n"/>
    </row>
    <row customHeight="1" ht="12" r="6626">
      <c r="A6626" s="13" t="n"/>
    </row>
    <row customHeight="1" ht="12" r="6627">
      <c r="A6627" s="13" t="n"/>
    </row>
    <row customHeight="1" ht="12" r="6628">
      <c r="A6628" s="13" t="n"/>
    </row>
    <row customHeight="1" ht="12" r="6629">
      <c r="A6629" s="13" t="n"/>
    </row>
    <row customHeight="1" ht="12" r="6630">
      <c r="A6630" s="13" t="n"/>
    </row>
    <row customHeight="1" ht="12" r="6631">
      <c r="A6631" s="13" t="n"/>
    </row>
    <row customHeight="1" ht="12" r="6632">
      <c r="A6632" s="13" t="n"/>
    </row>
    <row customHeight="1" ht="12" r="6633">
      <c r="A6633" s="13" t="n"/>
    </row>
    <row customHeight="1" ht="12" r="6634">
      <c r="A6634" s="13" t="n"/>
    </row>
    <row customHeight="1" ht="12" r="6635">
      <c r="A6635" s="13" t="n"/>
    </row>
    <row customHeight="1" ht="12" r="6636">
      <c r="A6636" s="13" t="n"/>
    </row>
    <row customHeight="1" ht="12" r="6637">
      <c r="A6637" s="13" t="n"/>
    </row>
    <row customHeight="1" ht="12" r="6638">
      <c r="A6638" s="13" t="n"/>
    </row>
    <row customHeight="1" ht="12" r="6639">
      <c r="A6639" s="13" t="n"/>
    </row>
    <row customHeight="1" ht="12" r="6640">
      <c r="A6640" s="13" t="n"/>
    </row>
    <row customHeight="1" ht="12" r="6641">
      <c r="A6641" s="13" t="n"/>
    </row>
    <row customHeight="1" ht="12" r="6642">
      <c r="A6642" s="13" t="n"/>
    </row>
    <row customHeight="1" ht="12" r="6643">
      <c r="A6643" s="13" t="n"/>
    </row>
    <row customHeight="1" ht="12" r="6644">
      <c r="A6644" s="13" t="n"/>
    </row>
    <row customHeight="1" ht="12" r="6645">
      <c r="A6645" s="13" t="n"/>
    </row>
    <row customHeight="1" ht="12" r="6646">
      <c r="A6646" s="13" t="n"/>
    </row>
    <row customHeight="1" ht="12" r="6647">
      <c r="A6647" s="13" t="n"/>
    </row>
    <row customHeight="1" ht="12" r="6648">
      <c r="A6648" s="13" t="n"/>
    </row>
    <row customHeight="1" ht="12" r="6649">
      <c r="A6649" s="13" t="n"/>
    </row>
    <row customHeight="1" ht="12" r="6650">
      <c r="A6650" s="13" t="n"/>
    </row>
    <row customHeight="1" ht="12" r="6651">
      <c r="A6651" s="13" t="n"/>
    </row>
    <row customHeight="1" ht="12" r="6652">
      <c r="A6652" s="13" t="n"/>
    </row>
    <row customHeight="1" ht="12" r="6653">
      <c r="A6653" s="13" t="n"/>
    </row>
    <row customHeight="1" ht="12" r="6654">
      <c r="A6654" s="13" t="n"/>
    </row>
    <row customHeight="1" ht="12" r="6655">
      <c r="A6655" s="13" t="n"/>
    </row>
    <row customHeight="1" ht="12" r="6656">
      <c r="A6656" s="13" t="n"/>
    </row>
    <row customHeight="1" ht="12" r="6657">
      <c r="A6657" s="13" t="n"/>
    </row>
    <row customHeight="1" ht="12" r="6658">
      <c r="A6658" s="13" t="n"/>
    </row>
    <row customHeight="1" ht="12" r="6659">
      <c r="A6659" s="13" t="n"/>
    </row>
    <row customHeight="1" ht="12" r="6660">
      <c r="A6660" s="13" t="n"/>
    </row>
    <row customHeight="1" ht="12" r="6661">
      <c r="A6661" s="13" t="n"/>
    </row>
    <row customHeight="1" ht="12" r="6662">
      <c r="A6662" s="13" t="n"/>
    </row>
    <row customHeight="1" ht="12" r="6663">
      <c r="A6663" s="13" t="n"/>
    </row>
    <row customHeight="1" ht="12" r="6664">
      <c r="A6664" s="13" t="n"/>
    </row>
    <row customHeight="1" ht="12" r="6665">
      <c r="A6665" s="13" t="n"/>
    </row>
    <row customHeight="1" ht="12" r="6666">
      <c r="A6666" s="13" t="n"/>
    </row>
    <row customHeight="1" ht="12" r="6667">
      <c r="A6667" s="13" t="n"/>
    </row>
    <row customHeight="1" ht="12" r="6668">
      <c r="A6668" s="13" t="n"/>
    </row>
    <row customHeight="1" ht="12" r="6669">
      <c r="A6669" s="13" t="n"/>
    </row>
    <row customHeight="1" ht="12" r="6670">
      <c r="A6670" s="13" t="n"/>
    </row>
    <row customHeight="1" ht="12" r="6671">
      <c r="A6671" s="13" t="n"/>
    </row>
    <row customHeight="1" ht="12" r="6672">
      <c r="A6672" s="13" t="n"/>
    </row>
    <row customHeight="1" ht="12" r="6673">
      <c r="A6673" s="13" t="n"/>
    </row>
    <row customHeight="1" ht="12" r="6674">
      <c r="A6674" s="13" t="n"/>
    </row>
    <row customHeight="1" ht="12" r="6675">
      <c r="A6675" s="13" t="n"/>
    </row>
    <row customHeight="1" ht="12" r="6676">
      <c r="A6676" s="13" t="n"/>
    </row>
    <row customHeight="1" ht="12" r="6677">
      <c r="A6677" s="13" t="n"/>
    </row>
    <row customHeight="1" ht="12" r="6678">
      <c r="A6678" s="13" t="n"/>
    </row>
    <row customHeight="1" ht="12" r="6679">
      <c r="A6679" s="13" t="n"/>
    </row>
    <row customHeight="1" ht="12" r="6680">
      <c r="A6680" s="13" t="n"/>
    </row>
    <row customHeight="1" ht="12" r="6681">
      <c r="A6681" s="13" t="n"/>
    </row>
    <row customHeight="1" ht="12" r="6682">
      <c r="A6682" s="13" t="n"/>
    </row>
    <row customHeight="1" ht="12" r="6683">
      <c r="A6683" s="13" t="n"/>
    </row>
    <row customHeight="1" ht="12" r="6684">
      <c r="A6684" s="13" t="n"/>
    </row>
    <row customHeight="1" ht="12" r="6685">
      <c r="A6685" s="13" t="n"/>
    </row>
    <row customHeight="1" ht="12" r="6686">
      <c r="A6686" s="13" t="n"/>
    </row>
    <row customHeight="1" ht="12" r="6687">
      <c r="A6687" s="13" t="n"/>
    </row>
    <row customHeight="1" ht="12" r="6688">
      <c r="A6688" s="13" t="n"/>
    </row>
    <row customHeight="1" ht="12" r="6689">
      <c r="A6689" s="13" t="n"/>
    </row>
    <row customHeight="1" ht="12" r="6690">
      <c r="A6690" s="13" t="n"/>
    </row>
    <row customHeight="1" ht="12" r="6691">
      <c r="A6691" s="13" t="n"/>
    </row>
    <row customHeight="1" ht="12" r="6692">
      <c r="A6692" s="13" t="n"/>
    </row>
    <row customHeight="1" ht="12" r="6693">
      <c r="A6693" s="13" t="n"/>
    </row>
    <row customHeight="1" ht="12" r="6694">
      <c r="A6694" s="13" t="n"/>
    </row>
    <row customHeight="1" ht="12" r="6695">
      <c r="A6695" s="13" t="n"/>
    </row>
    <row customHeight="1" ht="12" r="6696">
      <c r="A6696" s="13" t="n"/>
    </row>
    <row customHeight="1" ht="12" r="6697">
      <c r="A6697" s="13" t="n"/>
    </row>
    <row customHeight="1" ht="12" r="6698">
      <c r="A6698" s="13" t="n"/>
    </row>
    <row customHeight="1" ht="12" r="6699">
      <c r="A6699" s="13" t="n"/>
    </row>
    <row customHeight="1" ht="12" r="6700">
      <c r="A6700" s="13" t="n"/>
    </row>
    <row customHeight="1" ht="12" r="6701">
      <c r="A6701" s="13" t="n"/>
    </row>
    <row customHeight="1" ht="12" r="6702">
      <c r="A6702" s="13" t="n"/>
    </row>
    <row customHeight="1" ht="12" r="6703">
      <c r="A6703" s="13" t="n"/>
    </row>
    <row customHeight="1" ht="12" r="6704">
      <c r="A6704" s="13" t="n"/>
    </row>
    <row customHeight="1" ht="12" r="6705">
      <c r="A6705" s="13" t="n"/>
    </row>
    <row customHeight="1" ht="12" r="6706">
      <c r="A6706" s="13" t="n"/>
    </row>
    <row customHeight="1" ht="12" r="6707">
      <c r="A6707" s="13" t="n"/>
    </row>
    <row customHeight="1" ht="12" r="6708">
      <c r="A6708" s="13" t="n"/>
    </row>
    <row customHeight="1" ht="12" r="6709">
      <c r="A6709" s="13" t="n"/>
    </row>
    <row customHeight="1" ht="12" r="6710">
      <c r="A6710" s="13" t="n"/>
    </row>
    <row customHeight="1" ht="12" r="6711">
      <c r="A6711" s="13" t="n"/>
    </row>
    <row customHeight="1" ht="12" r="6712">
      <c r="A6712" s="13" t="n"/>
    </row>
    <row customHeight="1" ht="12" r="6713">
      <c r="A6713" s="13" t="n"/>
    </row>
    <row customHeight="1" ht="12" r="6714">
      <c r="A6714" s="13" t="n"/>
    </row>
    <row customHeight="1" ht="12" r="6715">
      <c r="A6715" s="13" t="n"/>
    </row>
    <row customHeight="1" ht="12" r="6716">
      <c r="A6716" s="13" t="n"/>
    </row>
    <row customHeight="1" ht="12" r="6717">
      <c r="A6717" s="13" t="n"/>
    </row>
    <row customHeight="1" ht="12" r="6718">
      <c r="A6718" s="13" t="n"/>
    </row>
    <row customHeight="1" ht="12" r="6719">
      <c r="A6719" s="13" t="n"/>
    </row>
    <row customHeight="1" ht="12" r="6720">
      <c r="A6720" s="13" t="n"/>
    </row>
    <row customHeight="1" ht="12" r="6721">
      <c r="A6721" s="13" t="n"/>
    </row>
    <row customHeight="1" ht="12" r="6722">
      <c r="A6722" s="13" t="n"/>
    </row>
    <row customHeight="1" ht="12" r="6723">
      <c r="A6723" s="13" t="n"/>
    </row>
    <row customHeight="1" ht="12" r="6724">
      <c r="A6724" s="13" t="n"/>
    </row>
    <row customHeight="1" ht="12" r="6725">
      <c r="A6725" s="13" t="n"/>
    </row>
    <row customHeight="1" ht="12" r="6726">
      <c r="A6726" s="13" t="n"/>
    </row>
    <row customHeight="1" ht="12" r="6727">
      <c r="A6727" s="13" t="n"/>
    </row>
    <row customHeight="1" ht="12" r="6728">
      <c r="A6728" s="13" t="n"/>
    </row>
    <row customHeight="1" ht="12" r="6729">
      <c r="A6729" s="13" t="n"/>
    </row>
    <row customHeight="1" ht="12" r="6730">
      <c r="A6730" s="13" t="n"/>
    </row>
    <row customHeight="1" ht="12" r="6731">
      <c r="A6731" s="13" t="n"/>
    </row>
    <row customHeight="1" ht="12" r="6732">
      <c r="A6732" s="13" t="n"/>
    </row>
    <row customHeight="1" ht="12" r="6733">
      <c r="A6733" s="13" t="n"/>
    </row>
    <row customHeight="1" ht="12" r="6734">
      <c r="A6734" s="13" t="n"/>
    </row>
    <row customHeight="1" ht="12" r="6735">
      <c r="A6735" s="13" t="n"/>
    </row>
    <row customHeight="1" ht="12" r="6736">
      <c r="A6736" s="13" t="n"/>
    </row>
    <row customHeight="1" ht="12" r="6737">
      <c r="A6737" s="13" t="n"/>
    </row>
    <row customHeight="1" ht="12" r="6738">
      <c r="A6738" s="13" t="n"/>
    </row>
    <row customHeight="1" ht="12" r="6739">
      <c r="A6739" s="13" t="n"/>
    </row>
    <row customHeight="1" ht="12" r="6740">
      <c r="A6740" s="13" t="n"/>
    </row>
    <row customHeight="1" ht="12" r="6741">
      <c r="A6741" s="13" t="n"/>
    </row>
    <row customHeight="1" ht="12" r="6742">
      <c r="A6742" s="13" t="n"/>
    </row>
    <row customHeight="1" ht="12" r="6743">
      <c r="A6743" s="13" t="n"/>
    </row>
    <row customHeight="1" ht="12" r="6744">
      <c r="A6744" s="13" t="n"/>
    </row>
    <row customHeight="1" ht="12" r="6745">
      <c r="A6745" s="13" t="n"/>
    </row>
    <row customHeight="1" ht="12" r="6746">
      <c r="A6746" s="13" t="n"/>
    </row>
    <row customHeight="1" ht="12" r="6747">
      <c r="A6747" s="13" t="n"/>
    </row>
    <row customHeight="1" ht="12" r="6748">
      <c r="A6748" s="13" t="n"/>
    </row>
    <row customHeight="1" ht="12" r="6749">
      <c r="A6749" s="13" t="n"/>
    </row>
    <row customHeight="1" ht="12" r="6750">
      <c r="A6750" s="13" t="n"/>
    </row>
    <row customHeight="1" ht="12" r="6751">
      <c r="A6751" s="13" t="n"/>
    </row>
    <row customHeight="1" ht="12" r="6752">
      <c r="A6752" s="13" t="n"/>
    </row>
    <row customHeight="1" ht="12" r="6753">
      <c r="A6753" s="13" t="n"/>
    </row>
    <row customHeight="1" ht="12" r="6754">
      <c r="A6754" s="13" t="n"/>
    </row>
    <row customHeight="1" ht="12" r="6755">
      <c r="A6755" s="13" t="n"/>
    </row>
    <row customHeight="1" ht="12" r="6756">
      <c r="A6756" s="13" t="n"/>
    </row>
    <row customHeight="1" ht="12" r="6757">
      <c r="A6757" s="13" t="n"/>
    </row>
    <row customHeight="1" ht="12" r="6758">
      <c r="A6758" s="13" t="n"/>
    </row>
    <row customHeight="1" ht="12" r="6759">
      <c r="A6759" s="13" t="n"/>
    </row>
    <row customHeight="1" ht="12" r="6760">
      <c r="A6760" s="13" t="n"/>
    </row>
    <row customHeight="1" ht="12" r="6761">
      <c r="A6761" s="13" t="n"/>
    </row>
    <row customHeight="1" ht="12" r="6762">
      <c r="A6762" s="13" t="n"/>
    </row>
    <row customHeight="1" ht="12" r="6763">
      <c r="A6763" s="13" t="n"/>
    </row>
    <row customHeight="1" ht="12" r="6764">
      <c r="A6764" s="13" t="n"/>
    </row>
    <row customHeight="1" ht="12" r="6765">
      <c r="A6765" s="13" t="n"/>
    </row>
    <row customHeight="1" ht="12" r="6766">
      <c r="A6766" s="13" t="n"/>
    </row>
    <row customHeight="1" ht="12" r="6767">
      <c r="A6767" s="13" t="n"/>
    </row>
    <row customHeight="1" ht="12" r="6768">
      <c r="A6768" s="13" t="n"/>
    </row>
    <row customHeight="1" ht="12" r="6769">
      <c r="A6769" s="13" t="n"/>
    </row>
    <row customHeight="1" ht="12" r="6770">
      <c r="A6770" s="13" t="n"/>
    </row>
    <row customHeight="1" ht="12" r="6771">
      <c r="A6771" s="13" t="n"/>
    </row>
    <row customHeight="1" ht="12" r="6772">
      <c r="A6772" s="13" t="n"/>
    </row>
    <row customHeight="1" ht="12" r="6773">
      <c r="A6773" s="13" t="n"/>
    </row>
    <row customHeight="1" ht="12" r="6774">
      <c r="A6774" s="13" t="n"/>
    </row>
    <row customHeight="1" ht="12" r="6775">
      <c r="A6775" s="13" t="n"/>
    </row>
    <row customHeight="1" ht="12" r="6776">
      <c r="A6776" s="13" t="n"/>
    </row>
    <row customHeight="1" ht="12" r="6777">
      <c r="A6777" s="13" t="n"/>
    </row>
    <row customHeight="1" ht="12" r="6778">
      <c r="A6778" s="13" t="n"/>
    </row>
    <row customHeight="1" ht="12" r="6779">
      <c r="A6779" s="13" t="n"/>
    </row>
    <row customHeight="1" ht="12" r="6780">
      <c r="A6780" s="13" t="n"/>
    </row>
    <row customHeight="1" ht="12" r="6781">
      <c r="A6781" s="13" t="n"/>
    </row>
    <row customHeight="1" ht="12" r="6782">
      <c r="A6782" s="13" t="n"/>
    </row>
    <row customHeight="1" ht="12" r="6783">
      <c r="A6783" s="13" t="n"/>
    </row>
    <row customHeight="1" ht="12" r="6784">
      <c r="A6784" s="13" t="n"/>
    </row>
    <row customHeight="1" ht="12" r="6785">
      <c r="A6785" s="13" t="n"/>
    </row>
    <row customHeight="1" ht="12" r="6786">
      <c r="A6786" s="13" t="n"/>
    </row>
    <row customHeight="1" ht="12" r="6787">
      <c r="A6787" s="13" t="n"/>
    </row>
    <row customHeight="1" ht="12" r="6788">
      <c r="A6788" s="13" t="n"/>
    </row>
    <row customHeight="1" ht="12" r="6789">
      <c r="A6789" s="13" t="n"/>
    </row>
    <row customHeight="1" ht="12" r="6790">
      <c r="A6790" s="13" t="n"/>
    </row>
    <row customHeight="1" ht="12" r="6791">
      <c r="A6791" s="13" t="n"/>
    </row>
    <row customHeight="1" ht="12" r="6792">
      <c r="A6792" s="13" t="n"/>
    </row>
    <row customHeight="1" ht="12" r="6793">
      <c r="A6793" s="13" t="n"/>
    </row>
    <row customHeight="1" ht="12" r="6794">
      <c r="A6794" s="13" t="n"/>
    </row>
    <row customHeight="1" ht="12" r="6795">
      <c r="A6795" s="13" t="n"/>
    </row>
    <row customHeight="1" ht="12" r="6796">
      <c r="A6796" s="13" t="n"/>
    </row>
    <row customHeight="1" ht="12" r="6797">
      <c r="A6797" s="13" t="n"/>
    </row>
    <row customHeight="1" ht="12" r="6798">
      <c r="A6798" s="13" t="n"/>
    </row>
    <row customHeight="1" ht="12" r="6799">
      <c r="A6799" s="13" t="n"/>
    </row>
    <row customHeight="1" ht="12" r="6800">
      <c r="A6800" s="13" t="n"/>
    </row>
    <row customHeight="1" ht="12" r="6801">
      <c r="A6801" s="13" t="n"/>
    </row>
    <row customHeight="1" ht="12" r="6802">
      <c r="A6802" s="13" t="n"/>
    </row>
    <row customHeight="1" ht="12" r="6803">
      <c r="A6803" s="13" t="n"/>
    </row>
    <row customHeight="1" ht="12" r="6804">
      <c r="A6804" s="13" t="n"/>
    </row>
    <row customHeight="1" ht="12" r="6805">
      <c r="A6805" s="13" t="n"/>
    </row>
    <row customHeight="1" ht="12" r="6806">
      <c r="A6806" s="13" t="n"/>
    </row>
    <row customHeight="1" ht="12" r="6807">
      <c r="A6807" s="13" t="n"/>
    </row>
    <row customHeight="1" ht="12" r="6808">
      <c r="A6808" s="13" t="n"/>
    </row>
    <row customHeight="1" ht="12" r="6809">
      <c r="A6809" s="13" t="n"/>
    </row>
    <row customHeight="1" ht="12" r="6810">
      <c r="A6810" s="13" t="n"/>
    </row>
    <row customHeight="1" ht="12" r="6811">
      <c r="A6811" s="13" t="n"/>
    </row>
    <row customHeight="1" ht="12" r="6812">
      <c r="A6812" s="13" t="n"/>
    </row>
    <row customHeight="1" ht="12" r="6813">
      <c r="A6813" s="13" t="n"/>
    </row>
    <row customHeight="1" ht="12" r="6814">
      <c r="A6814" s="13" t="n"/>
    </row>
    <row customHeight="1" ht="12" r="6815">
      <c r="A6815" s="13" t="n"/>
    </row>
    <row customHeight="1" ht="12" r="6816">
      <c r="A6816" s="13" t="n"/>
    </row>
    <row customHeight="1" ht="12" r="6817">
      <c r="A6817" s="13" t="n"/>
    </row>
    <row customHeight="1" ht="12" r="6818">
      <c r="A6818" s="13" t="n"/>
    </row>
    <row customHeight="1" ht="12" r="6819">
      <c r="A6819" s="13" t="n"/>
    </row>
    <row customHeight="1" ht="12" r="6820">
      <c r="A6820" s="13" t="n"/>
    </row>
    <row customHeight="1" ht="12" r="6821">
      <c r="A6821" s="13" t="n"/>
    </row>
    <row customHeight="1" ht="12" r="6822">
      <c r="A6822" s="13" t="n"/>
    </row>
    <row customHeight="1" ht="12" r="6823">
      <c r="A6823" s="13" t="n"/>
    </row>
    <row customHeight="1" ht="12" r="6824">
      <c r="A6824" s="13" t="n"/>
    </row>
    <row customHeight="1" ht="12" r="6825">
      <c r="A6825" s="13" t="n"/>
    </row>
    <row customHeight="1" ht="12" r="6826">
      <c r="A6826" s="13" t="n"/>
    </row>
    <row customHeight="1" ht="12" r="6827">
      <c r="A6827" s="13" t="n"/>
    </row>
    <row customHeight="1" ht="12" r="6828">
      <c r="A6828" s="13" t="n"/>
    </row>
    <row customHeight="1" ht="12" r="6829">
      <c r="A6829" s="13" t="n"/>
    </row>
    <row customHeight="1" ht="12" r="6830">
      <c r="A6830" s="13" t="n"/>
    </row>
    <row customHeight="1" ht="12" r="6831">
      <c r="A6831" s="13" t="n"/>
    </row>
    <row customHeight="1" ht="12" r="6832">
      <c r="A6832" s="13" t="n"/>
    </row>
    <row customHeight="1" ht="12" r="6833">
      <c r="A6833" s="13" t="n"/>
    </row>
    <row customHeight="1" ht="12" r="6834">
      <c r="A6834" s="13" t="n"/>
    </row>
    <row customHeight="1" ht="12" r="6835">
      <c r="A6835" s="13" t="n"/>
    </row>
    <row customHeight="1" ht="12" r="6836">
      <c r="A6836" s="13" t="n"/>
    </row>
    <row customHeight="1" ht="12" r="6837">
      <c r="A6837" s="13" t="n"/>
    </row>
    <row customHeight="1" ht="12" r="6838">
      <c r="A6838" s="13" t="n"/>
    </row>
    <row customHeight="1" ht="12" r="6839">
      <c r="A6839" s="13" t="n"/>
    </row>
    <row customHeight="1" ht="12" r="6840">
      <c r="A6840" s="13" t="n"/>
    </row>
    <row customHeight="1" ht="12" r="6841">
      <c r="A6841" s="13" t="n"/>
    </row>
    <row customHeight="1" ht="12" r="6842">
      <c r="A6842" s="13" t="n"/>
    </row>
    <row customHeight="1" ht="12" r="6843">
      <c r="A6843" s="13" t="n"/>
    </row>
    <row customHeight="1" ht="12" r="6844">
      <c r="A6844" s="13" t="n"/>
    </row>
    <row customHeight="1" ht="12" r="6845">
      <c r="A6845" s="13" t="n"/>
    </row>
    <row customHeight="1" ht="12" r="6846">
      <c r="A6846" s="13" t="n"/>
    </row>
    <row customHeight="1" ht="12" r="6847">
      <c r="A6847" s="13" t="n"/>
    </row>
    <row customHeight="1" ht="12" r="6848">
      <c r="A6848" s="13" t="n"/>
    </row>
    <row customHeight="1" ht="12" r="6849">
      <c r="A6849" s="13" t="n"/>
    </row>
    <row customHeight="1" ht="12" r="6850">
      <c r="A6850" s="13" t="n"/>
    </row>
    <row customHeight="1" ht="12" r="6851">
      <c r="A6851" s="13" t="n"/>
    </row>
    <row customHeight="1" ht="12" r="6852">
      <c r="A6852" s="13" t="n"/>
    </row>
    <row customHeight="1" ht="12" r="6853">
      <c r="A6853" s="13" t="n"/>
    </row>
    <row customHeight="1" ht="12" r="6854">
      <c r="A6854" s="13" t="n"/>
    </row>
    <row customHeight="1" ht="12" r="6855">
      <c r="A6855" s="13" t="n"/>
    </row>
    <row customHeight="1" ht="12" r="6856">
      <c r="A6856" s="13" t="n"/>
    </row>
    <row customHeight="1" ht="12" r="6857">
      <c r="A6857" s="13" t="n"/>
    </row>
    <row customHeight="1" ht="12" r="6858">
      <c r="A6858" s="13" t="n"/>
    </row>
    <row customHeight="1" ht="12" r="6859">
      <c r="A6859" s="13" t="n"/>
    </row>
    <row customHeight="1" ht="12" r="6860">
      <c r="A6860" s="13" t="n"/>
    </row>
    <row customHeight="1" ht="12" r="6861">
      <c r="A6861" s="13" t="n"/>
    </row>
    <row customHeight="1" ht="12" r="6862">
      <c r="A6862" s="13" t="n"/>
    </row>
    <row customHeight="1" ht="12" r="6863">
      <c r="A6863" s="13" t="n"/>
    </row>
    <row customHeight="1" ht="12" r="6864">
      <c r="A6864" s="13" t="n"/>
    </row>
    <row customHeight="1" ht="12" r="6865">
      <c r="A6865" s="13" t="n"/>
    </row>
    <row customHeight="1" ht="12" r="6866">
      <c r="A6866" s="13" t="n"/>
    </row>
    <row customHeight="1" ht="12" r="6867">
      <c r="A6867" s="13" t="n"/>
    </row>
    <row customHeight="1" ht="12" r="6868">
      <c r="A6868" s="13" t="n"/>
    </row>
    <row customHeight="1" ht="12" r="6869">
      <c r="A6869" s="13" t="n"/>
    </row>
    <row customHeight="1" ht="12" r="6870">
      <c r="A6870" s="13" t="n"/>
    </row>
    <row customHeight="1" ht="12" r="6871">
      <c r="A6871" s="13" t="n"/>
    </row>
    <row customHeight="1" ht="12" r="6872">
      <c r="A6872" s="13" t="n"/>
    </row>
    <row customHeight="1" ht="12" r="6873">
      <c r="A6873" s="13" t="n"/>
    </row>
    <row customHeight="1" ht="12" r="6874">
      <c r="A6874" s="13" t="n"/>
    </row>
    <row customHeight="1" ht="12" r="6875">
      <c r="A6875" s="13" t="n"/>
    </row>
    <row customHeight="1" ht="12" r="6876">
      <c r="A6876" s="13" t="n"/>
    </row>
    <row customHeight="1" ht="12" r="6877">
      <c r="A6877" s="13" t="n"/>
    </row>
    <row customHeight="1" ht="12" r="6878">
      <c r="A6878" s="13" t="n"/>
    </row>
    <row customHeight="1" ht="12" r="6879">
      <c r="A6879" s="13" t="n"/>
    </row>
    <row customHeight="1" ht="12" r="6880">
      <c r="A6880" s="13" t="n"/>
    </row>
    <row customHeight="1" ht="12" r="6881">
      <c r="A6881" s="13" t="n"/>
    </row>
    <row customHeight="1" ht="12" r="6882">
      <c r="A6882" s="13" t="n"/>
    </row>
    <row customHeight="1" ht="12" r="6883">
      <c r="A6883" s="13" t="n"/>
    </row>
    <row customHeight="1" ht="12" r="6884">
      <c r="A6884" s="13" t="n"/>
    </row>
    <row customHeight="1" ht="12" r="6885">
      <c r="A6885" s="13" t="n"/>
    </row>
    <row customHeight="1" ht="12" r="6886">
      <c r="A6886" s="13" t="n"/>
    </row>
    <row customHeight="1" ht="12" r="6887">
      <c r="A6887" s="13" t="n"/>
    </row>
    <row customHeight="1" ht="12" r="6888">
      <c r="A6888" s="13" t="n"/>
    </row>
    <row customHeight="1" ht="12" r="6889">
      <c r="A6889" s="13" t="n"/>
    </row>
    <row customHeight="1" ht="12" r="6890">
      <c r="A6890" s="13" t="n"/>
    </row>
    <row customHeight="1" ht="12" r="6891">
      <c r="A6891" s="13" t="n"/>
    </row>
    <row customHeight="1" ht="12" r="6892">
      <c r="A6892" s="13" t="n"/>
    </row>
    <row customHeight="1" ht="12" r="6893">
      <c r="A6893" s="13" t="n"/>
    </row>
    <row customHeight="1" ht="12" r="6894">
      <c r="A6894" s="13" t="n"/>
    </row>
    <row customHeight="1" ht="12" r="6895">
      <c r="A6895" s="13" t="n"/>
    </row>
    <row customHeight="1" ht="12" r="6896">
      <c r="A6896" s="13" t="n"/>
    </row>
    <row customHeight="1" ht="12" r="6897">
      <c r="A6897" s="13" t="n"/>
    </row>
    <row customHeight="1" ht="12" r="6898">
      <c r="A6898" s="13" t="n"/>
    </row>
    <row customHeight="1" ht="12" r="6899">
      <c r="A6899" s="13" t="n"/>
    </row>
    <row customHeight="1" ht="12" r="6900">
      <c r="A6900" s="13" t="n"/>
    </row>
    <row customHeight="1" ht="12" r="6901">
      <c r="A6901" s="13" t="n"/>
    </row>
    <row customHeight="1" ht="12" r="6902">
      <c r="A6902" s="13" t="n"/>
    </row>
    <row customHeight="1" ht="12" r="6903">
      <c r="A6903" s="13" t="n"/>
    </row>
    <row customHeight="1" ht="12" r="6904">
      <c r="A6904" s="13" t="n"/>
    </row>
    <row customHeight="1" ht="12" r="6905">
      <c r="A6905" s="13" t="n"/>
    </row>
    <row customHeight="1" ht="12" r="6906">
      <c r="A6906" s="13" t="n"/>
    </row>
    <row customHeight="1" ht="12" r="6907">
      <c r="A6907" s="13" t="n"/>
    </row>
    <row customHeight="1" ht="12" r="6908">
      <c r="A6908" s="13" t="n"/>
    </row>
    <row customHeight="1" ht="12" r="6909">
      <c r="A6909" s="13" t="n"/>
    </row>
    <row customHeight="1" ht="12" r="6910">
      <c r="A6910" s="13" t="n"/>
    </row>
    <row customHeight="1" ht="12" r="6911">
      <c r="A6911" s="13" t="n"/>
    </row>
    <row customHeight="1" ht="12" r="6912">
      <c r="A6912" s="13" t="n"/>
    </row>
    <row customHeight="1" ht="12" r="6913">
      <c r="A6913" s="13" t="n"/>
    </row>
    <row customHeight="1" ht="12" r="6914">
      <c r="A6914" s="13" t="n"/>
    </row>
    <row customHeight="1" ht="12" r="6915">
      <c r="A6915" s="13" t="n"/>
    </row>
    <row customHeight="1" ht="12" r="6916">
      <c r="A6916" s="13" t="n"/>
    </row>
    <row customHeight="1" ht="12" r="6917">
      <c r="A6917" s="13" t="n"/>
    </row>
    <row customHeight="1" ht="12" r="6918">
      <c r="A6918" s="13" t="n"/>
    </row>
    <row customHeight="1" ht="12" r="6919">
      <c r="A6919" s="13" t="n"/>
    </row>
    <row customHeight="1" ht="12" r="6920">
      <c r="A6920" s="13" t="n"/>
    </row>
    <row customHeight="1" ht="12" r="6921">
      <c r="A6921" s="13" t="n"/>
    </row>
    <row customHeight="1" ht="12" r="6922">
      <c r="A6922" s="13" t="n"/>
    </row>
    <row customHeight="1" ht="12" r="6923">
      <c r="A6923" s="13" t="n"/>
    </row>
    <row customHeight="1" ht="12" r="6924">
      <c r="A6924" s="13" t="n"/>
    </row>
    <row customHeight="1" ht="12" r="6925">
      <c r="A6925" s="13" t="n"/>
    </row>
    <row customHeight="1" ht="12" r="6926">
      <c r="A6926" s="13" t="n"/>
    </row>
    <row customHeight="1" ht="12" r="6927">
      <c r="A6927" s="13" t="n"/>
    </row>
    <row customHeight="1" ht="12" r="6928">
      <c r="A6928" s="13" t="n"/>
    </row>
    <row customHeight="1" ht="12" r="6929">
      <c r="A6929" s="13" t="n"/>
    </row>
    <row customHeight="1" ht="12" r="6930">
      <c r="A6930" s="13" t="n"/>
    </row>
    <row customHeight="1" ht="12" r="6931">
      <c r="A6931" s="13" t="n"/>
    </row>
    <row customHeight="1" ht="12" r="6932">
      <c r="A6932" s="13" t="n"/>
    </row>
    <row customHeight="1" ht="12" r="6933">
      <c r="A6933" s="13" t="n"/>
    </row>
    <row customHeight="1" ht="12" r="6934">
      <c r="A6934" s="13" t="n"/>
    </row>
    <row customHeight="1" ht="12" r="6935">
      <c r="A6935" s="13" t="n"/>
    </row>
    <row customHeight="1" ht="12" r="6936">
      <c r="A6936" s="13" t="n"/>
    </row>
    <row customHeight="1" ht="12" r="6937">
      <c r="A6937" s="13" t="n"/>
    </row>
    <row customHeight="1" ht="12" r="6938">
      <c r="A6938" s="13" t="n"/>
    </row>
    <row customHeight="1" ht="12" r="6939">
      <c r="A6939" s="13" t="n"/>
    </row>
    <row customHeight="1" ht="12" r="6940">
      <c r="A6940" s="13" t="n"/>
    </row>
    <row customHeight="1" ht="12" r="6941">
      <c r="A6941" s="13" t="n"/>
    </row>
    <row customHeight="1" ht="12" r="6942">
      <c r="A6942" s="13" t="n"/>
    </row>
    <row customHeight="1" ht="12" r="6943">
      <c r="A6943" s="13" t="n"/>
    </row>
    <row customHeight="1" ht="12" r="6944">
      <c r="A6944" s="13" t="n"/>
    </row>
    <row customHeight="1" ht="12" r="6945">
      <c r="A6945" s="13" t="n"/>
    </row>
    <row customHeight="1" ht="12" r="6946">
      <c r="A6946" s="13" t="n"/>
    </row>
    <row customHeight="1" ht="12" r="6947">
      <c r="A6947" s="13" t="n"/>
    </row>
    <row customHeight="1" ht="12" r="6948">
      <c r="A6948" s="13" t="n"/>
    </row>
    <row customHeight="1" ht="12" r="6949">
      <c r="A6949" s="13" t="n"/>
    </row>
    <row customHeight="1" ht="12" r="6950">
      <c r="A6950" s="13" t="n"/>
    </row>
    <row customHeight="1" ht="12" r="6951">
      <c r="A6951" s="13" t="n"/>
    </row>
    <row customHeight="1" ht="12" r="6952">
      <c r="A6952" s="13" t="n"/>
    </row>
    <row customHeight="1" ht="12" r="6953">
      <c r="A6953" s="13" t="n"/>
    </row>
    <row customHeight="1" ht="12" r="6954">
      <c r="A6954" s="13" t="n"/>
    </row>
    <row customHeight="1" ht="12" r="6955">
      <c r="A6955" s="13" t="n"/>
    </row>
    <row customHeight="1" ht="12" r="6956">
      <c r="A6956" s="13" t="n"/>
    </row>
    <row customHeight="1" ht="12" r="6957">
      <c r="A6957" s="13" t="n"/>
    </row>
    <row customHeight="1" ht="12" r="6958">
      <c r="A6958" s="13" t="n"/>
    </row>
    <row customHeight="1" ht="12" r="6959">
      <c r="A6959" s="13" t="n"/>
    </row>
    <row customHeight="1" ht="12" r="6960">
      <c r="A6960" s="13" t="n"/>
    </row>
    <row customHeight="1" ht="12" r="6961">
      <c r="A6961" s="13" t="n"/>
    </row>
    <row customHeight="1" ht="12" r="6962">
      <c r="A6962" s="13" t="n"/>
    </row>
    <row customHeight="1" ht="12" r="6963">
      <c r="A6963" s="13" t="n"/>
    </row>
    <row customHeight="1" ht="12" r="6964">
      <c r="A6964" s="13" t="n"/>
    </row>
    <row customHeight="1" ht="12" r="6965">
      <c r="A6965" s="13" t="n"/>
    </row>
    <row customHeight="1" ht="12" r="6966">
      <c r="A6966" s="13" t="n"/>
    </row>
    <row customHeight="1" ht="12" r="6967">
      <c r="A6967" s="13" t="n"/>
    </row>
    <row customHeight="1" ht="12" r="6968">
      <c r="A6968" s="13" t="n"/>
    </row>
    <row customHeight="1" ht="12" r="6969">
      <c r="A6969" s="13" t="n"/>
    </row>
    <row customHeight="1" ht="12" r="6970">
      <c r="A6970" s="13" t="n"/>
    </row>
    <row customHeight="1" ht="12" r="6971">
      <c r="A6971" s="13" t="n"/>
    </row>
    <row customHeight="1" ht="12" r="6972">
      <c r="A6972" s="13" t="n"/>
    </row>
    <row customHeight="1" ht="12" r="6973">
      <c r="A6973" s="13" t="n"/>
    </row>
    <row customHeight="1" ht="12" r="6974">
      <c r="A6974" s="13" t="n"/>
    </row>
    <row customHeight="1" ht="12" r="6975">
      <c r="A6975" s="13" t="n"/>
    </row>
    <row customHeight="1" ht="12" r="6976">
      <c r="A6976" s="13" t="n"/>
    </row>
    <row customHeight="1" ht="12" r="6977">
      <c r="A6977" s="13" t="n"/>
    </row>
    <row customHeight="1" ht="12" r="6978">
      <c r="A6978" s="13" t="n"/>
    </row>
    <row customHeight="1" ht="12" r="6979">
      <c r="A6979" s="13" t="n"/>
    </row>
    <row customHeight="1" ht="12" r="6980">
      <c r="A6980" s="13" t="n"/>
    </row>
    <row customHeight="1" ht="12" r="6981">
      <c r="A6981" s="13" t="n"/>
    </row>
    <row customHeight="1" ht="12" r="6982">
      <c r="A6982" s="13" t="n"/>
    </row>
    <row customHeight="1" ht="12" r="6983">
      <c r="A6983" s="13" t="n"/>
    </row>
    <row customHeight="1" ht="12" r="6984">
      <c r="A6984" s="13" t="n"/>
    </row>
    <row customHeight="1" ht="12" r="6985">
      <c r="A6985" s="13" t="n"/>
    </row>
    <row customHeight="1" ht="12" r="6986">
      <c r="A6986" s="13" t="n"/>
    </row>
    <row customHeight="1" ht="12" r="6987">
      <c r="A6987" s="13" t="n"/>
    </row>
    <row customHeight="1" ht="12" r="6988">
      <c r="A6988" s="13" t="n"/>
    </row>
    <row customHeight="1" ht="12" r="6989">
      <c r="A6989" s="13" t="n"/>
    </row>
    <row customHeight="1" ht="12" r="6990">
      <c r="A6990" s="13" t="n"/>
    </row>
    <row customHeight="1" ht="12" r="6991">
      <c r="A6991" s="13" t="n"/>
    </row>
    <row customHeight="1" ht="12" r="6992">
      <c r="A6992" s="13" t="n"/>
    </row>
    <row customHeight="1" ht="12" r="6993">
      <c r="A6993" s="13" t="n"/>
    </row>
    <row customHeight="1" ht="12" r="6994">
      <c r="A6994" s="13" t="n"/>
    </row>
    <row customHeight="1" ht="12" r="6995">
      <c r="A6995" s="13" t="n"/>
    </row>
    <row customHeight="1" ht="12" r="6996">
      <c r="A6996" s="13" t="n"/>
    </row>
    <row customHeight="1" ht="12" r="6997">
      <c r="A6997" s="13" t="n"/>
    </row>
    <row customHeight="1" ht="12" r="6998">
      <c r="A6998" s="13" t="n"/>
    </row>
    <row customHeight="1" ht="12" r="6999">
      <c r="A6999" s="13" t="n"/>
    </row>
    <row customHeight="1" ht="12" r="7000">
      <c r="A7000" s="13" t="n"/>
    </row>
    <row customHeight="1" ht="12" r="7001">
      <c r="A7001" s="13" t="n"/>
    </row>
    <row customHeight="1" ht="12" r="7002">
      <c r="A7002" s="13" t="n"/>
    </row>
    <row customHeight="1" ht="12" r="7003">
      <c r="A7003" s="13" t="n"/>
    </row>
    <row customHeight="1" ht="12" r="7004">
      <c r="A7004" s="13" t="n"/>
    </row>
    <row customHeight="1" ht="12" r="7005">
      <c r="A7005" s="13" t="n"/>
    </row>
    <row customHeight="1" ht="12" r="7006">
      <c r="A7006" s="13" t="n"/>
    </row>
    <row customHeight="1" ht="12" r="7007">
      <c r="A7007" s="13" t="n"/>
    </row>
    <row customHeight="1" ht="12" r="7008">
      <c r="A7008" s="13" t="n"/>
    </row>
    <row customHeight="1" ht="12" r="7009">
      <c r="A7009" s="13" t="n"/>
    </row>
    <row customHeight="1" ht="12" r="7010">
      <c r="A7010" s="13" t="n"/>
    </row>
    <row customHeight="1" ht="12" r="7011">
      <c r="A7011" s="13" t="n"/>
    </row>
    <row customHeight="1" ht="12" r="7012">
      <c r="A7012" s="13" t="n"/>
    </row>
    <row customHeight="1" ht="12" r="7013">
      <c r="A7013" s="13" t="n"/>
    </row>
    <row customHeight="1" ht="12" r="7014">
      <c r="A7014" s="13" t="n"/>
    </row>
    <row customHeight="1" ht="12" r="7015">
      <c r="A7015" s="13" t="n"/>
    </row>
    <row customHeight="1" ht="12" r="7016">
      <c r="A7016" s="13" t="n"/>
    </row>
    <row customHeight="1" ht="12" r="7017">
      <c r="A7017" s="13" t="n"/>
    </row>
    <row customHeight="1" ht="12" r="7018">
      <c r="A7018" s="13" t="n"/>
    </row>
    <row customHeight="1" ht="12" r="7019">
      <c r="A7019" s="13" t="n"/>
    </row>
    <row customHeight="1" ht="12" r="7020">
      <c r="A7020" s="13" t="n"/>
    </row>
    <row customHeight="1" ht="12" r="7021">
      <c r="A7021" s="13" t="n"/>
    </row>
    <row customHeight="1" ht="12" r="7022">
      <c r="A7022" s="13" t="n"/>
    </row>
    <row customHeight="1" ht="12" r="7023">
      <c r="A7023" s="13" t="n"/>
    </row>
    <row customHeight="1" ht="12" r="7024">
      <c r="A7024" s="13" t="n"/>
    </row>
    <row customHeight="1" ht="12" r="7025">
      <c r="A7025" s="13" t="n"/>
    </row>
    <row customHeight="1" ht="12" r="7026">
      <c r="A7026" s="13" t="n"/>
    </row>
    <row customHeight="1" ht="12" r="7027">
      <c r="A7027" s="13" t="n"/>
    </row>
    <row customHeight="1" ht="12" r="7028">
      <c r="A7028" s="13" t="n"/>
    </row>
    <row customHeight="1" ht="12" r="7029">
      <c r="A7029" s="13" t="n"/>
    </row>
    <row customHeight="1" ht="12" r="7030">
      <c r="A7030" s="13" t="n"/>
    </row>
    <row customHeight="1" ht="12" r="7031">
      <c r="A7031" s="13" t="n"/>
    </row>
    <row customHeight="1" ht="12" r="7032">
      <c r="A7032" s="13" t="n"/>
    </row>
    <row customHeight="1" ht="12" r="7033">
      <c r="A7033" s="13" t="n"/>
    </row>
    <row customHeight="1" ht="12" r="7034">
      <c r="A7034" s="13" t="n"/>
    </row>
    <row customHeight="1" ht="12" r="7035">
      <c r="A7035" s="13" t="n"/>
    </row>
    <row customHeight="1" ht="12" r="7036">
      <c r="A7036" s="13" t="n"/>
    </row>
    <row customHeight="1" ht="12" r="7037">
      <c r="A7037" s="13" t="n"/>
    </row>
    <row customHeight="1" ht="12" r="7038">
      <c r="A7038" s="13" t="n"/>
    </row>
    <row customHeight="1" ht="12" r="7039">
      <c r="A7039" s="13" t="n"/>
    </row>
    <row customHeight="1" ht="12" r="7040">
      <c r="A7040" s="13" t="n"/>
    </row>
    <row customHeight="1" ht="12" r="7041">
      <c r="A7041" s="13" t="n"/>
    </row>
    <row customHeight="1" ht="12" r="7042">
      <c r="A7042" s="13" t="n"/>
    </row>
    <row customHeight="1" ht="12" r="7043">
      <c r="A7043" s="13" t="n"/>
    </row>
    <row customHeight="1" ht="12" r="7044">
      <c r="A7044" s="13" t="n"/>
    </row>
    <row customHeight="1" ht="12" r="7045">
      <c r="A7045" s="13" t="n"/>
    </row>
    <row customHeight="1" ht="12" r="7046">
      <c r="A7046" s="13" t="n"/>
    </row>
    <row customHeight="1" ht="12" r="7047">
      <c r="A7047" s="13" t="n"/>
    </row>
    <row customHeight="1" ht="12" r="7048">
      <c r="A7048" s="13" t="n"/>
    </row>
    <row customHeight="1" ht="12" r="7049">
      <c r="A7049" s="13" t="n"/>
    </row>
    <row customHeight="1" ht="12" r="7050">
      <c r="A7050" s="13" t="n"/>
    </row>
    <row customHeight="1" ht="12" r="7051">
      <c r="A7051" s="13" t="n"/>
    </row>
    <row customHeight="1" ht="12" r="7052">
      <c r="A7052" s="13" t="n"/>
    </row>
    <row customHeight="1" ht="12" r="7053">
      <c r="A7053" s="13" t="n"/>
    </row>
    <row customHeight="1" ht="12" r="7054">
      <c r="A7054" s="13" t="n"/>
    </row>
    <row customHeight="1" ht="12" r="7055">
      <c r="A7055" s="13" t="n"/>
    </row>
    <row customHeight="1" ht="12" r="7056">
      <c r="A7056" s="13" t="n"/>
    </row>
    <row customHeight="1" ht="12" r="7057">
      <c r="A7057" s="13" t="n"/>
    </row>
    <row customHeight="1" ht="12" r="7058">
      <c r="A7058" s="13" t="n"/>
    </row>
    <row customHeight="1" ht="12" r="7059">
      <c r="A7059" s="13" t="n"/>
    </row>
    <row customHeight="1" ht="12" r="7060">
      <c r="A7060" s="13" t="n"/>
    </row>
    <row customHeight="1" ht="12" r="7061">
      <c r="A7061" s="13" t="n"/>
    </row>
    <row customHeight="1" ht="12" r="7062">
      <c r="A7062" s="13" t="n"/>
    </row>
    <row customHeight="1" ht="12" r="7063">
      <c r="A7063" s="13" t="n"/>
    </row>
    <row customHeight="1" ht="12" r="7064">
      <c r="A7064" s="13" t="n"/>
    </row>
    <row customHeight="1" ht="12" r="7065">
      <c r="A7065" s="13" t="n"/>
    </row>
    <row customHeight="1" ht="12" r="7066">
      <c r="A7066" s="13" t="n"/>
    </row>
    <row customHeight="1" ht="12" r="7067">
      <c r="A7067" s="13" t="n"/>
    </row>
    <row customHeight="1" ht="12" r="7068">
      <c r="A7068" s="13" t="n"/>
    </row>
    <row customHeight="1" ht="12" r="7069">
      <c r="A7069" s="13" t="n"/>
    </row>
    <row customHeight="1" ht="12" r="7070">
      <c r="A7070" s="13" t="n"/>
    </row>
    <row customHeight="1" ht="12" r="7071">
      <c r="A7071" s="13" t="n"/>
    </row>
    <row customHeight="1" ht="12" r="7072">
      <c r="A7072" s="13" t="n"/>
    </row>
    <row customHeight="1" ht="12" r="7073">
      <c r="A7073" s="13" t="n"/>
    </row>
    <row customHeight="1" ht="12" r="7074">
      <c r="A7074" s="13" t="n"/>
    </row>
    <row customHeight="1" ht="12" r="7075">
      <c r="A7075" s="13" t="n"/>
    </row>
    <row customHeight="1" ht="12" r="7076">
      <c r="A7076" s="13" t="n"/>
    </row>
    <row customHeight="1" ht="12" r="7077">
      <c r="A7077" s="13" t="n"/>
    </row>
    <row customHeight="1" ht="12" r="7078">
      <c r="A7078" s="13" t="n"/>
    </row>
    <row customHeight="1" ht="12" r="7079">
      <c r="A7079" s="13" t="n"/>
    </row>
    <row customHeight="1" ht="12" r="7080">
      <c r="A7080" s="13" t="n"/>
    </row>
    <row customHeight="1" ht="12" r="7081">
      <c r="A7081" s="13" t="n"/>
    </row>
    <row customHeight="1" ht="12" r="7082">
      <c r="A7082" s="13" t="n"/>
    </row>
    <row customHeight="1" ht="12" r="7083">
      <c r="A7083" s="13" t="n"/>
    </row>
    <row customHeight="1" ht="12" r="7084">
      <c r="A7084" s="13" t="n"/>
    </row>
    <row customHeight="1" ht="12" r="7085">
      <c r="A7085" s="13" t="n"/>
    </row>
    <row customHeight="1" ht="12" r="7086">
      <c r="A7086" s="13" t="n"/>
    </row>
    <row customHeight="1" ht="12" r="7087">
      <c r="A7087" s="13" t="n"/>
    </row>
    <row customHeight="1" ht="12" r="7088">
      <c r="A7088" s="13" t="n"/>
    </row>
    <row customHeight="1" ht="12" r="7089">
      <c r="A7089" s="13" t="n"/>
    </row>
    <row customHeight="1" ht="12" r="7090">
      <c r="A7090" s="13" t="n"/>
    </row>
    <row customHeight="1" ht="12" r="7091">
      <c r="A7091" s="13" t="n"/>
    </row>
    <row customHeight="1" ht="12" r="7092">
      <c r="A7092" s="13" t="n"/>
    </row>
    <row customHeight="1" ht="12" r="7093">
      <c r="A7093" s="13" t="n"/>
    </row>
    <row customHeight="1" ht="12" r="7094">
      <c r="A7094" s="13" t="n"/>
    </row>
    <row customHeight="1" ht="12" r="7095">
      <c r="A7095" s="13" t="n"/>
    </row>
    <row customHeight="1" ht="12" r="7096">
      <c r="A7096" s="13" t="n"/>
    </row>
    <row customHeight="1" ht="12" r="7097">
      <c r="A7097" s="13" t="n"/>
    </row>
    <row customHeight="1" ht="12" r="7098">
      <c r="A7098" s="13" t="n"/>
    </row>
    <row customHeight="1" ht="12" r="7099">
      <c r="A7099" s="13" t="n"/>
    </row>
    <row customHeight="1" ht="12" r="7100">
      <c r="A7100" s="13" t="n"/>
    </row>
    <row customHeight="1" ht="12" r="7101">
      <c r="A7101" s="13" t="n"/>
    </row>
    <row customHeight="1" ht="12" r="7102">
      <c r="A7102" s="13" t="n"/>
    </row>
    <row customHeight="1" ht="12" r="7103">
      <c r="A7103" s="13" t="n"/>
    </row>
    <row customHeight="1" ht="12" r="7104">
      <c r="A7104" s="13" t="n"/>
    </row>
    <row customHeight="1" ht="12" r="7105">
      <c r="A7105" s="13" t="n"/>
    </row>
    <row customHeight="1" ht="12" r="7106">
      <c r="A7106" s="13" t="n"/>
    </row>
    <row customHeight="1" ht="12" r="7107">
      <c r="A7107" s="13" t="n"/>
    </row>
    <row customHeight="1" ht="12" r="7108">
      <c r="A7108" s="13" t="n"/>
    </row>
    <row customHeight="1" ht="12" r="7109">
      <c r="A7109" s="13" t="n"/>
    </row>
    <row customHeight="1" ht="12" r="7110">
      <c r="A7110" s="13" t="n"/>
    </row>
    <row customHeight="1" ht="12" r="7111">
      <c r="A7111" s="13" t="n"/>
    </row>
    <row customHeight="1" ht="12" r="7112">
      <c r="A7112" s="13" t="n"/>
    </row>
    <row customHeight="1" ht="12" r="7113">
      <c r="A7113" s="13" t="n"/>
    </row>
    <row customHeight="1" ht="12" r="7114">
      <c r="A7114" s="13" t="n"/>
    </row>
    <row customHeight="1" ht="12" r="7115">
      <c r="A7115" s="13" t="n"/>
    </row>
    <row customHeight="1" ht="12" r="7116">
      <c r="A7116" s="13" t="n"/>
    </row>
    <row customHeight="1" ht="12" r="7117">
      <c r="A7117" s="13" t="n"/>
    </row>
    <row customHeight="1" ht="12" r="7118">
      <c r="A7118" s="13" t="n"/>
    </row>
    <row customHeight="1" ht="12" r="7119">
      <c r="A7119" s="13" t="n"/>
    </row>
    <row customHeight="1" ht="12" r="7120">
      <c r="A7120" s="13" t="n"/>
    </row>
    <row customHeight="1" ht="12" r="7121">
      <c r="A7121" s="13" t="n"/>
    </row>
    <row customHeight="1" ht="12" r="7122">
      <c r="A7122" s="13" t="n"/>
    </row>
    <row customHeight="1" ht="12" r="7123">
      <c r="A7123" s="13" t="n"/>
    </row>
    <row customHeight="1" ht="12" r="7124">
      <c r="A7124" s="13" t="n"/>
    </row>
    <row customHeight="1" ht="12" r="7125">
      <c r="A7125" s="13" t="n"/>
    </row>
    <row customHeight="1" ht="12" r="7126">
      <c r="A7126" s="13" t="n"/>
    </row>
    <row customHeight="1" ht="12" r="7127">
      <c r="A7127" s="13" t="n"/>
    </row>
    <row customHeight="1" ht="12" r="7128">
      <c r="A7128" s="13" t="n"/>
    </row>
    <row customHeight="1" ht="12" r="7129">
      <c r="A7129" s="13" t="n"/>
    </row>
    <row customHeight="1" ht="12" r="7130">
      <c r="A7130" s="13" t="n"/>
    </row>
    <row customHeight="1" ht="12" r="7131">
      <c r="A7131" s="13" t="n"/>
    </row>
    <row customHeight="1" ht="12" r="7132">
      <c r="A7132" s="13" t="n"/>
    </row>
    <row customHeight="1" ht="12" r="7133">
      <c r="A7133" s="13" t="n"/>
    </row>
    <row customHeight="1" ht="12" r="7134">
      <c r="A7134" s="13" t="n"/>
    </row>
    <row customHeight="1" ht="12" r="7135">
      <c r="A7135" s="13" t="n"/>
    </row>
    <row customHeight="1" ht="12" r="7136">
      <c r="A7136" s="13" t="n"/>
    </row>
    <row customHeight="1" ht="12" r="7137">
      <c r="A7137" s="13" t="n"/>
    </row>
    <row customHeight="1" ht="12" r="7138">
      <c r="A7138" s="13" t="n"/>
    </row>
    <row customHeight="1" ht="12" r="7139">
      <c r="A7139" s="13" t="n"/>
    </row>
    <row customHeight="1" ht="12" r="7140">
      <c r="A7140" s="13" t="n"/>
    </row>
    <row customHeight="1" ht="12" r="7141">
      <c r="A7141" s="13" t="n"/>
    </row>
    <row customHeight="1" ht="12" r="7142">
      <c r="A7142" s="13" t="n"/>
    </row>
    <row customHeight="1" ht="12" r="7143">
      <c r="A7143" s="13" t="n"/>
    </row>
    <row customHeight="1" ht="12" r="7144">
      <c r="A7144" s="13" t="n"/>
    </row>
    <row customHeight="1" ht="12" r="7145">
      <c r="A7145" s="13" t="n"/>
    </row>
    <row customHeight="1" ht="12" r="7146">
      <c r="A7146" s="13" t="n"/>
    </row>
    <row customHeight="1" ht="12" r="7147">
      <c r="A7147" s="13" t="n"/>
    </row>
    <row customHeight="1" ht="12" r="7148">
      <c r="A7148" s="13" t="n"/>
    </row>
    <row customHeight="1" ht="12" r="7149">
      <c r="A7149" s="13" t="n"/>
    </row>
    <row customHeight="1" ht="12" r="7150">
      <c r="A7150" s="13" t="n"/>
    </row>
    <row customHeight="1" ht="12" r="7151">
      <c r="A7151" s="13" t="n"/>
    </row>
    <row customHeight="1" ht="12" r="7152">
      <c r="A7152" s="13" t="n"/>
    </row>
    <row customHeight="1" ht="12" r="7153">
      <c r="A7153" s="13" t="n"/>
    </row>
    <row customHeight="1" ht="12" r="7154">
      <c r="A7154" s="13" t="n"/>
    </row>
    <row customHeight="1" ht="12" r="7155">
      <c r="A7155" s="13" t="n"/>
    </row>
    <row customHeight="1" ht="12" r="7156">
      <c r="A7156" s="13" t="n"/>
    </row>
    <row customHeight="1" ht="12" r="7157">
      <c r="A7157" s="13" t="n"/>
    </row>
    <row customHeight="1" ht="12" r="7158">
      <c r="A7158" s="13" t="n"/>
    </row>
    <row customHeight="1" ht="12" r="7159">
      <c r="A7159" s="13" t="n"/>
    </row>
    <row customHeight="1" ht="12" r="7160">
      <c r="A7160" s="13" t="n"/>
    </row>
    <row customHeight="1" ht="12" r="7161">
      <c r="A7161" s="13" t="n"/>
    </row>
    <row customHeight="1" ht="12" r="7162">
      <c r="A7162" s="13" t="n"/>
    </row>
    <row customHeight="1" ht="12" r="7163">
      <c r="A7163" s="13" t="n"/>
    </row>
    <row customHeight="1" ht="12" r="7164">
      <c r="A7164" s="13" t="n"/>
    </row>
    <row customHeight="1" ht="12" r="7165">
      <c r="A7165" s="13" t="n"/>
    </row>
    <row customHeight="1" ht="12" r="7166">
      <c r="A7166" s="13" t="n"/>
    </row>
    <row customHeight="1" ht="12" r="7167">
      <c r="A7167" s="13" t="n"/>
    </row>
    <row customHeight="1" ht="12" r="7168">
      <c r="A7168" s="13" t="n"/>
    </row>
    <row customHeight="1" ht="12" r="7169">
      <c r="A7169" s="13" t="n"/>
    </row>
    <row customHeight="1" ht="12" r="7170">
      <c r="A7170" s="13" t="n"/>
    </row>
    <row customHeight="1" ht="12" r="7171">
      <c r="A7171" s="13" t="n"/>
    </row>
    <row customHeight="1" ht="12" r="7172">
      <c r="A7172" s="13" t="n"/>
    </row>
    <row customHeight="1" ht="12" r="7173">
      <c r="A7173" s="13" t="n"/>
    </row>
    <row customHeight="1" ht="12" r="7174">
      <c r="A7174" s="13" t="n"/>
    </row>
    <row customHeight="1" ht="12" r="7175">
      <c r="A7175" s="13" t="n"/>
    </row>
    <row customHeight="1" ht="12" r="7176">
      <c r="A7176" s="13" t="n"/>
    </row>
    <row customHeight="1" ht="12" r="7177">
      <c r="A7177" s="13" t="n"/>
    </row>
    <row customHeight="1" ht="12" r="7178">
      <c r="A7178" s="13" t="n"/>
    </row>
    <row customHeight="1" ht="12" r="7179">
      <c r="A7179" s="13" t="n"/>
    </row>
    <row customHeight="1" ht="12" r="7180">
      <c r="A7180" s="13" t="n"/>
    </row>
    <row customHeight="1" ht="12" r="7181">
      <c r="A7181" s="13" t="n"/>
    </row>
    <row customHeight="1" ht="12" r="7182">
      <c r="A7182" s="13" t="n"/>
    </row>
    <row customHeight="1" ht="12" r="7183">
      <c r="A7183" s="13" t="n"/>
    </row>
    <row customHeight="1" ht="12" r="7184">
      <c r="A7184" s="13" t="n"/>
    </row>
    <row customHeight="1" ht="12" r="7185">
      <c r="A7185" s="13" t="n"/>
    </row>
    <row customHeight="1" ht="12" r="7186">
      <c r="A7186" s="13" t="n"/>
    </row>
    <row customHeight="1" ht="12" r="7187">
      <c r="A7187" s="13" t="n"/>
    </row>
    <row customHeight="1" ht="12" r="7188">
      <c r="A7188" s="13" t="n"/>
    </row>
    <row customHeight="1" ht="12" r="7189">
      <c r="A7189" s="13" t="n"/>
    </row>
    <row customHeight="1" ht="12" r="7190">
      <c r="A7190" s="13" t="n"/>
    </row>
    <row customHeight="1" ht="12" r="7191">
      <c r="A7191" s="13" t="n"/>
    </row>
    <row customHeight="1" ht="12" r="7192">
      <c r="A7192" s="13" t="n"/>
    </row>
    <row customHeight="1" ht="12" r="7193">
      <c r="A7193" s="13" t="n"/>
    </row>
    <row customHeight="1" ht="12" r="7194">
      <c r="A7194" s="13" t="n"/>
    </row>
    <row customHeight="1" ht="12" r="7195">
      <c r="A7195" s="13" t="n"/>
    </row>
    <row customHeight="1" ht="12" r="7196">
      <c r="A7196" s="13" t="n"/>
    </row>
    <row customHeight="1" ht="12" r="7197">
      <c r="A7197" s="13" t="n"/>
    </row>
    <row customHeight="1" ht="12" r="7198">
      <c r="A7198" s="13" t="n"/>
    </row>
    <row customHeight="1" ht="12" r="7199">
      <c r="A7199" s="13" t="n"/>
    </row>
    <row customHeight="1" ht="12" r="7200">
      <c r="A7200" s="13" t="n"/>
    </row>
    <row customHeight="1" ht="12" r="7201">
      <c r="A7201" s="13" t="n"/>
    </row>
    <row customHeight="1" ht="12" r="7202">
      <c r="A7202" s="13" t="n"/>
    </row>
    <row customHeight="1" ht="12" r="7203">
      <c r="A7203" s="13" t="n"/>
    </row>
    <row customHeight="1" ht="12" r="7204">
      <c r="A7204" s="13" t="n"/>
    </row>
    <row customHeight="1" ht="12" r="7205">
      <c r="A7205" s="13" t="n"/>
    </row>
    <row customHeight="1" ht="12" r="7206">
      <c r="A7206" s="13" t="n"/>
    </row>
    <row customHeight="1" ht="12" r="7207">
      <c r="A7207" s="13" t="n"/>
    </row>
    <row customHeight="1" ht="12" r="7208">
      <c r="A7208" s="13" t="n"/>
    </row>
    <row customHeight="1" ht="12" r="7209">
      <c r="A7209" s="13" t="n"/>
    </row>
    <row customHeight="1" ht="12" r="7210">
      <c r="A7210" s="13" t="n"/>
    </row>
    <row customHeight="1" ht="12" r="7211">
      <c r="A7211" s="13" t="n"/>
    </row>
    <row customHeight="1" ht="12" r="7212">
      <c r="A7212" s="13" t="n"/>
    </row>
    <row customHeight="1" ht="12" r="7213">
      <c r="A7213" s="13" t="n"/>
    </row>
    <row customHeight="1" ht="12" r="7214">
      <c r="A7214" s="13" t="n"/>
    </row>
    <row customHeight="1" ht="12" r="7215">
      <c r="A7215" s="13" t="n"/>
    </row>
    <row customHeight="1" ht="12" r="7216">
      <c r="A7216" s="13" t="n"/>
    </row>
    <row customHeight="1" ht="12" r="7217">
      <c r="A7217" s="13" t="n"/>
    </row>
    <row customHeight="1" ht="12" r="7218">
      <c r="A7218" s="13" t="n"/>
    </row>
    <row customHeight="1" ht="12" r="7219">
      <c r="A7219" s="13" t="n"/>
    </row>
    <row customHeight="1" ht="12" r="7220">
      <c r="A7220" s="13" t="n"/>
    </row>
    <row customHeight="1" ht="12" r="7221">
      <c r="A7221" s="13" t="n"/>
    </row>
    <row customHeight="1" ht="12" r="7222">
      <c r="A7222" s="13" t="n"/>
    </row>
    <row customHeight="1" ht="12" r="7223">
      <c r="A7223" s="13" t="n"/>
    </row>
    <row customHeight="1" ht="12" r="7224">
      <c r="A7224" s="13" t="n"/>
    </row>
    <row customHeight="1" ht="12" r="7225">
      <c r="A7225" s="13" t="n"/>
    </row>
    <row customHeight="1" ht="12" r="7226">
      <c r="A7226" s="13" t="n"/>
    </row>
    <row customHeight="1" ht="12" r="7227">
      <c r="A7227" s="13" t="n"/>
    </row>
    <row customHeight="1" ht="12" r="7228">
      <c r="A7228" s="13" t="n"/>
    </row>
    <row customHeight="1" ht="12" r="7229">
      <c r="A7229" s="13" t="n"/>
    </row>
    <row customHeight="1" ht="12" r="7230">
      <c r="A7230" s="13" t="n"/>
    </row>
    <row customHeight="1" ht="12" r="7231">
      <c r="A7231" s="13" t="n"/>
    </row>
    <row customHeight="1" ht="12" r="7232">
      <c r="A7232" s="13" t="n"/>
    </row>
    <row customHeight="1" ht="12" r="7233">
      <c r="A7233" s="13" t="n"/>
    </row>
    <row customHeight="1" ht="12" r="7234">
      <c r="A7234" s="13" t="n"/>
    </row>
    <row customHeight="1" ht="12" r="7235">
      <c r="A7235" s="13" t="n"/>
    </row>
    <row customHeight="1" ht="12" r="7236">
      <c r="A7236" s="13" t="n"/>
    </row>
    <row customHeight="1" ht="12" r="7237">
      <c r="A7237" s="13" t="n"/>
    </row>
    <row customHeight="1" ht="12" r="7238">
      <c r="A7238" s="13" t="n"/>
    </row>
    <row customHeight="1" ht="12" r="7239">
      <c r="A7239" s="13" t="n"/>
    </row>
    <row customHeight="1" ht="12" r="7240">
      <c r="A7240" s="13" t="n"/>
    </row>
    <row customHeight="1" ht="12" r="7241">
      <c r="A7241" s="13" t="n"/>
    </row>
    <row customHeight="1" ht="12" r="7242">
      <c r="A7242" s="13" t="n"/>
    </row>
    <row customHeight="1" ht="12" r="7243">
      <c r="A7243" s="13" t="n"/>
    </row>
    <row customHeight="1" ht="12" r="7244">
      <c r="A7244" s="13" t="n"/>
    </row>
    <row customHeight="1" ht="12" r="7245">
      <c r="A7245" s="13" t="n"/>
    </row>
    <row customHeight="1" ht="12" r="7246">
      <c r="A7246" s="13" t="n"/>
    </row>
    <row customHeight="1" ht="12" r="7247">
      <c r="A7247" s="13" t="n"/>
    </row>
    <row customHeight="1" ht="12" r="7248">
      <c r="A7248" s="13" t="n"/>
    </row>
    <row customHeight="1" ht="12" r="7249">
      <c r="A7249" s="13" t="n"/>
    </row>
    <row customHeight="1" ht="12" r="7250">
      <c r="A7250" s="13" t="n"/>
    </row>
    <row customHeight="1" ht="12" r="7251">
      <c r="A7251" s="13" t="n"/>
    </row>
    <row customHeight="1" ht="12" r="7252">
      <c r="A7252" s="13" t="n"/>
    </row>
    <row customHeight="1" ht="12" r="7253">
      <c r="A7253" s="13" t="n"/>
    </row>
    <row customHeight="1" ht="12" r="7254">
      <c r="A7254" s="13" t="n"/>
    </row>
    <row customHeight="1" ht="12" r="7255">
      <c r="A7255" s="13" t="n"/>
    </row>
    <row customHeight="1" ht="12" r="7256">
      <c r="A7256" s="13" t="n"/>
    </row>
    <row customHeight="1" ht="12" r="7257">
      <c r="A7257" s="13" t="n"/>
    </row>
    <row customHeight="1" ht="12" r="7258">
      <c r="A7258" s="13" t="n"/>
    </row>
    <row customHeight="1" ht="12" r="7259">
      <c r="A7259" s="13" t="n"/>
    </row>
    <row customHeight="1" ht="12" r="7260">
      <c r="A7260" s="13" t="n"/>
    </row>
    <row customHeight="1" ht="12" r="7261">
      <c r="A7261" s="13" t="n"/>
    </row>
    <row customHeight="1" ht="12" r="7262">
      <c r="A7262" s="13" t="n"/>
    </row>
    <row customHeight="1" ht="12" r="7263">
      <c r="A7263" s="13" t="n"/>
    </row>
    <row customHeight="1" ht="12" r="7264">
      <c r="A7264" s="13" t="n"/>
    </row>
    <row customHeight="1" ht="12" r="7265">
      <c r="A7265" s="13" t="n"/>
    </row>
    <row customHeight="1" ht="12" r="7266">
      <c r="A7266" s="13" t="n"/>
    </row>
    <row customHeight="1" ht="12" r="7267">
      <c r="A7267" s="13" t="n"/>
    </row>
    <row customHeight="1" ht="12" r="7268">
      <c r="A7268" s="13" t="n"/>
    </row>
    <row customHeight="1" ht="12" r="7269">
      <c r="A7269" s="13" t="n"/>
    </row>
    <row customHeight="1" ht="12" r="7270">
      <c r="A7270" s="13" t="n"/>
    </row>
    <row customHeight="1" ht="12" r="7271">
      <c r="A7271" s="13" t="n"/>
    </row>
    <row customHeight="1" ht="12" r="7272">
      <c r="A7272" s="13" t="n"/>
    </row>
    <row customHeight="1" ht="12" r="7273">
      <c r="A7273" s="13" t="n"/>
    </row>
    <row customHeight="1" ht="12" r="7274">
      <c r="A7274" s="13" t="n"/>
    </row>
    <row customHeight="1" ht="12" r="7275">
      <c r="A7275" s="13" t="n"/>
    </row>
    <row customHeight="1" ht="12" r="7276">
      <c r="A7276" s="13" t="n"/>
    </row>
    <row customHeight="1" ht="12" r="7277">
      <c r="A7277" s="13" t="n"/>
    </row>
    <row customHeight="1" ht="12" r="7278">
      <c r="A7278" s="13" t="n"/>
    </row>
    <row customHeight="1" ht="12" r="7279">
      <c r="A7279" s="13" t="n"/>
    </row>
    <row customHeight="1" ht="12" r="7280">
      <c r="A7280" s="13" t="n"/>
    </row>
    <row customHeight="1" ht="12" r="7281">
      <c r="A7281" s="13" t="n"/>
    </row>
    <row customHeight="1" ht="12" r="7282">
      <c r="A7282" s="13" t="n"/>
    </row>
    <row customHeight="1" ht="12" r="7283">
      <c r="A7283" s="13" t="n"/>
    </row>
    <row customHeight="1" ht="12" r="7284">
      <c r="A7284" s="13" t="n"/>
    </row>
    <row customHeight="1" ht="12" r="7285">
      <c r="A7285" s="13" t="n"/>
    </row>
    <row customHeight="1" ht="12" r="7286">
      <c r="A7286" s="13" t="n"/>
    </row>
    <row customHeight="1" ht="12" r="7287">
      <c r="A7287" s="13" t="n"/>
    </row>
    <row customHeight="1" ht="12" r="7288">
      <c r="A7288" s="13" t="n"/>
    </row>
    <row customHeight="1" ht="12" r="7289">
      <c r="A7289" s="13" t="n"/>
    </row>
    <row customHeight="1" ht="12" r="7290">
      <c r="A7290" s="13" t="n"/>
    </row>
    <row customHeight="1" ht="12" r="7291">
      <c r="A7291" s="13" t="n"/>
    </row>
    <row customHeight="1" ht="12" r="7292">
      <c r="A7292" s="13" t="n"/>
    </row>
    <row customHeight="1" ht="12" r="7293">
      <c r="A7293" s="13" t="n"/>
    </row>
    <row customHeight="1" ht="12" r="7294">
      <c r="A7294" s="13" t="n"/>
    </row>
    <row customHeight="1" ht="12" r="7295">
      <c r="A7295" s="13" t="n"/>
    </row>
    <row customHeight="1" ht="12" r="7296">
      <c r="A7296" s="13" t="n"/>
    </row>
    <row customHeight="1" ht="12" r="7297">
      <c r="A7297" s="13" t="n"/>
    </row>
    <row customHeight="1" ht="12" r="7298">
      <c r="A7298" s="13" t="n"/>
    </row>
    <row customHeight="1" ht="12" r="7299">
      <c r="A7299" s="13" t="n"/>
    </row>
    <row customHeight="1" ht="12" r="7300">
      <c r="A7300" s="13" t="n"/>
    </row>
    <row customHeight="1" ht="12" r="7301">
      <c r="A7301" s="13" t="n"/>
    </row>
    <row customHeight="1" ht="12" r="7302">
      <c r="A7302" s="13" t="n"/>
    </row>
    <row customHeight="1" ht="12" r="7303">
      <c r="A7303" s="13" t="n"/>
    </row>
    <row customHeight="1" ht="12" r="7304">
      <c r="A7304" s="13" t="n"/>
    </row>
    <row customHeight="1" ht="12" r="7305">
      <c r="A7305" s="13" t="n"/>
    </row>
    <row customHeight="1" ht="12" r="7306">
      <c r="A7306" s="13" t="n"/>
    </row>
    <row customHeight="1" ht="12" r="7307">
      <c r="A7307" s="13" t="n"/>
    </row>
    <row customHeight="1" ht="12" r="7308">
      <c r="A7308" s="13" t="n"/>
    </row>
    <row customHeight="1" ht="12" r="7309">
      <c r="A7309" s="13" t="n"/>
    </row>
    <row customHeight="1" ht="12" r="7310">
      <c r="A7310" s="13" t="n"/>
    </row>
    <row customHeight="1" ht="12" r="7311">
      <c r="A7311" s="13" t="n"/>
    </row>
    <row customHeight="1" ht="12" r="7312">
      <c r="A7312" s="13" t="n"/>
    </row>
    <row customHeight="1" ht="12" r="7313">
      <c r="A7313" s="13" t="n"/>
    </row>
    <row customHeight="1" ht="12" r="7314">
      <c r="A7314" s="13" t="n"/>
    </row>
    <row customHeight="1" ht="12" r="7315">
      <c r="A7315" s="13" t="n"/>
    </row>
    <row customHeight="1" ht="12" r="7316">
      <c r="A7316" s="13" t="n"/>
    </row>
    <row customHeight="1" ht="12" r="7317">
      <c r="A7317" s="13" t="n"/>
    </row>
    <row customHeight="1" ht="12" r="7318">
      <c r="A7318" s="13" t="n"/>
    </row>
    <row customHeight="1" ht="12" r="7319">
      <c r="A7319" s="13" t="n"/>
    </row>
    <row customHeight="1" ht="12" r="7320">
      <c r="A7320" s="13" t="n"/>
    </row>
    <row customHeight="1" ht="12" r="7321">
      <c r="A7321" s="13" t="n"/>
    </row>
    <row customHeight="1" ht="12" r="7322">
      <c r="A7322" s="13" t="n"/>
    </row>
    <row customHeight="1" ht="12" r="7323">
      <c r="A7323" s="13" t="n"/>
    </row>
    <row customHeight="1" ht="12" r="7324">
      <c r="A7324" s="13" t="n"/>
    </row>
    <row customHeight="1" ht="12" r="7325">
      <c r="A7325" s="13" t="n"/>
    </row>
    <row customHeight="1" ht="12" r="7326">
      <c r="A7326" s="13" t="n"/>
    </row>
    <row customHeight="1" ht="12" r="7327">
      <c r="A7327" s="13" t="n"/>
    </row>
    <row customHeight="1" ht="12" r="7328">
      <c r="A7328" s="13" t="n"/>
    </row>
    <row customHeight="1" ht="12" r="7329">
      <c r="A7329" s="13" t="n"/>
    </row>
    <row customHeight="1" ht="12" r="7330">
      <c r="A7330" s="13" t="n"/>
    </row>
    <row customHeight="1" ht="12" r="7331">
      <c r="A7331" s="13" t="n"/>
    </row>
    <row customHeight="1" ht="12" r="7332">
      <c r="A7332" s="13" t="n"/>
    </row>
    <row customHeight="1" ht="12" r="7333">
      <c r="A7333" s="13" t="n"/>
    </row>
    <row customHeight="1" ht="12" r="7334">
      <c r="A7334" s="13" t="n"/>
    </row>
    <row customHeight="1" ht="12" r="7335">
      <c r="A7335" s="13" t="n"/>
    </row>
    <row customHeight="1" ht="12" r="7336">
      <c r="A7336" s="13" t="n"/>
    </row>
    <row customHeight="1" ht="12" r="7337">
      <c r="A7337" s="13" t="n"/>
    </row>
    <row customHeight="1" ht="12" r="7338">
      <c r="A7338" s="13" t="n"/>
    </row>
    <row customHeight="1" ht="12" r="7339">
      <c r="A7339" s="13" t="n"/>
    </row>
    <row customHeight="1" ht="12" r="7340">
      <c r="A7340" s="13" t="n"/>
    </row>
    <row customHeight="1" ht="12" r="7341">
      <c r="A7341" s="13" t="n"/>
    </row>
    <row customHeight="1" ht="12" r="7342">
      <c r="A7342" s="13" t="n"/>
    </row>
    <row customHeight="1" ht="12" r="7343">
      <c r="A7343" s="13" t="n"/>
    </row>
    <row customHeight="1" ht="12" r="7344">
      <c r="A7344" s="13" t="n"/>
    </row>
    <row customHeight="1" ht="12" r="7345">
      <c r="A7345" s="13" t="n"/>
    </row>
    <row customHeight="1" ht="12" r="7346">
      <c r="A7346" s="13" t="n"/>
    </row>
    <row customHeight="1" ht="12" r="7347">
      <c r="A7347" s="13" t="n"/>
    </row>
    <row customHeight="1" ht="12" r="7348">
      <c r="A7348" s="13" t="n"/>
    </row>
    <row customHeight="1" ht="12" r="7349">
      <c r="A7349" s="13" t="n"/>
    </row>
    <row customHeight="1" ht="12" r="7350">
      <c r="A7350" s="13" t="n"/>
    </row>
    <row customHeight="1" ht="12" r="7351">
      <c r="A7351" s="13" t="n"/>
    </row>
    <row customHeight="1" ht="12" r="7352">
      <c r="A7352" s="13" t="n"/>
    </row>
    <row customHeight="1" ht="12" r="7353">
      <c r="A7353" s="13" t="n"/>
    </row>
    <row customHeight="1" ht="12" r="7354">
      <c r="A7354" s="13" t="n"/>
    </row>
    <row customHeight="1" ht="12" r="7355">
      <c r="A7355" s="13" t="n"/>
    </row>
    <row customHeight="1" ht="12" r="7356">
      <c r="A7356" s="13" t="n"/>
    </row>
    <row customHeight="1" ht="12" r="7357">
      <c r="A7357" s="13" t="n"/>
    </row>
    <row customHeight="1" ht="12" r="7358">
      <c r="A7358" s="13" t="n"/>
    </row>
    <row customHeight="1" ht="12" r="7359">
      <c r="A7359" s="13" t="n"/>
    </row>
    <row customHeight="1" ht="12" r="7360">
      <c r="A7360" s="13" t="n"/>
    </row>
    <row customHeight="1" ht="12" r="7361">
      <c r="A7361" s="13" t="n"/>
    </row>
    <row customHeight="1" ht="12" r="7362">
      <c r="A7362" s="13" t="n"/>
    </row>
    <row customHeight="1" ht="12" r="7363">
      <c r="A7363" s="13" t="n"/>
    </row>
    <row customHeight="1" ht="12" r="7364">
      <c r="A7364" s="13" t="n"/>
    </row>
    <row customHeight="1" ht="12" r="7365">
      <c r="A7365" s="13" t="n"/>
    </row>
    <row customHeight="1" ht="12" r="7366">
      <c r="A7366" s="13" t="n"/>
    </row>
    <row customHeight="1" ht="12" r="7367">
      <c r="A7367" s="13" t="n"/>
    </row>
    <row customHeight="1" ht="12" r="7368">
      <c r="A7368" s="13" t="n"/>
    </row>
    <row customHeight="1" ht="12" r="7369">
      <c r="A7369" s="13" t="n"/>
    </row>
    <row customHeight="1" ht="12" r="7370">
      <c r="A7370" s="13" t="n"/>
    </row>
    <row customHeight="1" ht="12" r="7371">
      <c r="A7371" s="13" t="n"/>
    </row>
    <row customHeight="1" ht="12" r="7372">
      <c r="A7372" s="13" t="n"/>
    </row>
    <row customHeight="1" ht="12" r="7373">
      <c r="A7373" s="13" t="n"/>
    </row>
    <row customHeight="1" ht="12" r="7374">
      <c r="A7374" s="13" t="n"/>
    </row>
    <row customHeight="1" ht="12" r="7375">
      <c r="A7375" s="13" t="n"/>
    </row>
    <row customHeight="1" ht="12" r="7376">
      <c r="A7376" s="13" t="n"/>
    </row>
    <row customHeight="1" ht="12" r="7377">
      <c r="A7377" s="13" t="n"/>
    </row>
    <row customHeight="1" ht="12" r="7378">
      <c r="A7378" s="13" t="n"/>
    </row>
    <row customHeight="1" ht="12" r="7379">
      <c r="A7379" s="13" t="n"/>
    </row>
    <row customHeight="1" ht="12" r="7380">
      <c r="A7380" s="13" t="n"/>
    </row>
    <row customHeight="1" ht="12" r="7381">
      <c r="A7381" s="13" t="n"/>
    </row>
    <row customHeight="1" ht="12" r="7382">
      <c r="A7382" s="13" t="n"/>
    </row>
    <row customHeight="1" ht="12" r="7383">
      <c r="A7383" s="13" t="n"/>
    </row>
    <row customHeight="1" ht="12" r="7384">
      <c r="A7384" s="13" t="n"/>
    </row>
    <row customHeight="1" ht="12" r="7385">
      <c r="A7385" s="13" t="n"/>
    </row>
    <row customHeight="1" ht="12" r="7386">
      <c r="A7386" s="13" t="n"/>
    </row>
    <row customHeight="1" ht="12" r="7387">
      <c r="A7387" s="13" t="n"/>
    </row>
    <row customHeight="1" ht="12" r="7388">
      <c r="A7388" s="13" t="n"/>
    </row>
    <row customHeight="1" ht="12" r="7389">
      <c r="A7389" s="13" t="n"/>
    </row>
    <row customHeight="1" ht="12" r="7390">
      <c r="A7390" s="13" t="n"/>
    </row>
    <row customHeight="1" ht="12" r="7391">
      <c r="A7391" s="13" t="n"/>
    </row>
    <row customHeight="1" ht="12" r="7392">
      <c r="A7392" s="13" t="n"/>
    </row>
    <row customHeight="1" ht="12" r="7393">
      <c r="A7393" s="13" t="n"/>
    </row>
    <row customHeight="1" ht="12" r="7394">
      <c r="A7394" s="13" t="n"/>
    </row>
    <row customHeight="1" ht="12" r="7395">
      <c r="A7395" s="13" t="n"/>
    </row>
    <row customHeight="1" ht="12" r="7396">
      <c r="A7396" s="13" t="n"/>
    </row>
    <row customHeight="1" ht="12" r="7397">
      <c r="A7397" s="13" t="n"/>
    </row>
    <row customHeight="1" ht="12" r="7398">
      <c r="A7398" s="13" t="n"/>
    </row>
    <row customHeight="1" ht="12" r="7399">
      <c r="A7399" s="13" t="n"/>
    </row>
    <row customHeight="1" ht="12" r="7400">
      <c r="A7400" s="13" t="n"/>
    </row>
    <row customHeight="1" ht="12" r="7401">
      <c r="A7401" s="13" t="n"/>
    </row>
    <row customHeight="1" ht="12" r="7402">
      <c r="A7402" s="13" t="n"/>
    </row>
    <row customHeight="1" ht="12" r="7403">
      <c r="A7403" s="13" t="n"/>
    </row>
    <row customHeight="1" ht="12" r="7404">
      <c r="A7404" s="13" t="n"/>
    </row>
    <row customHeight="1" ht="12" r="7405">
      <c r="A7405" s="13" t="n"/>
    </row>
    <row customHeight="1" ht="12" r="7406">
      <c r="A7406" s="13" t="n"/>
    </row>
    <row customHeight="1" ht="12" r="7407">
      <c r="A7407" s="13" t="n"/>
    </row>
    <row customHeight="1" ht="12" r="7408">
      <c r="A7408" s="13" t="n"/>
    </row>
    <row customHeight="1" ht="12" r="7409">
      <c r="A7409" s="13" t="n"/>
    </row>
    <row customHeight="1" ht="12" r="7410">
      <c r="A7410" s="13" t="n"/>
    </row>
    <row customHeight="1" ht="12" r="7411">
      <c r="A7411" s="13" t="n"/>
    </row>
    <row customHeight="1" ht="12" r="7412">
      <c r="A7412" s="13" t="n"/>
    </row>
    <row customHeight="1" ht="12" r="7413">
      <c r="A7413" s="13" t="n"/>
    </row>
    <row customHeight="1" ht="12" r="7414">
      <c r="A7414" s="13" t="n"/>
    </row>
    <row customHeight="1" ht="12" r="7415">
      <c r="A7415" s="13" t="n"/>
    </row>
    <row customHeight="1" ht="12" r="7416">
      <c r="A7416" s="13" t="n"/>
    </row>
    <row customHeight="1" ht="12" r="7417">
      <c r="A7417" s="13" t="n"/>
    </row>
    <row customHeight="1" ht="12" r="7418">
      <c r="A7418" s="13" t="n"/>
    </row>
    <row customHeight="1" ht="12" r="7419">
      <c r="A7419" s="13" t="n"/>
    </row>
    <row customHeight="1" ht="12" r="7420">
      <c r="A7420" s="13" t="n"/>
    </row>
    <row customHeight="1" ht="12" r="7421">
      <c r="A7421" s="13" t="n"/>
    </row>
    <row customHeight="1" ht="12" r="7422">
      <c r="A7422" s="13" t="n"/>
    </row>
    <row customHeight="1" ht="12" r="7423">
      <c r="A7423" s="13" t="n"/>
    </row>
    <row customHeight="1" ht="12" r="7424">
      <c r="A7424" s="13" t="n"/>
    </row>
    <row customHeight="1" ht="12" r="7425">
      <c r="A7425" s="13" t="n"/>
    </row>
    <row customHeight="1" ht="12" r="7426">
      <c r="A7426" s="13" t="n"/>
    </row>
    <row customHeight="1" ht="12" r="7427">
      <c r="A7427" s="13" t="n"/>
    </row>
    <row customHeight="1" ht="12" r="7428">
      <c r="A7428" s="13" t="n"/>
    </row>
    <row customHeight="1" ht="12" r="7429">
      <c r="A7429" s="13" t="n"/>
    </row>
    <row customHeight="1" ht="12" r="7430">
      <c r="A7430" s="13" t="n"/>
    </row>
    <row customHeight="1" ht="12" r="7431">
      <c r="A7431" s="13" t="n"/>
    </row>
    <row customHeight="1" ht="12" r="7432">
      <c r="A7432" s="13" t="n"/>
    </row>
    <row customHeight="1" ht="12" r="7433">
      <c r="A7433" s="13" t="n"/>
    </row>
    <row customHeight="1" ht="12" r="7434">
      <c r="A7434" s="13" t="n"/>
    </row>
    <row customHeight="1" ht="12" r="7435">
      <c r="A7435" s="13" t="n"/>
    </row>
    <row customHeight="1" ht="12" r="7436">
      <c r="A7436" s="13" t="n"/>
    </row>
    <row customHeight="1" ht="12" r="7437">
      <c r="A7437" s="13" t="n"/>
    </row>
    <row customHeight="1" ht="12" r="7438">
      <c r="A7438" s="13" t="n"/>
    </row>
    <row customHeight="1" ht="12" r="7439">
      <c r="A7439" s="13" t="n"/>
    </row>
    <row customHeight="1" ht="12" r="7440">
      <c r="A7440" s="13" t="n"/>
    </row>
    <row customHeight="1" ht="12" r="7441">
      <c r="A7441" s="13" t="n"/>
    </row>
    <row customHeight="1" ht="12" r="7442">
      <c r="A7442" s="13" t="n"/>
    </row>
    <row customHeight="1" ht="12" r="7443">
      <c r="A7443" s="13" t="n"/>
    </row>
    <row customHeight="1" ht="12" r="7444">
      <c r="A7444" s="13" t="n"/>
    </row>
    <row customHeight="1" ht="12" r="7445">
      <c r="A7445" s="13" t="n"/>
    </row>
    <row customHeight="1" ht="12" r="7446">
      <c r="A7446" s="13" t="n"/>
    </row>
    <row customHeight="1" ht="12" r="7447">
      <c r="A7447" s="13" t="n"/>
    </row>
    <row customHeight="1" ht="12" r="7448">
      <c r="A7448" s="13" t="n"/>
    </row>
    <row customHeight="1" ht="12" r="7449">
      <c r="A7449" s="13" t="n"/>
    </row>
    <row customHeight="1" ht="12" r="7450">
      <c r="A7450" s="13" t="n"/>
    </row>
    <row customHeight="1" ht="12" r="7451">
      <c r="A7451" s="13" t="n"/>
    </row>
    <row customHeight="1" ht="12" r="7452">
      <c r="A7452" s="13" t="n"/>
    </row>
    <row customHeight="1" ht="12" r="7453">
      <c r="A7453" s="13" t="n"/>
    </row>
    <row customHeight="1" ht="12" r="7454">
      <c r="A7454" s="13" t="n"/>
    </row>
    <row customHeight="1" ht="12" r="7455">
      <c r="A7455" s="13" t="n"/>
    </row>
    <row customHeight="1" ht="12" r="7456">
      <c r="A7456" s="13" t="n"/>
    </row>
    <row customHeight="1" ht="12" r="7457">
      <c r="A7457" s="13" t="n"/>
    </row>
    <row customHeight="1" ht="12" r="7458">
      <c r="A7458" s="13" t="n"/>
    </row>
    <row customHeight="1" ht="12" r="7459">
      <c r="A7459" s="13" t="n"/>
    </row>
    <row customHeight="1" ht="12" r="7460">
      <c r="A7460" s="13" t="n"/>
    </row>
    <row customHeight="1" ht="12" r="7461">
      <c r="A7461" s="13" t="n"/>
    </row>
    <row customHeight="1" ht="12" r="7462">
      <c r="A7462" s="13" t="n"/>
    </row>
    <row customHeight="1" ht="12" r="7463">
      <c r="A7463" s="13" t="n"/>
    </row>
    <row customHeight="1" ht="12" r="7464">
      <c r="A7464" s="13" t="n"/>
    </row>
    <row customHeight="1" ht="12" r="7465">
      <c r="A7465" s="13" t="n"/>
    </row>
    <row customHeight="1" ht="12" r="7466">
      <c r="A7466" s="13" t="n"/>
    </row>
    <row customHeight="1" ht="12" r="7467">
      <c r="A7467" s="13" t="n"/>
    </row>
    <row customHeight="1" ht="12" r="7468">
      <c r="A7468" s="13" t="n"/>
    </row>
    <row customHeight="1" ht="12" r="7469">
      <c r="A7469" s="13" t="n"/>
    </row>
    <row customHeight="1" ht="12" r="7470">
      <c r="A7470" s="13" t="n"/>
    </row>
    <row customHeight="1" ht="12" r="7471">
      <c r="A7471" s="13" t="n"/>
    </row>
    <row customHeight="1" ht="12" r="7472">
      <c r="A7472" s="13" t="n"/>
    </row>
    <row customHeight="1" ht="12" r="7473">
      <c r="A7473" s="13" t="n"/>
    </row>
    <row customHeight="1" ht="12" r="7474">
      <c r="A7474" s="13" t="n"/>
    </row>
    <row customHeight="1" ht="12" r="7475">
      <c r="A7475" s="13" t="n"/>
    </row>
    <row customHeight="1" ht="12" r="7476">
      <c r="A7476" s="13" t="n"/>
    </row>
    <row customHeight="1" ht="12" r="7477">
      <c r="A7477" s="13" t="n"/>
    </row>
    <row customHeight="1" ht="12" r="7478">
      <c r="A7478" s="13" t="n"/>
    </row>
    <row customHeight="1" ht="12" r="7479">
      <c r="A7479" s="13" t="n"/>
    </row>
    <row customHeight="1" ht="12" r="7480">
      <c r="A7480" s="13" t="n"/>
    </row>
    <row customHeight="1" ht="12" r="7481">
      <c r="A7481" s="13" t="n"/>
    </row>
    <row customHeight="1" ht="12" r="7482">
      <c r="A7482" s="13" t="n"/>
    </row>
    <row customHeight="1" ht="12" r="7483">
      <c r="A7483" s="13" t="n"/>
    </row>
    <row customHeight="1" ht="12" r="7484">
      <c r="A7484" s="13" t="n"/>
    </row>
    <row customHeight="1" ht="12" r="7485">
      <c r="A7485" s="13" t="n"/>
    </row>
    <row customHeight="1" ht="12" r="7486">
      <c r="A7486" s="13" t="n"/>
    </row>
    <row customHeight="1" ht="12" r="7487">
      <c r="A7487" s="13" t="n"/>
    </row>
    <row customHeight="1" ht="12" r="7488">
      <c r="A7488" s="13" t="n"/>
    </row>
    <row customHeight="1" ht="12" r="7489">
      <c r="A7489" s="13" t="n"/>
    </row>
    <row customHeight="1" ht="12" r="7490">
      <c r="A7490" s="13" t="n"/>
    </row>
    <row customHeight="1" ht="12" r="7491">
      <c r="A7491" s="13" t="n"/>
    </row>
    <row customHeight="1" ht="12" r="7492">
      <c r="A7492" s="13" t="n"/>
    </row>
    <row customHeight="1" ht="12" r="7493">
      <c r="A7493" s="13" t="n"/>
    </row>
    <row customHeight="1" ht="12" r="7494">
      <c r="A7494" s="13" t="n"/>
    </row>
    <row customHeight="1" ht="12" r="7495">
      <c r="A7495" s="13" t="n"/>
    </row>
    <row customHeight="1" ht="12" r="7496">
      <c r="A7496" s="13" t="n"/>
    </row>
    <row customHeight="1" ht="12" r="7497">
      <c r="A7497" s="13" t="n"/>
    </row>
    <row customHeight="1" ht="12" r="7498">
      <c r="A7498" s="13" t="n"/>
    </row>
    <row customHeight="1" ht="12" r="7499">
      <c r="A7499" s="13" t="n"/>
    </row>
    <row customHeight="1" ht="12" r="7500">
      <c r="A7500" s="13" t="n"/>
    </row>
    <row customHeight="1" ht="12" r="7501">
      <c r="A7501" s="13" t="n"/>
    </row>
    <row customHeight="1" ht="12" r="7502">
      <c r="A7502" s="13" t="n"/>
    </row>
    <row customHeight="1" ht="12" r="7503">
      <c r="A7503" s="13" t="n"/>
    </row>
    <row customHeight="1" ht="12" r="7504">
      <c r="A7504" s="13" t="n"/>
    </row>
    <row customHeight="1" ht="12" r="7505">
      <c r="A7505" s="13" t="n"/>
    </row>
    <row customHeight="1" ht="12" r="7506">
      <c r="A7506" s="13" t="n"/>
    </row>
    <row customHeight="1" ht="12" r="7507">
      <c r="A7507" s="13" t="n"/>
    </row>
    <row customHeight="1" ht="12" r="7508">
      <c r="A7508" s="13" t="n"/>
    </row>
    <row customHeight="1" ht="12" r="7509">
      <c r="A7509" s="13" t="n"/>
    </row>
    <row customHeight="1" ht="12" r="7510">
      <c r="A7510" s="13" t="n"/>
    </row>
    <row customHeight="1" ht="12" r="7511">
      <c r="A7511" s="13" t="n"/>
    </row>
    <row customHeight="1" ht="12" r="7512">
      <c r="A7512" s="13" t="n"/>
    </row>
    <row customHeight="1" ht="12" r="7513">
      <c r="A7513" s="13" t="n"/>
    </row>
    <row customHeight="1" ht="12" r="7514">
      <c r="A7514" s="13" t="n"/>
    </row>
    <row customHeight="1" ht="12" r="7515">
      <c r="A7515" s="13" t="n"/>
    </row>
    <row customHeight="1" ht="12" r="7516">
      <c r="A7516" s="13" t="n"/>
    </row>
    <row customHeight="1" ht="12" r="7517">
      <c r="A7517" s="13" t="n"/>
    </row>
    <row customHeight="1" ht="12" r="7518">
      <c r="A7518" s="13" t="n"/>
    </row>
    <row customHeight="1" ht="12" r="7519">
      <c r="A7519" s="13" t="n"/>
    </row>
    <row customHeight="1" ht="12" r="7520">
      <c r="A7520" s="13" t="n"/>
    </row>
    <row customHeight="1" ht="12" r="7521">
      <c r="A7521" s="13" t="n"/>
    </row>
    <row customHeight="1" ht="12" r="7522">
      <c r="A7522" s="13" t="n"/>
    </row>
    <row customHeight="1" ht="12" r="7523">
      <c r="A7523" s="13" t="n"/>
    </row>
    <row customHeight="1" ht="12" r="7524">
      <c r="A7524" s="13" t="n"/>
    </row>
    <row customHeight="1" ht="12" r="7525">
      <c r="A7525" s="13" t="n"/>
    </row>
    <row customHeight="1" ht="12" r="7526">
      <c r="A7526" s="13" t="n"/>
    </row>
    <row customHeight="1" ht="12" r="7527">
      <c r="A7527" s="13" t="n"/>
    </row>
    <row customHeight="1" ht="12" r="7528">
      <c r="A7528" s="13" t="n"/>
    </row>
    <row customHeight="1" ht="12" r="7529">
      <c r="A7529" s="13" t="n"/>
    </row>
    <row customHeight="1" ht="12" r="7530">
      <c r="A7530" s="13" t="n"/>
    </row>
    <row customHeight="1" ht="12" r="7531">
      <c r="A7531" s="13" t="n"/>
    </row>
    <row customHeight="1" ht="12" r="7532">
      <c r="A7532" s="13" t="n"/>
    </row>
    <row customHeight="1" ht="12" r="7533">
      <c r="A7533" s="13" t="n"/>
    </row>
    <row customHeight="1" ht="12" r="7534">
      <c r="A7534" s="13" t="n"/>
    </row>
    <row customHeight="1" ht="12" r="7535">
      <c r="A7535" s="13" t="n"/>
    </row>
    <row customHeight="1" ht="12" r="7536">
      <c r="A7536" s="13" t="n"/>
    </row>
    <row customHeight="1" ht="12" r="7537">
      <c r="A7537" s="13" t="n"/>
    </row>
    <row customHeight="1" ht="12" r="7538">
      <c r="A7538" s="13" t="n"/>
    </row>
    <row customHeight="1" ht="12" r="7539">
      <c r="A7539" s="13" t="n"/>
    </row>
    <row customHeight="1" ht="12" r="7540">
      <c r="A7540" s="13" t="n"/>
    </row>
    <row customHeight="1" ht="12" r="7541">
      <c r="A7541" s="13" t="n"/>
    </row>
    <row customHeight="1" ht="12" r="7542">
      <c r="A7542" s="13" t="n"/>
    </row>
    <row customHeight="1" ht="12" r="7543">
      <c r="A7543" s="13" t="n"/>
    </row>
    <row customHeight="1" ht="12" r="7544">
      <c r="A7544" s="13" t="n"/>
    </row>
    <row customHeight="1" ht="12" r="7545">
      <c r="A7545" s="13" t="n"/>
    </row>
    <row customHeight="1" ht="12" r="7546">
      <c r="A7546" s="13" t="n"/>
    </row>
    <row customHeight="1" ht="12" r="7547">
      <c r="A7547" s="13" t="n"/>
    </row>
    <row customHeight="1" ht="12" r="7548">
      <c r="A7548" s="13" t="n"/>
    </row>
    <row customHeight="1" ht="12" r="7549">
      <c r="A7549" s="13" t="n"/>
    </row>
    <row customHeight="1" ht="12" r="7550">
      <c r="A7550" s="13" t="n"/>
    </row>
    <row customHeight="1" ht="12" r="7551">
      <c r="A7551" s="13" t="n"/>
    </row>
    <row customHeight="1" ht="12" r="7552">
      <c r="A7552" s="13" t="n"/>
    </row>
    <row customHeight="1" ht="12" r="7553">
      <c r="A7553" s="13" t="n"/>
    </row>
    <row customHeight="1" ht="12" r="7554">
      <c r="A7554" s="13" t="n"/>
    </row>
    <row customHeight="1" ht="12" r="7555">
      <c r="A7555" s="13" t="n"/>
    </row>
    <row customHeight="1" ht="12" r="7556">
      <c r="A7556" s="13" t="n"/>
    </row>
    <row customHeight="1" ht="12" r="7557">
      <c r="A7557" s="13" t="n"/>
    </row>
    <row customHeight="1" ht="12" r="7558">
      <c r="A7558" s="13" t="n"/>
    </row>
    <row customHeight="1" ht="12" r="7559">
      <c r="A7559" s="13" t="n"/>
    </row>
    <row customHeight="1" ht="12" r="7560">
      <c r="A7560" s="13" t="n"/>
    </row>
    <row customHeight="1" ht="12" r="7561">
      <c r="A7561" s="13" t="n"/>
    </row>
    <row customHeight="1" ht="12" r="7562">
      <c r="A7562" s="13" t="n"/>
    </row>
    <row customHeight="1" ht="12" r="7563">
      <c r="A7563" s="13" t="n"/>
    </row>
    <row customHeight="1" ht="12" r="7564">
      <c r="A7564" s="13" t="n"/>
    </row>
    <row customHeight="1" ht="12" r="7565">
      <c r="A7565" s="13" t="n"/>
    </row>
    <row customHeight="1" ht="12" r="7566">
      <c r="A7566" s="13" t="n"/>
    </row>
    <row customHeight="1" ht="12" r="7567">
      <c r="A7567" s="13" t="n"/>
    </row>
    <row customHeight="1" ht="12" r="7568">
      <c r="A7568" s="13" t="n"/>
    </row>
    <row customHeight="1" ht="12" r="7569">
      <c r="A7569" s="13" t="n"/>
    </row>
    <row customHeight="1" ht="12" r="7570">
      <c r="A7570" s="13" t="n"/>
    </row>
    <row customHeight="1" ht="12" r="7571">
      <c r="A7571" s="13" t="n"/>
    </row>
    <row customHeight="1" ht="12" r="7572">
      <c r="A7572" s="13" t="n"/>
    </row>
    <row customHeight="1" ht="12" r="7573">
      <c r="A7573" s="13" t="n"/>
    </row>
    <row customHeight="1" ht="12" r="7574">
      <c r="A7574" s="13" t="n"/>
    </row>
    <row customHeight="1" ht="12" r="7575">
      <c r="A7575" s="13" t="n"/>
    </row>
    <row customHeight="1" ht="12" r="7576">
      <c r="A7576" s="13" t="n"/>
    </row>
    <row customHeight="1" ht="12" r="7577">
      <c r="A7577" s="13" t="n"/>
    </row>
    <row customHeight="1" ht="12" r="7578">
      <c r="A7578" s="13" t="n"/>
    </row>
    <row customHeight="1" ht="12" r="7579">
      <c r="A7579" s="13" t="n"/>
    </row>
    <row customHeight="1" ht="12" r="7580">
      <c r="A7580" s="13" t="n"/>
    </row>
    <row customHeight="1" ht="12" r="7581">
      <c r="A7581" s="13" t="n"/>
    </row>
    <row customHeight="1" ht="12" r="7582">
      <c r="A7582" s="13" t="n"/>
    </row>
    <row customHeight="1" ht="12" r="7583">
      <c r="A7583" s="13" t="n"/>
    </row>
    <row customHeight="1" ht="12" r="7584">
      <c r="A7584" s="13" t="n"/>
    </row>
    <row customHeight="1" ht="12" r="7585">
      <c r="A7585" s="13" t="n"/>
    </row>
    <row customHeight="1" ht="12" r="7586">
      <c r="A7586" s="13" t="n"/>
    </row>
    <row customHeight="1" ht="12" r="7587">
      <c r="A7587" s="13" t="n"/>
    </row>
    <row customHeight="1" ht="12" r="7588">
      <c r="A7588" s="13" t="n"/>
    </row>
    <row customHeight="1" ht="12" r="7589">
      <c r="A7589" s="13" t="n"/>
    </row>
    <row customHeight="1" ht="12" r="7590">
      <c r="A7590" s="13" t="n"/>
    </row>
    <row customHeight="1" ht="12" r="7591">
      <c r="A7591" s="13" t="n"/>
    </row>
    <row customHeight="1" ht="12" r="7592">
      <c r="A7592" s="13" t="n"/>
    </row>
    <row customHeight="1" ht="12" r="7593">
      <c r="A7593" s="13" t="n"/>
    </row>
    <row customHeight="1" ht="12" r="7594">
      <c r="A7594" s="13" t="n"/>
    </row>
    <row customHeight="1" ht="12" r="7595">
      <c r="A7595" s="13" t="n"/>
    </row>
    <row customHeight="1" ht="12" r="7596">
      <c r="A7596" s="13" t="n"/>
    </row>
    <row customHeight="1" ht="12" r="7597">
      <c r="A7597" s="13" t="n"/>
    </row>
    <row customHeight="1" ht="12" r="7598">
      <c r="A7598" s="13" t="n"/>
    </row>
    <row customHeight="1" ht="12" r="7599">
      <c r="A7599" s="13" t="n"/>
    </row>
    <row customHeight="1" ht="12" r="7600">
      <c r="A7600" s="13" t="n"/>
    </row>
    <row customHeight="1" ht="12" r="7601">
      <c r="A7601" s="13" t="n"/>
    </row>
    <row customHeight="1" ht="12" r="7602">
      <c r="A7602" s="13" t="n"/>
    </row>
    <row customHeight="1" ht="12" r="7603">
      <c r="A7603" s="13" t="n"/>
    </row>
    <row customHeight="1" ht="12" r="7604">
      <c r="A7604" s="13" t="n"/>
    </row>
    <row customHeight="1" ht="12" r="7605">
      <c r="A7605" s="13" t="n"/>
    </row>
    <row customHeight="1" ht="12" r="7606">
      <c r="A7606" s="13" t="n"/>
    </row>
    <row customHeight="1" ht="12" r="7607">
      <c r="A7607" s="13" t="n"/>
    </row>
    <row customHeight="1" ht="12" r="7608">
      <c r="A7608" s="13" t="n"/>
    </row>
    <row customHeight="1" ht="12" r="7609">
      <c r="A7609" s="13" t="n"/>
    </row>
    <row customHeight="1" ht="12" r="7610">
      <c r="A7610" s="13" t="n"/>
    </row>
    <row customHeight="1" ht="12" r="7611">
      <c r="A7611" s="13" t="n"/>
    </row>
    <row customHeight="1" ht="12" r="7612">
      <c r="A7612" s="13" t="n"/>
    </row>
    <row customHeight="1" ht="12" r="7613">
      <c r="A7613" s="13" t="n"/>
    </row>
    <row customHeight="1" ht="12" r="7614">
      <c r="A7614" s="13" t="n"/>
    </row>
    <row customHeight="1" ht="12" r="7615">
      <c r="A7615" s="13" t="n"/>
    </row>
    <row customHeight="1" ht="12" r="7616">
      <c r="A7616" s="13" t="n"/>
    </row>
    <row customHeight="1" ht="12" r="7617">
      <c r="A7617" s="13" t="n"/>
    </row>
    <row customHeight="1" ht="12" r="7618">
      <c r="A7618" s="13" t="n"/>
    </row>
    <row customHeight="1" ht="12" r="7619">
      <c r="A7619" s="13" t="n"/>
    </row>
    <row customHeight="1" ht="12" r="7620">
      <c r="A7620" s="13" t="n"/>
    </row>
    <row customHeight="1" ht="12" r="7621">
      <c r="A7621" s="13" t="n"/>
    </row>
    <row customHeight="1" ht="12" r="7622">
      <c r="A7622" s="13" t="n"/>
    </row>
    <row customHeight="1" ht="12" r="7623">
      <c r="A7623" s="13" t="n"/>
    </row>
    <row customHeight="1" ht="12" r="7624">
      <c r="A7624" s="13" t="n"/>
    </row>
    <row customHeight="1" ht="12" r="7625">
      <c r="A7625" s="13" t="n"/>
    </row>
    <row customHeight="1" ht="12" r="7626">
      <c r="A7626" s="13" t="n"/>
    </row>
    <row customHeight="1" ht="12" r="7627">
      <c r="A7627" s="13" t="n"/>
    </row>
    <row customHeight="1" ht="12" r="7628">
      <c r="A7628" s="13" t="n"/>
    </row>
    <row customHeight="1" ht="12" r="7629">
      <c r="A7629" s="13" t="n"/>
    </row>
    <row customHeight="1" ht="12" r="7630">
      <c r="A7630" s="13" t="n"/>
    </row>
    <row customHeight="1" ht="12" r="7631">
      <c r="A7631" s="13" t="n"/>
    </row>
    <row customHeight="1" ht="12" r="7632">
      <c r="A7632" s="13" t="n"/>
    </row>
    <row customHeight="1" ht="12" r="7633">
      <c r="A7633" s="13" t="n"/>
    </row>
    <row customHeight="1" ht="12" r="7634">
      <c r="A7634" s="13" t="n"/>
    </row>
    <row customHeight="1" ht="12" r="7635">
      <c r="A7635" s="13" t="n"/>
    </row>
    <row customHeight="1" ht="12" r="7636">
      <c r="A7636" s="13" t="n"/>
    </row>
    <row customHeight="1" ht="12" r="7637">
      <c r="A7637" s="13" t="n"/>
    </row>
    <row customHeight="1" ht="12" r="7638">
      <c r="A7638" s="13" t="n"/>
    </row>
    <row customHeight="1" ht="12" r="7639">
      <c r="A7639" s="13" t="n"/>
    </row>
    <row customHeight="1" ht="12" r="7640">
      <c r="A7640" s="13" t="n"/>
    </row>
    <row customHeight="1" ht="12" r="7641">
      <c r="A7641" s="13" t="n"/>
    </row>
    <row customHeight="1" ht="12" r="7642">
      <c r="A7642" s="13" t="n"/>
    </row>
    <row customHeight="1" ht="12" r="7643">
      <c r="A7643" s="13" t="n"/>
    </row>
    <row customHeight="1" ht="12" r="7644">
      <c r="A7644" s="13" t="n"/>
    </row>
    <row customHeight="1" ht="12" r="7645">
      <c r="A7645" s="13" t="n"/>
    </row>
    <row customHeight="1" ht="12" r="7646">
      <c r="A7646" s="13" t="n"/>
    </row>
    <row customHeight="1" ht="12" r="7647">
      <c r="A7647" s="13" t="n"/>
    </row>
    <row customHeight="1" ht="12" r="7648">
      <c r="A7648" s="13" t="n"/>
    </row>
    <row customHeight="1" ht="12" r="7649">
      <c r="A7649" s="13" t="n"/>
    </row>
    <row customHeight="1" ht="12" r="7650">
      <c r="A7650" s="13" t="n"/>
    </row>
    <row customHeight="1" ht="12" r="7651">
      <c r="A7651" s="13" t="n"/>
    </row>
    <row customHeight="1" ht="12" r="7652">
      <c r="A7652" s="13" t="n"/>
    </row>
    <row customHeight="1" ht="12" r="7653">
      <c r="A7653" s="13" t="n"/>
    </row>
    <row customHeight="1" ht="12" r="7654">
      <c r="A7654" s="13" t="n"/>
    </row>
    <row customHeight="1" ht="12" r="7655">
      <c r="A7655" s="13" t="n"/>
    </row>
    <row customHeight="1" ht="12" r="7656">
      <c r="A7656" s="13" t="n"/>
    </row>
    <row customHeight="1" ht="12" r="7657">
      <c r="A7657" s="13" t="n"/>
    </row>
    <row customHeight="1" ht="12" r="7658">
      <c r="A7658" s="13" t="n"/>
    </row>
    <row customHeight="1" ht="12" r="7659">
      <c r="A7659" s="13" t="n"/>
    </row>
    <row customHeight="1" ht="12" r="7660">
      <c r="A7660" s="13" t="n"/>
    </row>
    <row customHeight="1" ht="12" r="7661">
      <c r="A7661" s="13" t="n"/>
    </row>
    <row customHeight="1" ht="12" r="7662">
      <c r="A7662" s="13" t="n"/>
    </row>
    <row customHeight="1" ht="12" r="7663">
      <c r="A7663" s="13" t="n"/>
    </row>
    <row customHeight="1" ht="12" r="7664">
      <c r="A7664" s="13" t="n"/>
    </row>
    <row customHeight="1" ht="12" r="7665">
      <c r="A7665" s="13" t="n"/>
    </row>
    <row customHeight="1" ht="12" r="7666">
      <c r="A7666" s="13" t="n"/>
    </row>
    <row customHeight="1" ht="12" r="7667">
      <c r="A7667" s="13" t="n"/>
    </row>
    <row customHeight="1" ht="12" r="7668">
      <c r="A7668" s="13" t="n"/>
    </row>
    <row customHeight="1" ht="12" r="7669">
      <c r="A7669" s="13" t="n"/>
    </row>
    <row customHeight="1" ht="12" r="7670">
      <c r="A7670" s="13" t="n"/>
    </row>
    <row customHeight="1" ht="12" r="7671">
      <c r="A7671" s="13" t="n"/>
    </row>
    <row customHeight="1" ht="12" r="7672">
      <c r="A7672" s="13" t="n"/>
    </row>
    <row customHeight="1" ht="12" r="7673">
      <c r="A7673" s="13" t="n"/>
    </row>
    <row customHeight="1" ht="12" r="7674">
      <c r="A7674" s="13" t="n"/>
    </row>
    <row customHeight="1" ht="12" r="7675">
      <c r="A7675" s="13" t="n"/>
    </row>
    <row customHeight="1" ht="12" r="7676">
      <c r="A7676" s="13" t="n"/>
    </row>
    <row customHeight="1" ht="12" r="7677">
      <c r="A7677" s="13" t="n"/>
    </row>
    <row customHeight="1" ht="12" r="7678">
      <c r="A7678" s="13" t="n"/>
    </row>
    <row customHeight="1" ht="12" r="7679">
      <c r="A7679" s="13" t="n"/>
    </row>
    <row customHeight="1" ht="12" r="7680">
      <c r="A7680" s="13" t="n"/>
    </row>
    <row customHeight="1" ht="12" r="7681">
      <c r="A7681" s="13" t="n"/>
    </row>
    <row customHeight="1" ht="12" r="7682">
      <c r="A7682" s="13" t="n"/>
    </row>
    <row customHeight="1" ht="12" r="7683">
      <c r="A7683" s="13" t="n"/>
    </row>
    <row customHeight="1" ht="12" r="7684">
      <c r="A7684" s="13" t="n"/>
    </row>
    <row customHeight="1" ht="12" r="7685">
      <c r="A7685" s="13" t="n"/>
    </row>
    <row customHeight="1" ht="12" r="7686">
      <c r="A7686" s="13" t="n"/>
    </row>
    <row customHeight="1" ht="12" r="7687">
      <c r="A7687" s="13" t="n"/>
    </row>
    <row customHeight="1" ht="12" r="7688">
      <c r="A7688" s="13" t="n"/>
    </row>
    <row customHeight="1" ht="12" r="7689">
      <c r="A7689" s="13" t="n"/>
    </row>
    <row customHeight="1" ht="12" r="7690">
      <c r="A7690" s="13" t="n"/>
    </row>
    <row customHeight="1" ht="12" r="7691">
      <c r="A7691" s="13" t="n"/>
    </row>
    <row customHeight="1" ht="12" r="7692">
      <c r="A7692" s="13" t="n"/>
    </row>
    <row customHeight="1" ht="12" r="7693">
      <c r="A7693" s="13" t="n"/>
    </row>
    <row customHeight="1" ht="12" r="7694">
      <c r="A7694" s="13" t="n"/>
    </row>
    <row customHeight="1" ht="12" r="7695">
      <c r="A7695" s="13" t="n"/>
    </row>
    <row customHeight="1" ht="12" r="7696">
      <c r="A7696" s="13" t="n"/>
    </row>
    <row customHeight="1" ht="12" r="7697">
      <c r="A7697" s="13" t="n"/>
    </row>
    <row customHeight="1" ht="12" r="7698">
      <c r="A7698" s="13" t="n"/>
    </row>
    <row customHeight="1" ht="12" r="7699">
      <c r="A7699" s="13" t="n"/>
    </row>
    <row customHeight="1" ht="12" r="7700">
      <c r="A7700" s="13" t="n"/>
    </row>
    <row customHeight="1" ht="12" r="7701">
      <c r="A7701" s="13" t="n"/>
    </row>
    <row customHeight="1" ht="12" r="7702">
      <c r="A7702" s="13" t="n"/>
    </row>
    <row customHeight="1" ht="12" r="7703">
      <c r="A7703" s="13" t="n"/>
    </row>
    <row customHeight="1" ht="12" r="7704">
      <c r="A7704" s="13" t="n"/>
    </row>
    <row customHeight="1" ht="12" r="7705">
      <c r="A7705" s="13" t="n"/>
    </row>
    <row customHeight="1" ht="12" r="7706">
      <c r="A7706" s="13" t="n"/>
    </row>
    <row customHeight="1" ht="12" r="7707">
      <c r="A7707" s="13" t="n"/>
    </row>
    <row customHeight="1" ht="12" r="7708">
      <c r="A7708" s="13" t="n"/>
    </row>
    <row customHeight="1" ht="12" r="7709">
      <c r="A7709" s="13" t="n"/>
    </row>
    <row customHeight="1" ht="12" r="7710">
      <c r="A7710" s="13" t="n"/>
    </row>
    <row customHeight="1" ht="12" r="7711">
      <c r="A7711" s="13" t="n"/>
    </row>
    <row customHeight="1" ht="12" r="7712">
      <c r="A7712" s="13" t="n"/>
    </row>
    <row customHeight="1" ht="12" r="7713">
      <c r="A7713" s="13" t="n"/>
    </row>
    <row customHeight="1" ht="12" r="7714">
      <c r="A7714" s="13" t="n"/>
    </row>
    <row customHeight="1" ht="12" r="7715">
      <c r="A7715" s="13" t="n"/>
    </row>
    <row customHeight="1" ht="12" r="7716">
      <c r="A7716" s="13" t="n"/>
    </row>
    <row customHeight="1" ht="12" r="7717">
      <c r="A7717" s="13" t="n"/>
    </row>
    <row customHeight="1" ht="12" r="7718">
      <c r="A7718" s="13" t="n"/>
    </row>
    <row customHeight="1" ht="12" r="7719">
      <c r="A7719" s="13" t="n"/>
    </row>
    <row customHeight="1" ht="12" r="7720">
      <c r="A7720" s="13" t="n"/>
    </row>
    <row customHeight="1" ht="12" r="7721">
      <c r="A7721" s="13" t="n"/>
    </row>
    <row customHeight="1" ht="12" r="7722">
      <c r="A7722" s="13" t="n"/>
    </row>
    <row customHeight="1" ht="12" r="7723">
      <c r="A7723" s="13" t="n"/>
    </row>
    <row customHeight="1" ht="12" r="7724">
      <c r="A7724" s="13" t="n"/>
    </row>
    <row customHeight="1" ht="12" r="7725">
      <c r="A7725" s="13" t="n"/>
    </row>
    <row customHeight="1" ht="12" r="7726">
      <c r="A7726" s="13" t="n"/>
    </row>
    <row customHeight="1" ht="12" r="7727">
      <c r="A7727" s="13" t="n"/>
    </row>
    <row customHeight="1" ht="12" r="7728">
      <c r="A7728" s="13" t="n"/>
    </row>
    <row customHeight="1" ht="12" r="7729">
      <c r="A7729" s="13" t="n"/>
    </row>
    <row customHeight="1" ht="12" r="7730">
      <c r="A7730" s="13" t="n"/>
    </row>
    <row customHeight="1" ht="12" r="7731">
      <c r="A7731" s="13" t="n"/>
    </row>
    <row customHeight="1" ht="12" r="7732">
      <c r="A7732" s="13" t="n"/>
    </row>
    <row customHeight="1" ht="12" r="7733">
      <c r="A7733" s="13" t="n"/>
    </row>
    <row customHeight="1" ht="12" r="7734">
      <c r="A7734" s="13" t="n"/>
    </row>
    <row customHeight="1" ht="12" r="7735">
      <c r="A7735" s="13" t="n"/>
    </row>
    <row customHeight="1" ht="12" r="7736">
      <c r="A7736" s="13" t="n"/>
    </row>
    <row customHeight="1" ht="12" r="7737">
      <c r="A7737" s="13" t="n"/>
    </row>
    <row customHeight="1" ht="12" r="7738">
      <c r="A7738" s="13" t="n"/>
    </row>
    <row customHeight="1" ht="12" r="7739">
      <c r="A7739" s="13" t="n"/>
    </row>
    <row customHeight="1" ht="12" r="7740">
      <c r="A7740" s="13" t="n"/>
    </row>
    <row customHeight="1" ht="12" r="7741">
      <c r="A7741" s="13" t="n"/>
    </row>
    <row customHeight="1" ht="12" r="7742">
      <c r="A7742" s="13" t="n"/>
    </row>
    <row customHeight="1" ht="12" r="7743">
      <c r="A7743" s="13" t="n"/>
    </row>
    <row customHeight="1" ht="12" r="7744">
      <c r="A7744" s="13" t="n"/>
    </row>
    <row customHeight="1" ht="12" r="7745">
      <c r="A7745" s="13" t="n"/>
    </row>
    <row customHeight="1" ht="12" r="7746">
      <c r="A7746" s="13" t="n"/>
    </row>
    <row customHeight="1" ht="12" r="7747">
      <c r="A7747" s="13" t="n"/>
    </row>
    <row customHeight="1" ht="12" r="7748">
      <c r="A7748" s="13" t="n"/>
    </row>
    <row customHeight="1" ht="12" r="7749">
      <c r="A7749" s="13" t="n"/>
    </row>
    <row customHeight="1" ht="12" r="7750">
      <c r="A7750" s="13" t="n"/>
    </row>
    <row customHeight="1" ht="12" r="7751">
      <c r="A7751" s="13" t="n"/>
    </row>
    <row customHeight="1" ht="12" r="7752">
      <c r="A7752" s="13" t="n"/>
    </row>
    <row customHeight="1" ht="12" r="7753">
      <c r="A7753" s="13" t="n"/>
    </row>
    <row customHeight="1" ht="12" r="7754">
      <c r="A7754" s="13" t="n"/>
    </row>
    <row customHeight="1" ht="12" r="7755">
      <c r="A7755" s="13" t="n"/>
    </row>
    <row customHeight="1" ht="12" r="7756">
      <c r="A7756" s="13" t="n"/>
    </row>
    <row customHeight="1" ht="12" r="7757">
      <c r="A7757" s="13" t="n"/>
    </row>
    <row customHeight="1" ht="12" r="7758">
      <c r="A7758" s="13" t="n"/>
    </row>
    <row customHeight="1" ht="12" r="7759">
      <c r="A7759" s="13" t="n"/>
    </row>
    <row customHeight="1" ht="12" r="7760">
      <c r="A7760" s="13" t="n"/>
    </row>
    <row customHeight="1" ht="12" r="7761">
      <c r="A7761" s="13" t="n"/>
    </row>
    <row customHeight="1" ht="12" r="7762">
      <c r="A7762" s="13" t="n"/>
    </row>
    <row customHeight="1" ht="12" r="7763">
      <c r="A7763" s="13" t="n"/>
    </row>
    <row customHeight="1" ht="12" r="7764">
      <c r="A7764" s="13" t="n"/>
    </row>
    <row customHeight="1" ht="12" r="7765">
      <c r="A7765" s="13" t="n"/>
    </row>
    <row customHeight="1" ht="12" r="7766">
      <c r="A7766" s="13" t="n"/>
    </row>
    <row customHeight="1" ht="12" r="7767">
      <c r="A7767" s="13" t="n"/>
    </row>
    <row customHeight="1" ht="12" r="7768">
      <c r="A7768" s="13" t="n"/>
    </row>
    <row customHeight="1" ht="12" r="7769">
      <c r="A7769" s="13" t="n"/>
    </row>
    <row customHeight="1" ht="12" r="7770">
      <c r="A7770" s="13" t="n"/>
    </row>
    <row customHeight="1" ht="12" r="7771">
      <c r="A7771" s="13" t="n"/>
    </row>
    <row customHeight="1" ht="12" r="7772">
      <c r="A7772" s="13" t="n"/>
    </row>
    <row customHeight="1" ht="12" r="7773">
      <c r="A7773" s="13" t="n"/>
    </row>
    <row customHeight="1" ht="12" r="7774">
      <c r="A7774" s="13" t="n"/>
    </row>
    <row customHeight="1" ht="12" r="7775">
      <c r="A7775" s="13" t="n"/>
    </row>
    <row customHeight="1" ht="12" r="7776">
      <c r="A7776" s="13" t="n"/>
    </row>
    <row customHeight="1" ht="12" r="7777">
      <c r="A7777" s="13" t="n"/>
    </row>
    <row customHeight="1" ht="12" r="7778">
      <c r="A7778" s="13" t="n"/>
    </row>
    <row customHeight="1" ht="12" r="7779">
      <c r="A7779" s="13" t="n"/>
    </row>
    <row customHeight="1" ht="12" r="7780">
      <c r="A7780" s="13" t="n"/>
    </row>
    <row customHeight="1" ht="12" r="7781">
      <c r="A7781" s="13" t="n"/>
    </row>
    <row customHeight="1" ht="12" r="7782">
      <c r="A7782" s="13" t="n"/>
    </row>
    <row customHeight="1" ht="12" r="7783">
      <c r="A7783" s="13" t="n"/>
    </row>
    <row customHeight="1" ht="12" r="7784">
      <c r="A7784" s="13" t="n"/>
    </row>
    <row customHeight="1" ht="12" r="7785">
      <c r="A7785" s="13" t="n"/>
    </row>
    <row customHeight="1" ht="12" r="7786">
      <c r="A7786" s="13" t="n"/>
    </row>
    <row customHeight="1" ht="12" r="7787">
      <c r="A7787" s="13" t="n"/>
    </row>
    <row customHeight="1" ht="12" r="7788">
      <c r="A7788" s="13" t="n"/>
    </row>
    <row customHeight="1" ht="12" r="7789">
      <c r="A7789" s="13" t="n"/>
    </row>
    <row customHeight="1" ht="12" r="7790">
      <c r="A7790" s="13" t="n"/>
    </row>
    <row customHeight="1" ht="12" r="7791">
      <c r="A7791" s="13" t="n"/>
    </row>
    <row customHeight="1" ht="12" r="7792">
      <c r="A7792" s="13" t="n"/>
    </row>
    <row customHeight="1" ht="12" r="7793">
      <c r="A7793" s="13" t="n"/>
    </row>
    <row customHeight="1" ht="12" r="7794">
      <c r="A7794" s="13" t="n"/>
    </row>
    <row customHeight="1" ht="12" r="7795">
      <c r="A7795" s="13" t="n"/>
    </row>
    <row customHeight="1" ht="12" r="7796">
      <c r="A7796" s="13" t="n"/>
    </row>
    <row customHeight="1" ht="12" r="7797">
      <c r="A7797" s="13" t="n"/>
    </row>
    <row customHeight="1" ht="12" r="7798">
      <c r="A7798" s="13" t="n"/>
    </row>
    <row customHeight="1" ht="12" r="7799">
      <c r="A7799" s="13" t="n"/>
    </row>
    <row customHeight="1" ht="12" r="7800">
      <c r="A7800" s="13" t="n"/>
    </row>
    <row customHeight="1" ht="12" r="7801">
      <c r="A7801" s="13" t="n"/>
    </row>
    <row customHeight="1" ht="12" r="7802">
      <c r="A7802" s="13" t="n"/>
    </row>
    <row customHeight="1" ht="12" r="7803">
      <c r="A7803" s="13" t="n"/>
    </row>
    <row customHeight="1" ht="12" r="7804">
      <c r="A7804" s="13" t="n"/>
    </row>
    <row customHeight="1" ht="12" r="7805">
      <c r="A7805" s="13" t="n"/>
    </row>
    <row customHeight="1" ht="12" r="7806">
      <c r="A7806" s="13" t="n"/>
    </row>
    <row customHeight="1" ht="12" r="7807">
      <c r="A7807" s="13" t="n"/>
    </row>
    <row customHeight="1" ht="12" r="7808">
      <c r="A7808" s="13" t="n"/>
    </row>
    <row customHeight="1" ht="12" r="7809">
      <c r="A7809" s="13" t="n"/>
    </row>
    <row customHeight="1" ht="12" r="7810">
      <c r="A7810" s="13" t="n"/>
    </row>
    <row customHeight="1" ht="12" r="7811">
      <c r="A7811" s="13" t="n"/>
    </row>
    <row customHeight="1" ht="12" r="7812">
      <c r="A7812" s="13" t="n"/>
    </row>
    <row customHeight="1" ht="12" r="7813">
      <c r="A7813" s="13" t="n"/>
    </row>
    <row customHeight="1" ht="12" r="7814">
      <c r="A7814" s="13" t="n"/>
    </row>
    <row customHeight="1" ht="12" r="7815">
      <c r="A7815" s="13" t="n"/>
    </row>
    <row customHeight="1" ht="12" r="7816">
      <c r="A7816" s="13" t="n"/>
    </row>
    <row customHeight="1" ht="12" r="7817">
      <c r="A7817" s="13" t="n"/>
    </row>
    <row customHeight="1" ht="12" r="7818">
      <c r="A7818" s="13" t="n"/>
    </row>
    <row customHeight="1" ht="12" r="7819">
      <c r="A7819" s="13" t="n"/>
    </row>
    <row customHeight="1" ht="12" r="7820">
      <c r="A7820" s="13" t="n"/>
    </row>
    <row customHeight="1" ht="12" r="7821">
      <c r="A7821" s="13" t="n"/>
    </row>
    <row customHeight="1" ht="12" r="7822">
      <c r="A7822" s="13" t="n"/>
    </row>
    <row customHeight="1" ht="12" r="7823">
      <c r="A7823" s="13" t="n"/>
    </row>
    <row customHeight="1" ht="12" r="7824">
      <c r="A7824" s="13" t="n"/>
    </row>
    <row customHeight="1" ht="12" r="7825">
      <c r="A7825" s="13" t="n"/>
    </row>
    <row customHeight="1" ht="12" r="7826">
      <c r="A7826" s="13" t="n"/>
    </row>
    <row customHeight="1" ht="12" r="7827">
      <c r="A7827" s="13" t="n"/>
    </row>
    <row customHeight="1" ht="12" r="7828">
      <c r="A7828" s="13" t="n"/>
    </row>
    <row customHeight="1" ht="12" r="7829">
      <c r="A7829" s="13" t="n"/>
    </row>
    <row customHeight="1" ht="12" r="7830">
      <c r="A7830" s="13" t="n"/>
    </row>
    <row customHeight="1" ht="12" r="7831">
      <c r="A7831" s="13" t="n"/>
    </row>
    <row customHeight="1" ht="12" r="7832">
      <c r="A7832" s="13" t="n"/>
    </row>
    <row customHeight="1" ht="12" r="7833">
      <c r="A7833" s="13" t="n"/>
    </row>
    <row customHeight="1" ht="12" r="7834">
      <c r="A7834" s="13" t="n"/>
    </row>
    <row customHeight="1" ht="12" r="7835">
      <c r="A7835" s="13" t="n"/>
    </row>
    <row customHeight="1" ht="12" r="7836">
      <c r="A7836" s="13" t="n"/>
    </row>
    <row customHeight="1" ht="12" r="7837">
      <c r="A7837" s="13" t="n"/>
    </row>
    <row customHeight="1" ht="12" r="7838">
      <c r="A7838" s="13" t="n"/>
    </row>
    <row customHeight="1" ht="12" r="7839">
      <c r="A7839" s="13" t="n"/>
    </row>
    <row customHeight="1" ht="12" r="7840">
      <c r="A7840" s="13" t="n"/>
    </row>
    <row customHeight="1" ht="12" r="7841">
      <c r="A7841" s="13" t="n"/>
    </row>
    <row customHeight="1" ht="12" r="7842">
      <c r="A7842" s="13" t="n"/>
    </row>
    <row customHeight="1" ht="12" r="7843">
      <c r="A7843" s="13" t="n"/>
    </row>
    <row customHeight="1" ht="12" r="7844">
      <c r="A7844" s="13" t="n"/>
    </row>
    <row customHeight="1" ht="12" r="7845">
      <c r="A7845" s="13" t="n"/>
    </row>
    <row customHeight="1" ht="12" r="7846">
      <c r="A7846" s="13" t="n"/>
    </row>
    <row customHeight="1" ht="12" r="7847">
      <c r="A7847" s="13" t="n"/>
    </row>
    <row customHeight="1" ht="12" r="7848">
      <c r="A7848" s="13" t="n"/>
    </row>
    <row customHeight="1" ht="12" r="7849">
      <c r="A7849" s="13" t="n"/>
    </row>
    <row customHeight="1" ht="12" r="7850">
      <c r="A7850" s="13" t="n"/>
    </row>
    <row customHeight="1" ht="12" r="7851">
      <c r="A7851" s="13" t="n"/>
    </row>
    <row customHeight="1" ht="12" r="7852">
      <c r="A7852" s="13" t="n"/>
    </row>
    <row customHeight="1" ht="12" r="7853">
      <c r="A7853" s="13" t="n"/>
    </row>
    <row customHeight="1" ht="12" r="7854">
      <c r="A7854" s="13" t="n"/>
    </row>
    <row customHeight="1" ht="12" r="7855">
      <c r="A7855" s="13" t="n"/>
    </row>
    <row customHeight="1" ht="12" r="7856">
      <c r="A7856" s="13" t="n"/>
    </row>
    <row customHeight="1" ht="12" r="7857">
      <c r="A7857" s="13" t="n"/>
    </row>
    <row customHeight="1" ht="12" r="7858">
      <c r="A7858" s="13" t="n"/>
    </row>
    <row customHeight="1" ht="12" r="7859">
      <c r="A7859" s="13" t="n"/>
    </row>
    <row customHeight="1" ht="12" r="7860">
      <c r="A7860" s="13" t="n"/>
    </row>
    <row customHeight="1" ht="12" r="7861">
      <c r="A7861" s="13" t="n"/>
    </row>
    <row customHeight="1" ht="12" r="7862">
      <c r="A7862" s="13" t="n"/>
    </row>
    <row customHeight="1" ht="12" r="7863">
      <c r="A7863" s="13" t="n"/>
    </row>
    <row customHeight="1" ht="12" r="7864">
      <c r="A7864" s="13" t="n"/>
    </row>
    <row customHeight="1" ht="12" r="7865">
      <c r="A7865" s="13" t="n"/>
    </row>
    <row customHeight="1" ht="12" r="7866">
      <c r="A7866" s="13" t="n"/>
    </row>
    <row customHeight="1" ht="12" r="7867">
      <c r="A7867" s="13" t="n"/>
    </row>
    <row customHeight="1" ht="12" r="7868">
      <c r="A7868" s="13" t="n"/>
    </row>
    <row customHeight="1" ht="12" r="7869">
      <c r="A7869" s="13" t="n"/>
    </row>
    <row customHeight="1" ht="12" r="7870">
      <c r="A7870" s="13" t="n"/>
    </row>
    <row customHeight="1" ht="12" r="7871">
      <c r="A7871" s="13" t="n"/>
    </row>
    <row customHeight="1" ht="12" r="7872">
      <c r="A7872" s="13" t="n"/>
    </row>
    <row customHeight="1" ht="12" r="7873">
      <c r="A7873" s="13" t="n"/>
    </row>
    <row customHeight="1" ht="12" r="7874">
      <c r="A7874" s="13" t="n"/>
    </row>
    <row customHeight="1" ht="12" r="7875">
      <c r="A7875" s="13" t="n"/>
    </row>
    <row customHeight="1" ht="12" r="7876">
      <c r="A7876" s="13" t="n"/>
    </row>
    <row customHeight="1" ht="12" r="7877">
      <c r="A7877" s="13" t="n"/>
    </row>
    <row customHeight="1" ht="12" r="7878">
      <c r="A7878" s="13" t="n"/>
    </row>
    <row customHeight="1" ht="12" r="7879">
      <c r="A7879" s="13" t="n"/>
    </row>
    <row customHeight="1" ht="12" r="7880">
      <c r="A7880" s="13" t="n"/>
    </row>
    <row customHeight="1" ht="12" r="7881">
      <c r="A7881" s="13" t="n"/>
    </row>
    <row customHeight="1" ht="12" r="7882">
      <c r="A7882" s="13" t="n"/>
    </row>
    <row customHeight="1" ht="12" r="7883">
      <c r="A7883" s="13" t="n"/>
    </row>
    <row customHeight="1" ht="12" r="7884">
      <c r="A7884" s="13" t="n"/>
    </row>
    <row customHeight="1" ht="12" r="7885">
      <c r="A7885" s="13" t="n"/>
    </row>
    <row customHeight="1" ht="12" r="7886">
      <c r="A7886" s="13" t="n"/>
    </row>
    <row customHeight="1" ht="12" r="7887">
      <c r="A7887" s="13" t="n"/>
    </row>
    <row customHeight="1" ht="12" r="7888">
      <c r="A7888" s="13" t="n"/>
    </row>
    <row customHeight="1" ht="12" r="7889">
      <c r="A7889" s="13" t="n"/>
    </row>
    <row customHeight="1" ht="12" r="7890">
      <c r="A7890" s="13" t="n"/>
    </row>
    <row customHeight="1" ht="12" r="7891">
      <c r="A7891" s="13" t="n"/>
    </row>
    <row customHeight="1" ht="12" r="7892">
      <c r="A7892" s="13" t="n"/>
    </row>
    <row customHeight="1" ht="12" r="7893">
      <c r="A7893" s="13" t="n"/>
    </row>
    <row customHeight="1" ht="12" r="7894">
      <c r="A7894" s="13" t="n"/>
    </row>
    <row customHeight="1" ht="12" r="7895">
      <c r="A7895" s="13" t="n"/>
    </row>
    <row customHeight="1" ht="12" r="7896">
      <c r="A7896" s="13" t="n"/>
    </row>
    <row customHeight="1" ht="12" r="7897">
      <c r="A7897" s="13" t="n"/>
    </row>
    <row customHeight="1" ht="12" r="7898">
      <c r="A7898" s="13" t="n"/>
    </row>
    <row customHeight="1" ht="12" r="7899">
      <c r="A7899" s="13" t="n"/>
    </row>
    <row customHeight="1" ht="12" r="7900">
      <c r="A7900" s="13" t="n"/>
    </row>
    <row customHeight="1" ht="12" r="7901">
      <c r="A7901" s="13" t="n"/>
    </row>
    <row customHeight="1" ht="12" r="7902">
      <c r="A7902" s="13" t="n"/>
    </row>
    <row customHeight="1" ht="12" r="7903">
      <c r="A7903" s="13" t="n"/>
    </row>
    <row customHeight="1" ht="12" r="7904">
      <c r="A7904" s="13" t="n"/>
    </row>
    <row customHeight="1" ht="12" r="7905">
      <c r="A7905" s="13" t="n"/>
    </row>
    <row customHeight="1" ht="12" r="7906">
      <c r="A7906" s="13" t="n"/>
    </row>
    <row customHeight="1" ht="12" r="7907">
      <c r="A7907" s="13" t="n"/>
    </row>
    <row customHeight="1" ht="12" r="7908">
      <c r="A7908" s="13" t="n"/>
    </row>
    <row customHeight="1" ht="12" r="7909">
      <c r="A7909" s="13" t="n"/>
    </row>
    <row customHeight="1" ht="12" r="7910">
      <c r="A7910" s="13" t="n"/>
    </row>
    <row customHeight="1" ht="12" r="7911">
      <c r="A7911" s="13" t="n"/>
    </row>
    <row customHeight="1" ht="12" r="7912">
      <c r="A7912" s="13" t="n"/>
    </row>
    <row customHeight="1" ht="12" r="7913">
      <c r="A7913" s="13" t="n"/>
    </row>
    <row customHeight="1" ht="12" r="7914">
      <c r="A7914" s="13" t="n"/>
    </row>
    <row customHeight="1" ht="12" r="7915">
      <c r="A7915" s="13" t="n"/>
    </row>
    <row customHeight="1" ht="12" r="7916">
      <c r="A7916" s="13" t="n"/>
    </row>
    <row customHeight="1" ht="12" r="7917">
      <c r="A7917" s="13" t="n"/>
    </row>
    <row customHeight="1" ht="12" r="7918">
      <c r="A7918" s="13" t="n"/>
    </row>
    <row customHeight="1" ht="12" r="7919">
      <c r="A7919" s="13" t="n"/>
    </row>
    <row customHeight="1" ht="12" r="7920">
      <c r="A7920" s="13" t="n"/>
    </row>
    <row customHeight="1" ht="12" r="7921">
      <c r="A7921" s="13" t="n"/>
    </row>
    <row customHeight="1" ht="12" r="7922">
      <c r="A7922" s="13" t="n"/>
    </row>
    <row customHeight="1" ht="12" r="7923">
      <c r="A7923" s="13" t="n"/>
    </row>
    <row customHeight="1" ht="12" r="7924">
      <c r="A7924" s="13" t="n"/>
    </row>
    <row customHeight="1" ht="12" r="7925">
      <c r="A7925" s="13" t="n"/>
    </row>
    <row customHeight="1" ht="12" r="7926">
      <c r="A7926" s="13" t="n"/>
    </row>
    <row customHeight="1" ht="12" r="7927">
      <c r="A7927" s="13" t="n"/>
    </row>
    <row customHeight="1" ht="12" r="7928">
      <c r="A7928" s="13" t="n"/>
    </row>
    <row customHeight="1" ht="12" r="7929">
      <c r="A7929" s="13" t="n"/>
    </row>
    <row customHeight="1" ht="12" r="7930">
      <c r="A7930" s="13" t="n"/>
    </row>
    <row customHeight="1" ht="12" r="7931">
      <c r="A7931" s="13" t="n"/>
    </row>
    <row customHeight="1" ht="12" r="7932">
      <c r="A7932" s="13" t="n"/>
    </row>
    <row customHeight="1" ht="12" r="7933">
      <c r="A7933" s="13" t="n"/>
    </row>
    <row customHeight="1" ht="12" r="7934">
      <c r="A7934" s="13" t="n"/>
    </row>
    <row customHeight="1" ht="12" r="7935">
      <c r="A7935" s="13" t="n"/>
    </row>
    <row customHeight="1" ht="12" r="7936">
      <c r="A7936" s="13" t="n"/>
    </row>
    <row customHeight="1" ht="12" r="7937">
      <c r="A7937" s="13" t="n"/>
    </row>
    <row customHeight="1" ht="12" r="7938">
      <c r="A7938" s="13" t="n"/>
    </row>
    <row customHeight="1" ht="12" r="7939">
      <c r="A7939" s="13" t="n"/>
    </row>
    <row customHeight="1" ht="12" r="7940">
      <c r="A7940" s="13" t="n"/>
    </row>
    <row customHeight="1" ht="12" r="7941">
      <c r="A7941" s="13" t="n"/>
    </row>
    <row customHeight="1" ht="12" r="7942">
      <c r="A7942" s="13" t="n"/>
    </row>
    <row customHeight="1" ht="12" r="7943">
      <c r="A7943" s="13" t="n"/>
    </row>
    <row customHeight="1" ht="12" r="7944">
      <c r="A7944" s="13" t="n"/>
    </row>
    <row customHeight="1" ht="12" r="7945">
      <c r="A7945" s="13" t="n"/>
    </row>
    <row customHeight="1" ht="12" r="7946">
      <c r="A7946" s="13" t="n"/>
    </row>
    <row customHeight="1" ht="12" r="7947">
      <c r="A7947" s="13" t="n"/>
    </row>
    <row customHeight="1" ht="12" r="7948">
      <c r="A7948" s="13" t="n"/>
    </row>
    <row customHeight="1" ht="12" r="7949">
      <c r="A7949" s="13" t="n"/>
    </row>
    <row customHeight="1" ht="12" r="7950">
      <c r="A7950" s="13" t="n"/>
    </row>
    <row customHeight="1" ht="12" r="7951">
      <c r="A7951" s="13" t="n"/>
    </row>
    <row customHeight="1" ht="12" r="7952">
      <c r="A7952" s="13" t="n"/>
    </row>
    <row customHeight="1" ht="12" r="7953">
      <c r="A7953" s="13" t="n"/>
    </row>
    <row customHeight="1" ht="12" r="7954">
      <c r="A7954" s="13" t="n"/>
    </row>
    <row customHeight="1" ht="12" r="7955">
      <c r="A7955" s="13" t="n"/>
    </row>
    <row customHeight="1" ht="12" r="7956">
      <c r="A7956" s="13" t="n"/>
    </row>
    <row customHeight="1" ht="12" r="7957">
      <c r="A7957" s="13" t="n"/>
    </row>
    <row customHeight="1" ht="12" r="7958">
      <c r="A7958" s="13" t="n"/>
    </row>
    <row customHeight="1" ht="12" r="7959">
      <c r="A7959" s="13" t="n"/>
    </row>
    <row customHeight="1" ht="12" r="7960">
      <c r="A7960" s="13" t="n"/>
    </row>
    <row customHeight="1" ht="12" r="7961">
      <c r="A7961" s="13" t="n"/>
    </row>
    <row customHeight="1" ht="12" r="7962">
      <c r="A7962" s="13" t="n"/>
    </row>
    <row customHeight="1" ht="12" r="7963">
      <c r="A7963" s="13" t="n"/>
    </row>
    <row customHeight="1" ht="12" r="7964">
      <c r="A7964" s="13" t="n"/>
    </row>
    <row customHeight="1" ht="12" r="7965">
      <c r="A7965" s="13" t="n"/>
    </row>
    <row customHeight="1" ht="12" r="7966">
      <c r="A7966" s="13" t="n"/>
    </row>
    <row customHeight="1" ht="12" r="7967">
      <c r="A7967" s="13" t="n"/>
    </row>
    <row customHeight="1" ht="12" r="7968">
      <c r="A7968" s="13" t="n"/>
    </row>
    <row customHeight="1" ht="12" r="7969">
      <c r="A7969" s="13" t="n"/>
    </row>
    <row customHeight="1" ht="12" r="7970">
      <c r="A7970" s="13" t="n"/>
    </row>
    <row customHeight="1" ht="12" r="7971">
      <c r="A7971" s="13" t="n"/>
    </row>
    <row customHeight="1" ht="12" r="7972">
      <c r="A7972" s="13" t="n"/>
    </row>
    <row customHeight="1" ht="12" r="7973">
      <c r="A7973" s="13" t="n"/>
    </row>
    <row customHeight="1" ht="12" r="7974">
      <c r="A7974" s="13" t="n"/>
    </row>
    <row customHeight="1" ht="12" r="7975">
      <c r="A7975" s="13" t="n"/>
    </row>
    <row customHeight="1" ht="12" r="7976">
      <c r="A7976" s="13" t="n"/>
    </row>
    <row customHeight="1" ht="12" r="7977">
      <c r="A7977" s="13" t="n"/>
    </row>
    <row customHeight="1" ht="12" r="7978">
      <c r="A7978" s="13" t="n"/>
    </row>
    <row customHeight="1" ht="12" r="7979">
      <c r="A7979" s="13" t="n"/>
    </row>
    <row customHeight="1" ht="12" r="7980">
      <c r="A7980" s="13" t="n"/>
    </row>
    <row customHeight="1" ht="12" r="7981">
      <c r="A7981" s="13" t="n"/>
    </row>
    <row customHeight="1" ht="12" r="7982">
      <c r="A7982" s="13" t="n"/>
    </row>
    <row customHeight="1" ht="12" r="7983">
      <c r="A7983" s="13" t="n"/>
    </row>
    <row customHeight="1" ht="12" r="7984">
      <c r="A7984" s="13" t="n"/>
    </row>
    <row customHeight="1" ht="12" r="7985">
      <c r="A7985" s="13" t="n"/>
    </row>
    <row customHeight="1" ht="12" r="7986">
      <c r="A7986" s="13" t="n"/>
    </row>
    <row customHeight="1" ht="12" r="7987">
      <c r="A7987" s="13" t="n"/>
    </row>
    <row customHeight="1" ht="12" r="7988">
      <c r="A7988" s="13" t="n"/>
    </row>
    <row customHeight="1" ht="12" r="7989">
      <c r="A7989" s="13" t="n"/>
    </row>
    <row customHeight="1" ht="12" r="7990">
      <c r="A7990" s="13" t="n"/>
    </row>
    <row customHeight="1" ht="12" r="7991">
      <c r="A7991" s="13" t="n"/>
    </row>
    <row customHeight="1" ht="12" r="7992">
      <c r="A7992" s="13" t="n"/>
    </row>
    <row customHeight="1" ht="12" r="7993">
      <c r="A7993" s="13" t="n"/>
    </row>
    <row customHeight="1" ht="12" r="7994">
      <c r="A7994" s="13" t="n"/>
    </row>
    <row customHeight="1" ht="12" r="7995">
      <c r="A7995" s="13" t="n"/>
    </row>
    <row customHeight="1" ht="12" r="7996">
      <c r="A7996" s="13" t="n"/>
    </row>
    <row customHeight="1" ht="12" r="7997">
      <c r="A7997" s="13" t="n"/>
    </row>
    <row customHeight="1" ht="12" r="7998">
      <c r="A7998" s="13" t="n"/>
    </row>
    <row customHeight="1" ht="12" r="7999">
      <c r="A7999" s="13" t="n"/>
    </row>
    <row customHeight="1" ht="12" r="8000">
      <c r="A8000" s="13" t="n"/>
    </row>
    <row customHeight="1" ht="12" r="8001">
      <c r="A8001" s="13" t="n"/>
    </row>
    <row customHeight="1" ht="12" r="8002">
      <c r="A8002" s="13" t="n"/>
    </row>
    <row customHeight="1" ht="12" r="8003">
      <c r="A8003" s="13" t="n"/>
    </row>
    <row customHeight="1" ht="12" r="8004">
      <c r="A8004" s="13" t="n"/>
    </row>
    <row customHeight="1" ht="12" r="8005">
      <c r="A8005" s="13" t="n"/>
    </row>
    <row customHeight="1" ht="12" r="8006">
      <c r="A8006" s="13" t="n"/>
    </row>
    <row customHeight="1" ht="12" r="8007">
      <c r="A8007" s="13" t="n"/>
    </row>
    <row customHeight="1" ht="12" r="8008">
      <c r="A8008" s="13" t="n"/>
    </row>
    <row customHeight="1" ht="12" r="8009">
      <c r="A8009" s="13" t="n"/>
    </row>
    <row customHeight="1" ht="12" r="8010">
      <c r="A8010" s="13" t="n"/>
    </row>
    <row customHeight="1" ht="12" r="8011">
      <c r="A8011" s="13" t="n"/>
    </row>
    <row customHeight="1" ht="12" r="8012">
      <c r="A8012" s="13" t="n"/>
    </row>
    <row customHeight="1" ht="12" r="8013">
      <c r="A8013" s="13" t="n"/>
    </row>
    <row customHeight="1" ht="12" r="8014">
      <c r="A8014" s="13" t="n"/>
    </row>
    <row customHeight="1" ht="12" r="8015">
      <c r="A8015" s="13" t="n"/>
    </row>
    <row customHeight="1" ht="12" r="8016">
      <c r="A8016" s="13" t="n"/>
    </row>
    <row customHeight="1" ht="12" r="8017">
      <c r="A8017" s="13" t="n"/>
    </row>
    <row customHeight="1" ht="12" r="8018">
      <c r="A8018" s="13" t="n"/>
    </row>
    <row customHeight="1" ht="12" r="8019">
      <c r="A8019" s="13" t="n"/>
    </row>
    <row customHeight="1" ht="12" r="8020">
      <c r="A8020" s="13" t="n"/>
    </row>
    <row customHeight="1" ht="12" r="8021">
      <c r="A8021" s="13" t="n"/>
    </row>
    <row customHeight="1" ht="12" r="8022">
      <c r="A8022" s="13" t="n"/>
    </row>
    <row customHeight="1" ht="12" r="8023">
      <c r="A8023" s="13" t="n"/>
    </row>
    <row customHeight="1" ht="12" r="8024">
      <c r="A8024" s="13" t="n"/>
    </row>
    <row customHeight="1" ht="12" r="8025">
      <c r="A8025" s="13" t="n"/>
    </row>
    <row customHeight="1" ht="12" r="8026">
      <c r="A8026" s="13" t="n"/>
    </row>
    <row customHeight="1" ht="12" r="8027">
      <c r="A8027" s="13" t="n"/>
    </row>
    <row customHeight="1" ht="12" r="8028">
      <c r="A8028" s="13" t="n"/>
    </row>
    <row customHeight="1" ht="12" r="8029">
      <c r="A8029" s="13" t="n"/>
    </row>
    <row customHeight="1" ht="12" r="8030">
      <c r="A8030" s="13" t="n"/>
    </row>
    <row customHeight="1" ht="12" r="8031">
      <c r="A8031" s="13" t="n"/>
    </row>
    <row customHeight="1" ht="12" r="8032">
      <c r="A8032" s="13" t="n"/>
    </row>
    <row customHeight="1" ht="12" r="8033">
      <c r="A8033" s="13" t="n"/>
    </row>
    <row customHeight="1" ht="12" r="8034">
      <c r="A8034" s="13" t="n"/>
    </row>
    <row customHeight="1" ht="12" r="8035">
      <c r="A8035" s="13" t="n"/>
    </row>
    <row customHeight="1" ht="12" r="8036">
      <c r="A8036" s="13" t="n"/>
    </row>
    <row customHeight="1" ht="12" r="8037">
      <c r="A8037" s="13" t="n"/>
    </row>
    <row customHeight="1" ht="12" r="8038">
      <c r="A8038" s="13" t="n"/>
    </row>
    <row customHeight="1" ht="12" r="8039">
      <c r="A8039" s="13" t="n"/>
    </row>
    <row customHeight="1" ht="12" r="8040">
      <c r="A8040" s="13" t="n"/>
    </row>
    <row customHeight="1" ht="12" r="8041">
      <c r="A8041" s="13" t="n"/>
    </row>
    <row customHeight="1" ht="12" r="8042">
      <c r="A8042" s="13" t="n"/>
    </row>
    <row customHeight="1" ht="12" r="8043">
      <c r="A8043" s="13" t="n"/>
    </row>
    <row customHeight="1" ht="12" r="8044">
      <c r="A8044" s="13" t="n"/>
    </row>
    <row customHeight="1" ht="12" r="8045">
      <c r="A8045" s="13" t="n"/>
    </row>
    <row customHeight="1" ht="12" r="8046">
      <c r="A8046" s="13" t="n"/>
    </row>
    <row customHeight="1" ht="12" r="8047">
      <c r="A8047" s="13" t="n"/>
    </row>
    <row customHeight="1" ht="12" r="8048">
      <c r="A8048" s="13" t="n"/>
    </row>
    <row customHeight="1" ht="12" r="8049">
      <c r="A8049" s="13" t="n"/>
    </row>
    <row customHeight="1" ht="12" r="8050">
      <c r="A8050" s="13" t="n"/>
    </row>
    <row customHeight="1" ht="12" r="8051">
      <c r="A8051" s="13" t="n"/>
    </row>
    <row customHeight="1" ht="12" r="8052">
      <c r="A8052" s="13" t="n"/>
    </row>
    <row customHeight="1" ht="12" r="8053">
      <c r="A8053" s="13" t="n"/>
    </row>
    <row customHeight="1" ht="12" r="8054">
      <c r="A8054" s="13" t="n"/>
    </row>
    <row customHeight="1" ht="12" r="8055">
      <c r="A8055" s="13" t="n"/>
    </row>
    <row customHeight="1" ht="12" r="8056">
      <c r="A8056" s="13" t="n"/>
    </row>
    <row customHeight="1" ht="12" r="8057">
      <c r="A8057" s="13" t="n"/>
    </row>
    <row customHeight="1" ht="12" r="8058">
      <c r="A8058" s="13" t="n"/>
    </row>
    <row customHeight="1" ht="12" r="8059">
      <c r="A8059" s="13" t="n"/>
    </row>
    <row customHeight="1" ht="12" r="8060">
      <c r="A8060" s="13" t="n"/>
    </row>
    <row customHeight="1" ht="12" r="8061">
      <c r="A8061" s="13" t="n"/>
    </row>
    <row customHeight="1" ht="12" r="8062">
      <c r="A8062" s="13" t="n"/>
    </row>
    <row customHeight="1" ht="12" r="8063">
      <c r="A8063" s="13" t="n"/>
    </row>
    <row customHeight="1" ht="12" r="8064">
      <c r="A8064" s="13" t="n"/>
    </row>
    <row customHeight="1" ht="12" r="8065">
      <c r="A8065" s="13" t="n"/>
    </row>
    <row customHeight="1" ht="12" r="8066">
      <c r="A8066" s="13" t="n"/>
    </row>
    <row customHeight="1" ht="12" r="8067">
      <c r="A8067" s="13" t="n"/>
    </row>
    <row customHeight="1" ht="12" r="8068">
      <c r="A8068" s="13" t="n"/>
    </row>
    <row customHeight="1" ht="12" r="8069">
      <c r="A8069" s="13" t="n"/>
    </row>
    <row customHeight="1" ht="12" r="8070">
      <c r="A8070" s="13" t="n"/>
    </row>
    <row customHeight="1" ht="12" r="8071">
      <c r="A8071" s="13" t="n"/>
    </row>
    <row customHeight="1" ht="12" r="8072">
      <c r="A8072" s="13" t="n"/>
    </row>
    <row customHeight="1" ht="12" r="8073">
      <c r="A8073" s="13" t="n"/>
    </row>
    <row customHeight="1" ht="12" r="8074">
      <c r="A8074" s="13" t="n"/>
    </row>
    <row customHeight="1" ht="12" r="8075">
      <c r="A8075" s="13" t="n"/>
    </row>
    <row customHeight="1" ht="12" r="8076">
      <c r="A8076" s="13" t="n"/>
    </row>
    <row customHeight="1" ht="12" r="8077">
      <c r="A8077" s="13" t="n"/>
    </row>
    <row customHeight="1" ht="12" r="8078">
      <c r="A8078" s="13" t="n"/>
    </row>
    <row customHeight="1" ht="12" r="8079">
      <c r="A8079" s="13" t="n"/>
    </row>
    <row customHeight="1" ht="12" r="8080">
      <c r="A8080" s="13" t="n"/>
    </row>
    <row customHeight="1" ht="12" r="8081">
      <c r="A8081" s="13" t="n"/>
    </row>
    <row customHeight="1" ht="12" r="8082">
      <c r="A8082" s="13" t="n"/>
    </row>
    <row customHeight="1" ht="12" r="8083">
      <c r="A8083" s="13" t="n"/>
    </row>
    <row customHeight="1" ht="12" r="8084">
      <c r="A8084" s="13" t="n"/>
    </row>
    <row customHeight="1" ht="12" r="8085">
      <c r="A8085" s="13" t="n"/>
    </row>
    <row customHeight="1" ht="12" r="8086">
      <c r="A8086" s="13" t="n"/>
    </row>
    <row customHeight="1" ht="12" r="8087">
      <c r="A8087" s="13" t="n"/>
    </row>
    <row customHeight="1" ht="12" r="8088">
      <c r="A8088" s="13" t="n"/>
    </row>
    <row customHeight="1" ht="12" r="8089">
      <c r="A8089" s="13" t="n"/>
    </row>
    <row customHeight="1" ht="12" r="8090">
      <c r="A8090" s="13" t="n"/>
    </row>
    <row customHeight="1" ht="12" r="8091">
      <c r="A8091" s="13" t="n"/>
    </row>
    <row customHeight="1" ht="12" r="8092">
      <c r="A8092" s="13" t="n"/>
    </row>
    <row customHeight="1" ht="12" r="8093">
      <c r="A8093" s="13" t="n"/>
    </row>
    <row customHeight="1" ht="12" r="8094">
      <c r="A8094" s="13" t="n"/>
    </row>
    <row customHeight="1" ht="12" r="8095">
      <c r="A8095" s="13" t="n"/>
    </row>
    <row customHeight="1" ht="12" r="8096">
      <c r="A8096" s="13" t="n"/>
    </row>
    <row customHeight="1" ht="12" r="8097">
      <c r="A8097" s="13" t="n"/>
    </row>
    <row customHeight="1" ht="12" r="8098">
      <c r="A8098" s="13" t="n"/>
    </row>
    <row customHeight="1" ht="12" r="8099">
      <c r="A8099" s="13" t="n"/>
    </row>
    <row customHeight="1" ht="12" r="8100">
      <c r="A8100" s="13" t="n"/>
    </row>
    <row customHeight="1" ht="12" r="8101">
      <c r="A8101" s="13" t="n"/>
    </row>
    <row customHeight="1" ht="12" r="8102">
      <c r="A8102" s="13" t="n"/>
    </row>
    <row customHeight="1" ht="12" r="8103">
      <c r="A8103" s="13" t="n"/>
    </row>
    <row customHeight="1" ht="12" r="8104">
      <c r="A8104" s="13" t="n"/>
    </row>
    <row customHeight="1" ht="12" r="8105">
      <c r="A8105" s="13" t="n"/>
    </row>
    <row customHeight="1" ht="12" r="8106">
      <c r="A8106" s="13" t="n"/>
    </row>
    <row customHeight="1" ht="12" r="8107">
      <c r="A8107" s="13" t="n"/>
    </row>
    <row customHeight="1" ht="12" r="8108">
      <c r="A8108" s="13" t="n"/>
    </row>
    <row customHeight="1" ht="12" r="8109">
      <c r="A8109" s="13" t="n"/>
    </row>
    <row customHeight="1" ht="12" r="8110">
      <c r="A8110" s="13" t="n"/>
    </row>
    <row customHeight="1" ht="12" r="8111">
      <c r="A8111" s="13" t="n"/>
    </row>
    <row customHeight="1" ht="12" r="8112">
      <c r="A8112" s="13" t="n"/>
    </row>
    <row customHeight="1" ht="12" r="8113">
      <c r="A8113" s="13" t="n"/>
    </row>
    <row customHeight="1" ht="12" r="8114">
      <c r="A8114" s="13" t="n"/>
    </row>
    <row customHeight="1" ht="12" r="8115">
      <c r="A8115" s="13" t="n"/>
    </row>
    <row customHeight="1" ht="12" r="8116">
      <c r="A8116" s="13" t="n"/>
    </row>
    <row customHeight="1" ht="12" r="8117">
      <c r="A8117" s="13" t="n"/>
    </row>
    <row customHeight="1" ht="12" r="8118">
      <c r="A8118" s="13" t="n"/>
    </row>
    <row customHeight="1" ht="12" r="8119">
      <c r="A8119" s="13" t="n"/>
    </row>
    <row customHeight="1" ht="12" r="8120">
      <c r="A8120" s="13" t="n"/>
    </row>
    <row customHeight="1" ht="12" r="8121">
      <c r="A8121" s="13" t="n"/>
    </row>
    <row customHeight="1" ht="12" r="8122">
      <c r="A8122" s="13" t="n"/>
    </row>
    <row customHeight="1" ht="12" r="8123">
      <c r="A8123" s="13" t="n"/>
    </row>
    <row customHeight="1" ht="12" r="8124">
      <c r="A8124" s="13" t="n"/>
    </row>
    <row customHeight="1" ht="12" r="8125">
      <c r="A8125" s="13" t="n"/>
    </row>
    <row customHeight="1" ht="12" r="8126">
      <c r="A8126" s="13" t="n"/>
    </row>
    <row customHeight="1" ht="12" r="8127">
      <c r="A8127" s="13" t="n"/>
    </row>
    <row customHeight="1" ht="12" r="8128">
      <c r="A8128" s="13" t="n"/>
    </row>
    <row customHeight="1" ht="12" r="8129">
      <c r="A8129" s="13" t="n"/>
    </row>
    <row customHeight="1" ht="12" r="8130">
      <c r="A8130" s="13" t="n"/>
    </row>
    <row customHeight="1" ht="12" r="8131">
      <c r="A8131" s="13" t="n"/>
    </row>
    <row customHeight="1" ht="12" r="8132">
      <c r="A8132" s="13" t="n"/>
    </row>
    <row customHeight="1" ht="12" r="8133">
      <c r="A8133" s="13" t="n"/>
    </row>
    <row customHeight="1" ht="12" r="8134">
      <c r="A8134" s="13" t="n"/>
    </row>
    <row customHeight="1" ht="12" r="8135">
      <c r="A8135" s="13" t="n"/>
    </row>
    <row customHeight="1" ht="12" r="8136">
      <c r="A8136" s="13" t="n"/>
    </row>
    <row customHeight="1" ht="12" r="8137">
      <c r="A8137" s="13" t="n"/>
    </row>
    <row customHeight="1" ht="12" r="8138">
      <c r="A8138" s="13" t="n"/>
    </row>
    <row customHeight="1" ht="12" r="8139">
      <c r="A8139" s="13" t="n"/>
    </row>
    <row customHeight="1" ht="12" r="8140">
      <c r="A8140" s="13" t="n"/>
    </row>
    <row customHeight="1" ht="12" r="8141">
      <c r="A8141" s="13" t="n"/>
    </row>
    <row customHeight="1" ht="12" r="8142">
      <c r="A8142" s="13" t="n"/>
    </row>
    <row customHeight="1" ht="12" r="8143">
      <c r="A8143" s="13" t="n"/>
    </row>
    <row customHeight="1" ht="12" r="8144">
      <c r="A8144" s="13" t="n"/>
    </row>
    <row customHeight="1" ht="12" r="8145">
      <c r="A8145" s="13" t="n"/>
    </row>
    <row customHeight="1" ht="12" r="8146">
      <c r="A8146" s="13" t="n"/>
    </row>
    <row customHeight="1" ht="12" r="8147">
      <c r="A8147" s="13" t="n"/>
    </row>
    <row customHeight="1" ht="12" r="8148">
      <c r="A8148" s="13" t="n"/>
    </row>
    <row customHeight="1" ht="12" r="8149">
      <c r="A8149" s="13" t="n"/>
    </row>
    <row customHeight="1" ht="12" r="8150">
      <c r="A8150" s="13" t="n"/>
    </row>
    <row customHeight="1" ht="12" r="8151">
      <c r="A8151" s="13" t="n"/>
    </row>
    <row customHeight="1" ht="12" r="8152">
      <c r="A8152" s="13" t="n"/>
    </row>
    <row customHeight="1" ht="12" r="8153">
      <c r="A8153" s="13" t="n"/>
    </row>
    <row customHeight="1" ht="12" r="8154">
      <c r="A8154" s="13" t="n"/>
    </row>
    <row customHeight="1" ht="12" r="8155">
      <c r="A8155" s="13" t="n"/>
    </row>
    <row customHeight="1" ht="12" r="8156">
      <c r="A8156" s="13" t="n"/>
    </row>
    <row customHeight="1" ht="12" r="8157">
      <c r="A8157" s="13" t="n"/>
    </row>
    <row customHeight="1" ht="12" r="8158">
      <c r="A8158" s="13" t="n"/>
    </row>
    <row customHeight="1" ht="12" r="8159">
      <c r="A8159" s="13" t="n"/>
    </row>
    <row customHeight="1" ht="12" r="8160">
      <c r="A8160" s="13" t="n"/>
    </row>
    <row customHeight="1" ht="12" r="8161">
      <c r="A8161" s="13" t="n"/>
    </row>
    <row customHeight="1" ht="12" r="8162">
      <c r="A8162" s="13" t="n"/>
    </row>
    <row customHeight="1" ht="12" r="8163">
      <c r="A8163" s="13" t="n"/>
    </row>
    <row customHeight="1" ht="12" r="8164">
      <c r="A8164" s="13" t="n"/>
    </row>
    <row customHeight="1" ht="12" r="8165">
      <c r="A8165" s="13" t="n"/>
    </row>
    <row customHeight="1" ht="12" r="8166">
      <c r="A8166" s="13" t="n"/>
    </row>
    <row customHeight="1" ht="12" r="8167">
      <c r="A8167" s="13" t="n"/>
    </row>
    <row customHeight="1" ht="12" r="8168">
      <c r="A8168" s="13" t="n"/>
    </row>
    <row customHeight="1" ht="12" r="8169">
      <c r="A8169" s="13" t="n"/>
    </row>
    <row customHeight="1" ht="12" r="8170">
      <c r="A8170" s="13" t="n"/>
    </row>
    <row customHeight="1" ht="12" r="8171">
      <c r="A8171" s="13" t="n"/>
    </row>
    <row customHeight="1" ht="12" r="8172">
      <c r="A8172" s="13" t="n"/>
    </row>
    <row customHeight="1" ht="12" r="8173">
      <c r="A8173" s="13" t="n"/>
    </row>
    <row customHeight="1" ht="12" r="8174">
      <c r="A8174" s="13" t="n"/>
    </row>
    <row customHeight="1" ht="12" r="8175">
      <c r="A8175" s="13" t="n"/>
    </row>
    <row customHeight="1" ht="12" r="8176">
      <c r="A8176" s="13" t="n"/>
    </row>
    <row customHeight="1" ht="12" r="8177">
      <c r="A8177" s="13" t="n"/>
    </row>
    <row customHeight="1" ht="12" r="8178">
      <c r="A8178" s="13" t="n"/>
    </row>
    <row customHeight="1" ht="12" r="8179">
      <c r="A8179" s="13" t="n"/>
    </row>
    <row customHeight="1" ht="12" r="8180">
      <c r="A8180" s="13" t="n"/>
    </row>
    <row customHeight="1" ht="12" r="8181">
      <c r="A8181" s="13" t="n"/>
    </row>
    <row customHeight="1" ht="12" r="8182">
      <c r="A8182" s="13" t="n"/>
    </row>
    <row customHeight="1" ht="12" r="8183">
      <c r="A8183" s="13" t="n"/>
    </row>
    <row customHeight="1" ht="12" r="8184">
      <c r="A8184" s="13" t="n"/>
    </row>
    <row customHeight="1" ht="12" r="8185">
      <c r="A8185" s="13" t="n"/>
    </row>
    <row customHeight="1" ht="12" r="8186">
      <c r="A8186" s="13" t="n"/>
    </row>
    <row customHeight="1" ht="12" r="8187">
      <c r="A8187" s="13" t="n"/>
    </row>
    <row customHeight="1" ht="12" r="8188">
      <c r="A8188" s="13" t="n"/>
    </row>
    <row customHeight="1" ht="12" r="8189">
      <c r="A8189" s="13" t="n"/>
    </row>
    <row customHeight="1" ht="12" r="8190">
      <c r="A8190" s="13" t="n"/>
    </row>
    <row customHeight="1" ht="12" r="8191">
      <c r="A8191" s="13" t="n"/>
    </row>
    <row customHeight="1" ht="12" r="8192">
      <c r="A8192" s="13" t="n"/>
    </row>
    <row customHeight="1" ht="12" r="8193">
      <c r="A8193" s="13" t="n"/>
    </row>
    <row customHeight="1" ht="12" r="8194">
      <c r="A8194" s="13" t="n"/>
    </row>
    <row customHeight="1" ht="12" r="8195">
      <c r="A8195" s="13" t="n"/>
    </row>
    <row customHeight="1" ht="12" r="8196">
      <c r="A8196" s="13" t="n"/>
    </row>
    <row customHeight="1" ht="12" r="8197">
      <c r="A8197" s="13" t="n"/>
    </row>
    <row customHeight="1" ht="12" r="8198">
      <c r="A8198" s="13" t="n"/>
    </row>
    <row customHeight="1" ht="12" r="8199">
      <c r="A8199" s="13" t="n"/>
    </row>
    <row customHeight="1" ht="12" r="8200">
      <c r="A8200" s="13" t="n"/>
    </row>
    <row customHeight="1" ht="12" r="8201">
      <c r="A8201" s="13" t="n"/>
    </row>
    <row customHeight="1" ht="12" r="8202">
      <c r="A8202" s="13" t="n"/>
    </row>
    <row customHeight="1" ht="12" r="8203">
      <c r="A8203" s="13" t="n"/>
    </row>
    <row customHeight="1" ht="12" r="8204">
      <c r="A8204" s="13" t="n"/>
    </row>
    <row customHeight="1" ht="12" r="8205">
      <c r="A8205" s="13" t="n"/>
    </row>
    <row customHeight="1" ht="12" r="8206">
      <c r="A8206" s="13" t="n"/>
    </row>
    <row customHeight="1" ht="12" r="8207">
      <c r="A8207" s="13" t="n"/>
    </row>
    <row customHeight="1" ht="12" r="8208">
      <c r="A8208" s="13" t="n"/>
    </row>
    <row customHeight="1" ht="12" r="8209">
      <c r="A8209" s="13" t="n"/>
    </row>
    <row customHeight="1" ht="12" r="8210">
      <c r="A8210" s="13" t="n"/>
    </row>
    <row customHeight="1" ht="12" r="8211">
      <c r="A8211" s="13" t="n"/>
    </row>
    <row customHeight="1" ht="12" r="8212">
      <c r="A8212" s="13" t="n"/>
    </row>
    <row customHeight="1" ht="12" r="8213">
      <c r="A8213" s="13" t="n"/>
    </row>
    <row customHeight="1" ht="12" r="8214">
      <c r="A8214" s="13" t="n"/>
    </row>
    <row customHeight="1" ht="12" r="8215">
      <c r="A8215" s="13" t="n"/>
    </row>
    <row customHeight="1" ht="12" r="8216">
      <c r="A8216" s="13" t="n"/>
    </row>
    <row customHeight="1" ht="12" r="8217">
      <c r="A8217" s="13" t="n"/>
    </row>
    <row customHeight="1" ht="12" r="8218">
      <c r="A8218" s="13" t="n"/>
    </row>
    <row customHeight="1" ht="12" r="8219">
      <c r="A8219" s="13" t="n"/>
    </row>
    <row customHeight="1" ht="12" r="8220">
      <c r="A8220" s="13" t="n"/>
    </row>
    <row customHeight="1" ht="12" r="8221">
      <c r="A8221" s="13" t="n"/>
    </row>
    <row customHeight="1" ht="12" r="8222">
      <c r="A8222" s="13" t="n"/>
    </row>
    <row customHeight="1" ht="12" r="8223">
      <c r="A8223" s="13" t="n"/>
    </row>
    <row customHeight="1" ht="12" r="8224">
      <c r="A8224" s="13" t="n"/>
    </row>
    <row customHeight="1" ht="12" r="8225">
      <c r="A8225" s="13" t="n"/>
    </row>
    <row customHeight="1" ht="12" r="8226">
      <c r="A8226" s="13" t="n"/>
    </row>
    <row customHeight="1" ht="12" r="8227">
      <c r="A8227" s="13" t="n"/>
    </row>
    <row customHeight="1" ht="12" r="8228">
      <c r="A8228" s="13" t="n"/>
    </row>
    <row customHeight="1" ht="12" r="8229">
      <c r="A8229" s="13" t="n"/>
    </row>
    <row customHeight="1" ht="12" r="8230">
      <c r="A8230" s="13" t="n"/>
    </row>
    <row customHeight="1" ht="12" r="8231">
      <c r="A8231" s="13" t="n"/>
    </row>
    <row customHeight="1" ht="12" r="8232">
      <c r="A8232" s="13" t="n"/>
    </row>
    <row customHeight="1" ht="12" r="8233">
      <c r="A8233" s="13" t="n"/>
    </row>
    <row customHeight="1" ht="12" r="8234">
      <c r="A8234" s="13" t="n"/>
    </row>
    <row customHeight="1" ht="12" r="8235">
      <c r="A8235" s="13" t="n"/>
    </row>
    <row customHeight="1" ht="12" r="8236">
      <c r="A8236" s="13" t="n"/>
    </row>
    <row customHeight="1" ht="12" r="8237">
      <c r="A8237" s="13" t="n"/>
    </row>
    <row customHeight="1" ht="12" r="8238">
      <c r="A8238" s="13" t="n"/>
    </row>
    <row customHeight="1" ht="12" r="8239">
      <c r="A8239" s="13" t="n"/>
    </row>
    <row customHeight="1" ht="12" r="8240">
      <c r="A8240" s="13" t="n"/>
    </row>
    <row customHeight="1" ht="12" r="8241">
      <c r="A8241" s="13" t="n"/>
    </row>
    <row customHeight="1" ht="12" r="8242">
      <c r="A8242" s="13" t="n"/>
    </row>
    <row customHeight="1" ht="12" r="8243">
      <c r="A8243" s="13" t="n"/>
    </row>
    <row customHeight="1" ht="12" r="8244">
      <c r="A8244" s="13" t="n"/>
    </row>
    <row customHeight="1" ht="12" r="8245">
      <c r="A8245" s="13" t="n"/>
    </row>
    <row customHeight="1" ht="12" r="8246">
      <c r="A8246" s="13" t="n"/>
    </row>
    <row customHeight="1" ht="12" r="8247">
      <c r="A8247" s="13" t="n"/>
    </row>
    <row customHeight="1" ht="12" r="8248">
      <c r="A8248" s="13" t="n"/>
    </row>
    <row customHeight="1" ht="12" r="8249">
      <c r="A8249" s="13" t="n"/>
    </row>
    <row customHeight="1" ht="12" r="8250">
      <c r="A8250" s="13" t="n"/>
    </row>
    <row customHeight="1" ht="12" r="8251">
      <c r="A8251" s="13" t="n"/>
    </row>
    <row customHeight="1" ht="12" r="8252">
      <c r="A8252" s="13" t="n"/>
    </row>
    <row customHeight="1" ht="12" r="8253">
      <c r="A8253" s="13" t="n"/>
    </row>
    <row customHeight="1" ht="12" r="8254">
      <c r="A8254" s="13" t="n"/>
    </row>
    <row customHeight="1" ht="12" r="8255">
      <c r="A8255" s="13" t="n"/>
    </row>
    <row customHeight="1" ht="12" r="8256">
      <c r="A8256" s="13" t="n"/>
    </row>
    <row customHeight="1" ht="12" r="8257">
      <c r="A8257" s="13" t="n"/>
    </row>
    <row customHeight="1" ht="12" r="8258">
      <c r="A8258" s="13" t="n"/>
    </row>
    <row customHeight="1" ht="12" r="8259">
      <c r="A8259" s="13" t="n"/>
    </row>
    <row customHeight="1" ht="12" r="8260">
      <c r="A8260" s="13" t="n"/>
    </row>
    <row customHeight="1" ht="12" r="8261">
      <c r="A8261" s="13" t="n"/>
    </row>
    <row customHeight="1" ht="12" r="8262">
      <c r="A8262" s="13" t="n"/>
    </row>
    <row customHeight="1" ht="12" r="8263">
      <c r="A8263" s="13" t="n"/>
    </row>
    <row customHeight="1" ht="12" r="8264">
      <c r="A8264" s="13" t="n"/>
    </row>
    <row customHeight="1" ht="12" r="8265">
      <c r="A8265" s="13" t="n"/>
    </row>
    <row customHeight="1" ht="12" r="8266">
      <c r="A8266" s="13" t="n"/>
    </row>
    <row customHeight="1" ht="12" r="8267">
      <c r="A8267" s="13" t="n"/>
    </row>
    <row customHeight="1" ht="12" r="8268">
      <c r="A8268" s="13" t="n"/>
    </row>
    <row customHeight="1" ht="12" r="8269">
      <c r="A8269" s="13" t="n"/>
    </row>
    <row customHeight="1" ht="12" r="8270">
      <c r="A8270" s="13" t="n"/>
    </row>
    <row customHeight="1" ht="12" r="8271">
      <c r="A8271" s="13" t="n"/>
    </row>
    <row customHeight="1" ht="12" r="8272">
      <c r="A8272" s="13" t="n"/>
    </row>
    <row customHeight="1" ht="12" r="8273">
      <c r="A8273" s="13" t="n"/>
    </row>
    <row customHeight="1" ht="12" r="8274">
      <c r="A8274" s="13" t="n"/>
    </row>
    <row customHeight="1" ht="12" r="8275">
      <c r="A8275" s="13" t="n"/>
    </row>
    <row customHeight="1" ht="12" r="8276">
      <c r="A8276" s="13" t="n"/>
    </row>
    <row customHeight="1" ht="12" r="8277">
      <c r="A8277" s="13" t="n"/>
    </row>
    <row customHeight="1" ht="12" r="8278">
      <c r="A8278" s="13" t="n"/>
    </row>
    <row customHeight="1" ht="12" r="8279">
      <c r="A8279" s="13" t="n"/>
    </row>
    <row customHeight="1" ht="12" r="8280">
      <c r="A8280" s="13" t="n"/>
    </row>
    <row customHeight="1" ht="12" r="8281">
      <c r="A8281" s="13" t="n"/>
    </row>
    <row customHeight="1" ht="12" r="8282">
      <c r="A8282" s="13" t="n"/>
    </row>
    <row customHeight="1" ht="12" r="8283">
      <c r="A8283" s="13" t="n"/>
    </row>
    <row customHeight="1" ht="12" r="8284">
      <c r="A8284" s="13" t="n"/>
    </row>
    <row customHeight="1" ht="12" r="8285">
      <c r="A8285" s="13" t="n"/>
    </row>
    <row customHeight="1" ht="12" r="8286">
      <c r="A8286" s="13" t="n"/>
    </row>
    <row customHeight="1" ht="12" r="8287">
      <c r="A8287" s="13" t="n"/>
    </row>
    <row customHeight="1" ht="12" r="8288">
      <c r="A8288" s="13" t="n"/>
    </row>
    <row customHeight="1" ht="12" r="8289">
      <c r="A8289" s="13" t="n"/>
    </row>
    <row customHeight="1" ht="12" r="8290">
      <c r="A8290" s="13" t="n"/>
    </row>
    <row customHeight="1" ht="12" r="8291">
      <c r="A8291" s="13" t="n"/>
    </row>
    <row customHeight="1" ht="12" r="8292">
      <c r="A8292" s="13" t="n"/>
    </row>
    <row customHeight="1" ht="12" r="8293">
      <c r="A8293" s="13" t="n"/>
    </row>
    <row customHeight="1" ht="12" r="8294">
      <c r="A8294" s="13" t="n"/>
    </row>
    <row customHeight="1" ht="12" r="8295">
      <c r="A8295" s="13" t="n"/>
    </row>
    <row customHeight="1" ht="12" r="8296">
      <c r="A8296" s="13" t="n"/>
    </row>
    <row customHeight="1" ht="12" r="8297">
      <c r="A8297" s="13" t="n"/>
    </row>
    <row customHeight="1" ht="12" r="8298">
      <c r="A8298" s="13" t="n"/>
    </row>
    <row customHeight="1" ht="12" r="8299">
      <c r="A8299" s="13" t="n"/>
    </row>
    <row customHeight="1" ht="12" r="8300">
      <c r="A8300" s="13" t="n"/>
    </row>
    <row customHeight="1" ht="12" r="8301">
      <c r="A8301" s="13" t="n"/>
    </row>
    <row customHeight="1" ht="12" r="8302">
      <c r="A8302" s="13" t="n"/>
    </row>
    <row customHeight="1" ht="12" r="8303">
      <c r="A8303" s="13" t="n"/>
    </row>
    <row customHeight="1" ht="12" r="8304">
      <c r="A8304" s="13" t="n"/>
    </row>
    <row customHeight="1" ht="12" r="8305">
      <c r="A8305" s="13" t="n"/>
    </row>
    <row customHeight="1" ht="12" r="8306">
      <c r="A8306" s="13" t="n"/>
    </row>
    <row customHeight="1" ht="12" r="8307">
      <c r="A8307" s="13" t="n"/>
    </row>
    <row customHeight="1" ht="12" r="8308">
      <c r="A8308" s="13" t="n"/>
    </row>
    <row customHeight="1" ht="12" r="8309">
      <c r="A8309" s="13" t="n"/>
    </row>
    <row customHeight="1" ht="12" r="8310">
      <c r="A8310" s="13" t="n"/>
    </row>
    <row customHeight="1" ht="12" r="8311">
      <c r="A8311" s="13" t="n"/>
    </row>
    <row customHeight="1" ht="12" r="8312">
      <c r="A8312" s="13" t="n"/>
    </row>
    <row customHeight="1" ht="12" r="8313">
      <c r="A8313" s="13" t="n"/>
    </row>
    <row customHeight="1" ht="12" r="8314">
      <c r="A8314" s="13" t="n"/>
    </row>
    <row customHeight="1" ht="12" r="8315">
      <c r="A8315" s="13" t="n"/>
    </row>
    <row customHeight="1" ht="12" r="8316">
      <c r="A8316" s="13" t="n"/>
    </row>
    <row customHeight="1" ht="12" r="8317">
      <c r="A8317" s="13" t="n"/>
    </row>
    <row customHeight="1" ht="12" r="8318">
      <c r="A8318" s="13" t="n"/>
    </row>
    <row customHeight="1" ht="12" r="8319">
      <c r="A8319" s="13" t="n"/>
    </row>
    <row customHeight="1" ht="12" r="8320">
      <c r="A8320" s="13" t="n"/>
    </row>
    <row customHeight="1" ht="12" r="8321">
      <c r="A8321" s="13" t="n"/>
    </row>
    <row customHeight="1" ht="12" r="8322">
      <c r="A8322" s="13" t="n"/>
    </row>
    <row customHeight="1" ht="12" r="8323">
      <c r="A8323" s="13" t="n"/>
    </row>
    <row customHeight="1" ht="12" r="8324">
      <c r="A8324" s="13" t="n"/>
    </row>
    <row customHeight="1" ht="12" r="8325">
      <c r="A8325" s="13" t="n"/>
    </row>
    <row customHeight="1" ht="12" r="8326">
      <c r="A8326" s="13" t="n"/>
    </row>
    <row customHeight="1" ht="12" r="8327">
      <c r="A8327" s="13" t="n"/>
    </row>
    <row customHeight="1" ht="12" r="8328">
      <c r="A8328" s="13" t="n"/>
    </row>
    <row customHeight="1" ht="12" r="8329">
      <c r="A8329" s="13" t="n"/>
    </row>
    <row customHeight="1" ht="12" r="8330">
      <c r="A8330" s="13" t="n"/>
    </row>
    <row customHeight="1" ht="12" r="8331">
      <c r="A8331" s="13" t="n"/>
    </row>
    <row customHeight="1" ht="12" r="8332">
      <c r="A8332" s="13" t="n"/>
    </row>
    <row customHeight="1" ht="12" r="8333">
      <c r="A8333" s="13" t="n"/>
    </row>
    <row customHeight="1" ht="12" r="8334">
      <c r="A8334" s="13" t="n"/>
    </row>
    <row customHeight="1" ht="12" r="8335">
      <c r="A8335" s="13" t="n"/>
    </row>
    <row customHeight="1" ht="12" r="8336">
      <c r="A8336" s="13" t="n"/>
    </row>
    <row customHeight="1" ht="12" r="8337">
      <c r="A8337" s="13" t="n"/>
    </row>
    <row customHeight="1" ht="12" r="8338">
      <c r="A8338" s="13" t="n"/>
    </row>
    <row customHeight="1" ht="12" r="8339">
      <c r="A8339" s="13" t="n"/>
    </row>
    <row customHeight="1" ht="12" r="8340">
      <c r="A8340" s="13" t="n"/>
    </row>
    <row customHeight="1" ht="12" r="8341">
      <c r="A8341" s="13" t="n"/>
    </row>
    <row customHeight="1" ht="12" r="8342">
      <c r="A8342" s="13" t="n"/>
    </row>
    <row customHeight="1" ht="12" r="8343">
      <c r="A8343" s="13" t="n"/>
    </row>
    <row customHeight="1" ht="12" r="8344">
      <c r="A8344" s="13" t="n"/>
    </row>
    <row customHeight="1" ht="12" r="8345">
      <c r="A8345" s="13" t="n"/>
    </row>
    <row customHeight="1" ht="12" r="8346">
      <c r="A8346" s="13" t="n"/>
    </row>
    <row customHeight="1" ht="12" r="8347">
      <c r="A8347" s="13" t="n"/>
    </row>
    <row customHeight="1" ht="12" r="8348">
      <c r="A8348" s="13" t="n"/>
    </row>
    <row customHeight="1" ht="12" r="8349">
      <c r="A8349" s="13" t="n"/>
    </row>
    <row customHeight="1" ht="12" r="8350">
      <c r="A8350" s="13" t="n"/>
    </row>
    <row customHeight="1" ht="12" r="8351">
      <c r="A8351" s="13" t="n"/>
    </row>
    <row customHeight="1" ht="12" r="8352">
      <c r="A8352" s="13" t="n"/>
    </row>
    <row customHeight="1" ht="12" r="8353">
      <c r="A8353" s="13" t="n"/>
    </row>
    <row customHeight="1" ht="12" r="8354">
      <c r="A8354" s="13" t="n"/>
    </row>
    <row customHeight="1" ht="12" r="8355">
      <c r="A8355" s="13" t="n"/>
    </row>
    <row customHeight="1" ht="12" r="8356">
      <c r="A8356" s="13" t="n"/>
    </row>
    <row customHeight="1" ht="12" r="8357">
      <c r="A8357" s="13" t="n"/>
    </row>
    <row customHeight="1" ht="12" r="8358">
      <c r="A8358" s="13" t="n"/>
    </row>
    <row customHeight="1" ht="12" r="8359">
      <c r="A8359" s="13" t="n"/>
    </row>
    <row customHeight="1" ht="12" r="8360">
      <c r="A8360" s="13" t="n"/>
    </row>
    <row customHeight="1" ht="12" r="8361">
      <c r="A8361" s="13" t="n"/>
    </row>
    <row customHeight="1" ht="12" r="8362">
      <c r="A8362" s="13" t="n"/>
    </row>
    <row customHeight="1" ht="12" r="8363">
      <c r="A8363" s="13" t="n"/>
    </row>
    <row customHeight="1" ht="12" r="8364">
      <c r="A8364" s="13" t="n"/>
    </row>
    <row customHeight="1" ht="12" r="8365">
      <c r="A8365" s="13" t="n"/>
    </row>
    <row customHeight="1" ht="12" r="8366">
      <c r="A8366" s="13" t="n"/>
    </row>
    <row customHeight="1" ht="12" r="8367">
      <c r="A8367" s="13" t="n"/>
    </row>
    <row customHeight="1" ht="12" r="8368">
      <c r="A8368" s="13" t="n"/>
    </row>
    <row customHeight="1" ht="12" r="8369">
      <c r="A8369" s="13" t="n"/>
    </row>
    <row customHeight="1" ht="12" r="8370">
      <c r="A8370" s="13" t="n"/>
    </row>
    <row customHeight="1" ht="12" r="8371">
      <c r="A8371" s="13" t="n"/>
    </row>
    <row customHeight="1" ht="12" r="8372">
      <c r="A8372" s="13" t="n"/>
    </row>
    <row customHeight="1" ht="12" r="8373">
      <c r="A8373" s="13" t="n"/>
    </row>
    <row customHeight="1" ht="12" r="8374">
      <c r="A8374" s="13" t="n"/>
    </row>
    <row customHeight="1" ht="12" r="8375">
      <c r="A8375" s="13" t="n"/>
    </row>
    <row customHeight="1" ht="12" r="8376">
      <c r="A8376" s="13" t="n"/>
    </row>
    <row customHeight="1" ht="12" r="8377">
      <c r="A8377" s="13" t="n"/>
    </row>
    <row customHeight="1" ht="12" r="8378">
      <c r="A8378" s="13" t="n"/>
    </row>
    <row customHeight="1" ht="12" r="8379">
      <c r="A8379" s="13" t="n"/>
    </row>
    <row customHeight="1" ht="12" r="8380">
      <c r="A8380" s="13" t="n"/>
    </row>
    <row customHeight="1" ht="12" r="8381">
      <c r="A8381" s="13" t="n"/>
    </row>
    <row customHeight="1" ht="12" r="8382">
      <c r="A8382" s="13" t="n"/>
    </row>
    <row customHeight="1" ht="12" r="8383">
      <c r="A8383" s="13" t="n"/>
    </row>
    <row customHeight="1" ht="12" r="8384">
      <c r="A8384" s="13" t="n"/>
    </row>
    <row customHeight="1" ht="12" r="8385">
      <c r="A8385" s="13" t="n"/>
    </row>
    <row customHeight="1" ht="12" r="8386">
      <c r="A8386" s="13" t="n"/>
    </row>
    <row customHeight="1" ht="12" r="8387">
      <c r="A8387" s="13" t="n"/>
    </row>
    <row customHeight="1" ht="12" r="8388">
      <c r="A8388" s="13" t="n"/>
    </row>
    <row customHeight="1" ht="12" r="8389">
      <c r="A8389" s="13" t="n"/>
    </row>
    <row customHeight="1" ht="12" r="8390">
      <c r="A8390" s="13" t="n"/>
    </row>
    <row customHeight="1" ht="12" r="8391">
      <c r="A8391" s="13" t="n"/>
    </row>
    <row customHeight="1" ht="12" r="8392">
      <c r="A8392" s="13" t="n"/>
    </row>
    <row customHeight="1" ht="12" r="8393">
      <c r="A8393" s="13" t="n"/>
    </row>
    <row customHeight="1" ht="12" r="8394">
      <c r="A8394" s="13" t="n"/>
    </row>
    <row customHeight="1" ht="12" r="8395">
      <c r="A8395" s="13" t="n"/>
    </row>
    <row customHeight="1" ht="12" r="8396">
      <c r="A8396" s="13" t="n"/>
    </row>
    <row customHeight="1" ht="12" r="8397">
      <c r="A8397" s="13" t="n"/>
    </row>
    <row customHeight="1" ht="12" r="8398">
      <c r="A8398" s="13" t="n"/>
    </row>
    <row customHeight="1" ht="12" r="8399">
      <c r="A8399" s="13" t="n"/>
    </row>
    <row customHeight="1" ht="12" r="8400">
      <c r="A8400" s="13" t="n"/>
    </row>
    <row customHeight="1" ht="12" r="8401">
      <c r="A8401" s="13" t="n"/>
    </row>
    <row customHeight="1" ht="12" r="8402">
      <c r="A8402" s="13" t="n"/>
    </row>
    <row customHeight="1" ht="12" r="8403">
      <c r="A8403" s="13" t="n"/>
    </row>
    <row customHeight="1" ht="12" r="8404">
      <c r="A8404" s="13" t="n"/>
    </row>
    <row customHeight="1" ht="12" r="8405">
      <c r="A8405" s="13" t="n"/>
    </row>
    <row customHeight="1" ht="12" r="8406">
      <c r="A8406" s="13" t="n"/>
    </row>
    <row customHeight="1" ht="12" r="8407">
      <c r="A8407" s="13" t="n"/>
    </row>
    <row customHeight="1" ht="12" r="8408">
      <c r="A8408" s="13" t="n"/>
    </row>
    <row customHeight="1" ht="12" r="8409">
      <c r="A8409" s="13" t="n"/>
    </row>
    <row customHeight="1" ht="12" r="8410">
      <c r="A8410" s="13" t="n"/>
    </row>
    <row customHeight="1" ht="12" r="8411">
      <c r="A8411" s="13" t="n"/>
    </row>
    <row customHeight="1" ht="12" r="8412">
      <c r="A8412" s="13" t="n"/>
    </row>
    <row customHeight="1" ht="12" r="8413">
      <c r="A8413" s="13" t="n"/>
    </row>
    <row customHeight="1" ht="12" r="8414">
      <c r="A8414" s="13" t="n"/>
    </row>
    <row customHeight="1" ht="12" r="8415">
      <c r="A8415" s="13" t="n"/>
    </row>
    <row customHeight="1" ht="12" r="8416">
      <c r="A8416" s="13" t="n"/>
    </row>
    <row customHeight="1" ht="12" r="8417">
      <c r="A8417" s="13" t="n"/>
    </row>
    <row customHeight="1" ht="12" r="8418">
      <c r="A8418" s="13" t="n"/>
    </row>
    <row customHeight="1" ht="12" r="8419">
      <c r="A8419" s="13" t="n"/>
    </row>
    <row customHeight="1" ht="12" r="8420">
      <c r="A8420" s="13" t="n"/>
    </row>
    <row customHeight="1" ht="12" r="8421">
      <c r="A8421" s="13" t="n"/>
    </row>
    <row customHeight="1" ht="12" r="8422">
      <c r="A8422" s="13" t="n"/>
    </row>
    <row customHeight="1" ht="12" r="8423">
      <c r="A8423" s="13" t="n"/>
    </row>
    <row customHeight="1" ht="12" r="8424">
      <c r="A8424" s="13" t="n"/>
    </row>
    <row customHeight="1" ht="12" r="8425">
      <c r="A8425" s="13" t="n"/>
    </row>
    <row customHeight="1" ht="12" r="8426">
      <c r="A8426" s="13" t="n"/>
    </row>
    <row customHeight="1" ht="12" r="8427">
      <c r="A8427" s="13" t="n"/>
    </row>
    <row customHeight="1" ht="12" r="8428">
      <c r="A8428" s="13" t="n"/>
    </row>
    <row customHeight="1" ht="12" r="8429">
      <c r="A8429" s="13" t="n"/>
    </row>
    <row customHeight="1" ht="12" r="8430">
      <c r="A8430" s="13" t="n"/>
    </row>
    <row customHeight="1" ht="12" r="8431">
      <c r="A8431" s="13" t="n"/>
    </row>
    <row customHeight="1" ht="12" r="8432">
      <c r="A8432" s="13" t="n"/>
    </row>
    <row customHeight="1" ht="12" r="8433">
      <c r="A8433" s="13" t="n"/>
    </row>
    <row customHeight="1" ht="12" r="8434">
      <c r="A8434" s="13" t="n"/>
    </row>
    <row customHeight="1" ht="12" r="8435">
      <c r="A8435" s="13" t="n"/>
    </row>
    <row customHeight="1" ht="12" r="8436">
      <c r="A8436" s="13" t="n"/>
    </row>
    <row customHeight="1" ht="12" r="8437">
      <c r="A8437" s="13" t="n"/>
    </row>
    <row customHeight="1" ht="12" r="8438">
      <c r="A8438" s="13" t="n"/>
    </row>
    <row customHeight="1" ht="12" r="8439">
      <c r="A8439" s="13" t="n"/>
    </row>
    <row customHeight="1" ht="12" r="8440">
      <c r="A8440" s="13" t="n"/>
    </row>
    <row customHeight="1" ht="12" r="8441">
      <c r="A8441" s="13" t="n"/>
    </row>
    <row customHeight="1" ht="12" r="8442">
      <c r="A8442" s="13" t="n"/>
    </row>
    <row customHeight="1" ht="12" r="8443">
      <c r="A8443" s="13" t="n"/>
    </row>
    <row customHeight="1" ht="12" r="8444">
      <c r="A8444" s="13" t="n"/>
    </row>
    <row customHeight="1" ht="12" r="8445">
      <c r="A8445" s="13" t="n"/>
    </row>
    <row customHeight="1" ht="12" r="8446">
      <c r="A8446" s="13" t="n"/>
    </row>
    <row customHeight="1" ht="12" r="8447">
      <c r="A8447" s="13" t="n"/>
    </row>
    <row customHeight="1" ht="12" r="8448">
      <c r="A8448" s="13" t="n"/>
    </row>
    <row customHeight="1" ht="12" r="8449">
      <c r="A8449" s="13" t="n"/>
    </row>
    <row customHeight="1" ht="12" r="8450">
      <c r="A8450" s="13" t="n"/>
    </row>
    <row customHeight="1" ht="12" r="8451">
      <c r="A8451" s="13" t="n"/>
    </row>
    <row customHeight="1" ht="12" r="8452">
      <c r="A8452" s="13" t="n"/>
    </row>
    <row customHeight="1" ht="12" r="8453">
      <c r="A8453" s="13" t="n"/>
    </row>
    <row customHeight="1" ht="12" r="8454">
      <c r="A8454" s="13" t="n"/>
    </row>
    <row customHeight="1" ht="12" r="8455">
      <c r="A8455" s="13" t="n"/>
    </row>
    <row customHeight="1" ht="12" r="8456">
      <c r="A8456" s="13" t="n"/>
    </row>
    <row customHeight="1" ht="12" r="8457">
      <c r="A8457" s="13" t="n"/>
    </row>
    <row customHeight="1" ht="12" r="8458">
      <c r="A8458" s="13" t="n"/>
    </row>
    <row customHeight="1" ht="12" r="8459">
      <c r="A8459" s="13" t="n"/>
    </row>
    <row customHeight="1" ht="12" r="8460">
      <c r="A8460" s="13" t="n"/>
    </row>
    <row customHeight="1" ht="12" r="8461">
      <c r="A8461" s="13" t="n"/>
    </row>
    <row customHeight="1" ht="12" r="8462">
      <c r="A8462" s="13" t="n"/>
    </row>
    <row customHeight="1" ht="12" r="8463">
      <c r="A8463" s="13" t="n"/>
    </row>
    <row customHeight="1" ht="12" r="8464">
      <c r="A8464" s="13" t="n"/>
    </row>
    <row customHeight="1" ht="12" r="8465">
      <c r="A8465" s="13" t="n"/>
    </row>
    <row customHeight="1" ht="12" r="8466">
      <c r="A8466" s="13" t="n"/>
    </row>
    <row customHeight="1" ht="12" r="8467">
      <c r="A8467" s="13" t="n"/>
    </row>
    <row customHeight="1" ht="12" r="8468">
      <c r="A8468" s="13" t="n"/>
    </row>
    <row customHeight="1" ht="12" r="8469">
      <c r="A8469" s="13" t="n"/>
    </row>
    <row customHeight="1" ht="12" r="8470">
      <c r="A8470" s="13" t="n"/>
    </row>
    <row customHeight="1" ht="12" r="8471">
      <c r="A8471" s="13" t="n"/>
    </row>
    <row customHeight="1" ht="12" r="8472">
      <c r="A8472" s="13" t="n"/>
    </row>
    <row customHeight="1" ht="12" r="8473">
      <c r="A8473" s="13" t="n"/>
    </row>
    <row customHeight="1" ht="12" r="8474">
      <c r="A8474" s="13" t="n"/>
    </row>
    <row customHeight="1" ht="12" r="8475">
      <c r="A8475" s="13" t="n"/>
    </row>
    <row customHeight="1" ht="12" r="8476">
      <c r="A8476" s="13" t="n"/>
    </row>
    <row customHeight="1" ht="12" r="8477">
      <c r="A8477" s="13" t="n"/>
    </row>
    <row customHeight="1" ht="12" r="8478">
      <c r="A8478" s="13" t="n"/>
    </row>
    <row customHeight="1" ht="12" r="8479">
      <c r="A8479" s="13" t="n"/>
    </row>
    <row customHeight="1" ht="12" r="8480">
      <c r="A8480" s="13" t="n"/>
    </row>
    <row customHeight="1" ht="12" r="8481">
      <c r="A8481" s="13" t="n"/>
    </row>
    <row customHeight="1" ht="12" r="8482">
      <c r="A8482" s="13" t="n"/>
    </row>
    <row customHeight="1" ht="12" r="8483">
      <c r="A8483" s="13" t="n"/>
    </row>
    <row customHeight="1" ht="12" r="8484">
      <c r="A8484" s="13" t="n"/>
    </row>
    <row customHeight="1" ht="12" r="8485">
      <c r="A8485" s="13" t="n"/>
    </row>
    <row customHeight="1" ht="12" r="8486">
      <c r="A8486" s="13" t="n"/>
    </row>
    <row customHeight="1" ht="12" r="8487">
      <c r="A8487" s="13" t="n"/>
    </row>
    <row customHeight="1" ht="12" r="8488">
      <c r="A8488" s="13" t="n"/>
    </row>
    <row customHeight="1" ht="12" r="8489">
      <c r="A8489" s="13" t="n"/>
    </row>
    <row customHeight="1" ht="12" r="8490">
      <c r="A8490" s="13" t="n"/>
    </row>
    <row customHeight="1" ht="12" r="8491">
      <c r="A8491" s="13" t="n"/>
    </row>
    <row customHeight="1" ht="12" r="8492">
      <c r="A8492" s="13" t="n"/>
    </row>
    <row customHeight="1" ht="12" r="8493">
      <c r="A8493" s="13" t="n"/>
    </row>
    <row customHeight="1" ht="12" r="8494">
      <c r="A8494" s="13" t="n"/>
    </row>
    <row customHeight="1" ht="12" r="8495">
      <c r="A8495" s="13" t="n"/>
    </row>
    <row customHeight="1" ht="12" r="8496">
      <c r="A8496" s="13" t="n"/>
    </row>
    <row customHeight="1" ht="12" r="8497">
      <c r="A8497" s="13" t="n"/>
    </row>
    <row customHeight="1" ht="12" r="8498">
      <c r="A8498" s="13" t="n"/>
    </row>
    <row customHeight="1" ht="12" r="8499">
      <c r="A8499" s="13" t="n"/>
    </row>
    <row customHeight="1" ht="12" r="8500">
      <c r="A8500" s="13" t="n"/>
    </row>
    <row customHeight="1" ht="12" r="8501">
      <c r="A8501" s="13" t="n"/>
    </row>
    <row customHeight="1" ht="12" r="8502">
      <c r="A8502" s="13" t="n"/>
    </row>
    <row customHeight="1" ht="12" r="8503">
      <c r="A8503" s="13" t="n"/>
    </row>
    <row customHeight="1" ht="12" r="8504">
      <c r="A8504" s="13" t="n"/>
    </row>
    <row customHeight="1" ht="12" r="8505">
      <c r="A8505" s="13" t="n"/>
    </row>
    <row customHeight="1" ht="12" r="8506">
      <c r="A8506" s="13" t="n"/>
    </row>
    <row customHeight="1" ht="12" r="8507">
      <c r="A8507" s="13" t="n"/>
    </row>
    <row customHeight="1" ht="12" r="8508">
      <c r="A8508" s="13" t="n"/>
    </row>
    <row customHeight="1" ht="12" r="8509">
      <c r="A8509" s="13" t="n"/>
    </row>
    <row customHeight="1" ht="12" r="8510">
      <c r="A8510" s="13" t="n"/>
    </row>
    <row customHeight="1" ht="12" r="8511">
      <c r="A8511" s="13" t="n"/>
    </row>
    <row customHeight="1" ht="12" r="8512">
      <c r="A8512" s="13" t="n"/>
    </row>
    <row customHeight="1" ht="12" r="8513">
      <c r="A8513" s="13" t="n"/>
    </row>
    <row customHeight="1" ht="12" r="8514">
      <c r="A8514" s="13" t="n"/>
    </row>
    <row customHeight="1" ht="12" r="8515">
      <c r="A8515" s="13" t="n"/>
    </row>
    <row customHeight="1" ht="12" r="8516">
      <c r="A8516" s="13" t="n"/>
    </row>
    <row customHeight="1" ht="12" r="8517">
      <c r="A8517" s="13" t="n"/>
    </row>
    <row customHeight="1" ht="12" r="8518">
      <c r="A8518" s="13" t="n"/>
    </row>
    <row customHeight="1" ht="12" r="8519">
      <c r="A8519" s="13" t="n"/>
    </row>
    <row customHeight="1" ht="12" r="8520">
      <c r="A8520" s="13" t="n"/>
    </row>
    <row customHeight="1" ht="12" r="8521">
      <c r="A8521" s="13" t="n"/>
    </row>
    <row customHeight="1" ht="12" r="8522">
      <c r="A8522" s="13" t="n"/>
    </row>
    <row customHeight="1" ht="12" r="8523">
      <c r="A8523" s="13" t="n"/>
    </row>
    <row customHeight="1" ht="12" r="8524">
      <c r="A8524" s="13" t="n"/>
    </row>
    <row customHeight="1" ht="12" r="8525">
      <c r="A8525" s="13" t="n"/>
    </row>
    <row customHeight="1" ht="12" r="8526">
      <c r="A8526" s="13" t="n"/>
    </row>
    <row customHeight="1" ht="12" r="8527">
      <c r="A8527" s="13" t="n"/>
    </row>
    <row customHeight="1" ht="12" r="8528">
      <c r="A8528" s="13" t="n"/>
    </row>
    <row customHeight="1" ht="12" r="8529">
      <c r="A8529" s="13" t="n"/>
    </row>
    <row customHeight="1" ht="12" r="8530">
      <c r="A8530" s="13" t="n"/>
    </row>
    <row customHeight="1" ht="12" r="8531">
      <c r="A8531" s="13" t="n"/>
    </row>
    <row customHeight="1" ht="12" r="8532">
      <c r="A8532" s="13" t="n"/>
    </row>
    <row customHeight="1" ht="12" r="8533">
      <c r="A8533" s="13" t="n"/>
    </row>
    <row customHeight="1" ht="12" r="8534">
      <c r="A8534" s="13" t="n"/>
    </row>
    <row customHeight="1" ht="12" r="8535">
      <c r="A8535" s="13" t="n"/>
    </row>
    <row customHeight="1" ht="12" r="8536">
      <c r="A8536" s="13" t="n"/>
    </row>
    <row customHeight="1" ht="12" r="8537">
      <c r="A8537" s="13" t="n"/>
    </row>
    <row customHeight="1" ht="12" r="8538">
      <c r="A8538" s="13" t="n"/>
    </row>
    <row customHeight="1" ht="12" r="8539">
      <c r="A8539" s="13" t="n"/>
    </row>
    <row customHeight="1" ht="12" r="8540">
      <c r="A8540" s="13" t="n"/>
    </row>
    <row customHeight="1" ht="12" r="8541">
      <c r="A8541" s="13" t="n"/>
    </row>
    <row customHeight="1" ht="12" r="8542">
      <c r="A8542" s="13" t="n"/>
    </row>
    <row customHeight="1" ht="12" r="8543">
      <c r="A8543" s="13" t="n"/>
    </row>
    <row customHeight="1" ht="12" r="8544">
      <c r="A8544" s="13" t="n"/>
    </row>
    <row customHeight="1" ht="12" r="8545">
      <c r="A8545" s="13" t="n"/>
    </row>
    <row customHeight="1" ht="12" r="8546">
      <c r="A8546" s="13" t="n"/>
    </row>
    <row customHeight="1" ht="12" r="8547">
      <c r="A8547" s="13" t="n"/>
    </row>
    <row customHeight="1" ht="12" r="8548">
      <c r="A8548" s="13" t="n"/>
    </row>
    <row customHeight="1" ht="12" r="8549">
      <c r="A8549" s="13" t="n"/>
    </row>
    <row customHeight="1" ht="12" r="8550">
      <c r="A8550" s="13" t="n"/>
    </row>
    <row customHeight="1" ht="12" r="8551">
      <c r="A8551" s="13" t="n"/>
    </row>
    <row customHeight="1" ht="12" r="8552">
      <c r="A8552" s="13" t="n"/>
    </row>
    <row customHeight="1" ht="12" r="8553">
      <c r="A8553" s="13" t="n"/>
    </row>
    <row customHeight="1" ht="12" r="8554">
      <c r="A8554" s="13" t="n"/>
    </row>
    <row customHeight="1" ht="12" r="8555">
      <c r="A8555" s="13" t="n"/>
    </row>
    <row customHeight="1" ht="12" r="8556">
      <c r="A8556" s="13" t="n"/>
    </row>
    <row customHeight="1" ht="12" r="8557">
      <c r="A8557" s="13" t="n"/>
    </row>
    <row customHeight="1" ht="12" r="8558">
      <c r="A8558" s="13" t="n"/>
    </row>
    <row customHeight="1" ht="12" r="8559">
      <c r="A8559" s="13" t="n"/>
    </row>
    <row customHeight="1" ht="12" r="8560">
      <c r="A8560" s="13" t="n"/>
    </row>
    <row customHeight="1" ht="12" r="8561">
      <c r="A8561" s="13" t="n"/>
    </row>
    <row customHeight="1" ht="12" r="8562">
      <c r="A8562" s="13" t="n"/>
    </row>
    <row customHeight="1" ht="12" r="8563">
      <c r="A8563" s="13" t="n"/>
    </row>
    <row customHeight="1" ht="12" r="8564">
      <c r="A8564" s="13" t="n"/>
    </row>
    <row customHeight="1" ht="12" r="8565">
      <c r="A8565" s="13" t="n"/>
    </row>
    <row customHeight="1" ht="12" r="8566">
      <c r="A8566" s="13" t="n"/>
    </row>
    <row customHeight="1" ht="12" r="8567">
      <c r="A8567" s="13" t="n"/>
    </row>
    <row customHeight="1" ht="12" r="8568">
      <c r="A8568" s="13" t="n"/>
    </row>
    <row customHeight="1" ht="12" r="8569">
      <c r="A8569" s="13" t="n"/>
    </row>
    <row customHeight="1" ht="12" r="8570">
      <c r="A8570" s="13" t="n"/>
    </row>
    <row customHeight="1" ht="12" r="8571">
      <c r="A8571" s="13" t="n"/>
    </row>
    <row customHeight="1" ht="12" r="8572">
      <c r="A8572" s="13" t="n"/>
    </row>
    <row customHeight="1" ht="12" r="8573">
      <c r="A8573" s="13" t="n"/>
    </row>
    <row customHeight="1" ht="12" r="8574">
      <c r="A8574" s="13" t="n"/>
    </row>
    <row customHeight="1" ht="12" r="8575">
      <c r="A8575" s="13" t="n"/>
    </row>
    <row customHeight="1" ht="12" r="8576">
      <c r="A8576" s="13" t="n"/>
    </row>
    <row customHeight="1" ht="12" r="8577">
      <c r="A8577" s="13" t="n"/>
    </row>
    <row customHeight="1" ht="12" r="8578">
      <c r="A8578" s="13" t="n"/>
    </row>
    <row customHeight="1" ht="12" r="8579">
      <c r="A8579" s="13" t="n"/>
    </row>
    <row customHeight="1" ht="12" r="8580">
      <c r="A8580" s="13" t="n"/>
    </row>
    <row customHeight="1" ht="12" r="8581">
      <c r="A8581" s="13" t="n"/>
    </row>
    <row customHeight="1" ht="12" r="8582">
      <c r="A8582" s="13" t="n"/>
    </row>
    <row customHeight="1" ht="12" r="8583">
      <c r="A8583" s="13" t="n"/>
    </row>
    <row customHeight="1" ht="12" r="8584">
      <c r="A8584" s="13" t="n"/>
    </row>
    <row customHeight="1" ht="12" r="8585">
      <c r="A8585" s="13" t="n"/>
    </row>
    <row customHeight="1" ht="12" r="8586">
      <c r="A8586" s="13" t="n"/>
    </row>
    <row customHeight="1" ht="12" r="8587">
      <c r="A8587" s="13" t="n"/>
    </row>
    <row customHeight="1" ht="12" r="8588">
      <c r="A8588" s="13" t="n"/>
    </row>
    <row customHeight="1" ht="12" r="8589">
      <c r="A8589" s="13" t="n"/>
    </row>
    <row customHeight="1" ht="12" r="8590">
      <c r="A8590" s="13" t="n"/>
    </row>
    <row customHeight="1" ht="12" r="8591">
      <c r="A8591" s="13" t="n"/>
    </row>
    <row customHeight="1" ht="12" r="8592">
      <c r="A8592" s="13" t="n"/>
    </row>
    <row customHeight="1" ht="12" r="8593">
      <c r="A8593" s="13" t="n"/>
    </row>
    <row customHeight="1" ht="12" r="8594">
      <c r="A8594" s="13" t="n"/>
    </row>
    <row customHeight="1" ht="12" r="8595">
      <c r="A8595" s="13" t="n"/>
    </row>
    <row customHeight="1" ht="12" r="8596">
      <c r="A8596" s="13" t="n"/>
    </row>
    <row customHeight="1" ht="12" r="8597">
      <c r="A8597" s="13" t="n"/>
    </row>
    <row customHeight="1" ht="12" r="8598">
      <c r="A8598" s="13" t="n"/>
    </row>
    <row customHeight="1" ht="12" r="8599">
      <c r="A8599" s="13" t="n"/>
    </row>
    <row customHeight="1" ht="12" r="8600">
      <c r="A8600" s="13" t="n"/>
    </row>
    <row customHeight="1" ht="12" r="8601">
      <c r="A8601" s="13" t="n"/>
    </row>
    <row customHeight="1" ht="12" r="8602">
      <c r="A8602" s="13" t="n"/>
    </row>
    <row customHeight="1" ht="12" r="8603">
      <c r="A8603" s="13" t="n"/>
    </row>
    <row customHeight="1" ht="12" r="8604">
      <c r="A8604" s="13" t="n"/>
    </row>
    <row customHeight="1" ht="12" r="8605">
      <c r="A8605" s="13" t="n"/>
    </row>
    <row customHeight="1" ht="12" r="8606">
      <c r="A8606" s="13" t="n"/>
    </row>
    <row customHeight="1" ht="12" r="8607">
      <c r="A8607" s="13" t="n"/>
    </row>
    <row customHeight="1" ht="12" r="8608">
      <c r="A8608" s="13" t="n"/>
    </row>
    <row customHeight="1" ht="12" r="8609">
      <c r="A8609" s="13" t="n"/>
    </row>
    <row customHeight="1" ht="12" r="8610">
      <c r="A8610" s="13" t="n"/>
    </row>
    <row customHeight="1" ht="12" r="8611">
      <c r="A8611" s="13" t="n"/>
    </row>
    <row customHeight="1" ht="12" r="8612">
      <c r="A8612" s="13" t="n"/>
    </row>
    <row customHeight="1" ht="12" r="8613">
      <c r="A8613" s="13" t="n"/>
    </row>
    <row customHeight="1" ht="12" r="8614">
      <c r="A8614" s="13" t="n"/>
    </row>
    <row customHeight="1" ht="12" r="8615">
      <c r="A8615" s="13" t="n"/>
    </row>
    <row customHeight="1" ht="12" r="8616">
      <c r="A8616" s="13" t="n"/>
    </row>
    <row customHeight="1" ht="12" r="8617">
      <c r="A8617" s="13" t="n"/>
    </row>
    <row customHeight="1" ht="12" r="8618">
      <c r="A8618" s="13" t="n"/>
    </row>
    <row customHeight="1" ht="12" r="8619">
      <c r="A8619" s="13" t="n"/>
    </row>
    <row customHeight="1" ht="12" r="8620">
      <c r="A8620" s="13" t="n"/>
    </row>
    <row customHeight="1" ht="12" r="8621">
      <c r="A8621" s="13" t="n"/>
    </row>
    <row customHeight="1" ht="12" r="8622">
      <c r="A8622" s="13" t="n"/>
    </row>
    <row customHeight="1" ht="12" r="8623">
      <c r="A8623" s="13" t="n"/>
    </row>
    <row customHeight="1" ht="12" r="8624">
      <c r="A8624" s="13" t="n"/>
    </row>
    <row customHeight="1" ht="12" r="8625">
      <c r="A8625" s="13" t="n"/>
    </row>
    <row customHeight="1" ht="12" r="8626">
      <c r="A8626" s="13" t="n"/>
    </row>
    <row customHeight="1" ht="12" r="8627">
      <c r="A8627" s="13" t="n"/>
    </row>
    <row customHeight="1" ht="12" r="8628">
      <c r="A8628" s="13" t="n"/>
    </row>
    <row customHeight="1" ht="12" r="8629">
      <c r="A8629" s="13" t="n"/>
    </row>
    <row customHeight="1" ht="12" r="8630">
      <c r="A8630" s="13" t="n"/>
    </row>
    <row customHeight="1" ht="12" r="8631">
      <c r="A8631" s="13" t="n"/>
    </row>
    <row customHeight="1" ht="12" r="8632">
      <c r="A8632" s="13" t="n"/>
    </row>
    <row customHeight="1" ht="12" r="8633">
      <c r="A8633" s="13" t="n"/>
    </row>
    <row customHeight="1" ht="12" r="8634">
      <c r="A8634" s="13" t="n"/>
    </row>
    <row customHeight="1" ht="12" r="8635">
      <c r="A8635" s="13" t="n"/>
    </row>
    <row customHeight="1" ht="12" r="8636">
      <c r="A8636" s="13" t="n"/>
    </row>
    <row customHeight="1" ht="12" r="8637">
      <c r="A8637" s="13" t="n"/>
    </row>
    <row customHeight="1" ht="12" r="8638">
      <c r="A8638" s="13" t="n"/>
    </row>
    <row customHeight="1" ht="12" r="8639">
      <c r="A8639" s="13" t="n"/>
    </row>
    <row customHeight="1" ht="12" r="8640">
      <c r="A8640" s="13" t="n"/>
    </row>
    <row customHeight="1" ht="12" r="8641">
      <c r="A8641" s="13" t="n"/>
    </row>
    <row customHeight="1" ht="12" r="8642">
      <c r="A8642" s="13" t="n"/>
    </row>
    <row customHeight="1" ht="12" r="8643">
      <c r="A8643" s="13" t="n"/>
    </row>
    <row customHeight="1" ht="12" r="8644">
      <c r="A8644" s="13" t="n"/>
    </row>
    <row customHeight="1" ht="12" r="8645">
      <c r="A8645" s="13" t="n"/>
    </row>
    <row customHeight="1" ht="12" r="8646">
      <c r="A8646" s="13" t="n"/>
    </row>
    <row customHeight="1" ht="12" r="8647">
      <c r="A8647" s="13" t="n"/>
    </row>
    <row customHeight="1" ht="12" r="8648">
      <c r="A8648" s="13" t="n"/>
    </row>
    <row customHeight="1" ht="12" r="8649">
      <c r="A8649" s="13" t="n"/>
    </row>
    <row customHeight="1" ht="12" r="8650">
      <c r="A8650" s="13" t="n"/>
    </row>
    <row customHeight="1" ht="12" r="8651">
      <c r="A8651" s="13" t="n"/>
    </row>
    <row customHeight="1" ht="12" r="8652">
      <c r="A8652" s="13" t="n"/>
    </row>
    <row customHeight="1" ht="12" r="8653">
      <c r="A8653" s="13" t="n"/>
    </row>
    <row customHeight="1" ht="12" r="8654">
      <c r="A8654" s="13" t="n"/>
    </row>
    <row customHeight="1" ht="12" r="8655">
      <c r="A8655" s="13" t="n"/>
    </row>
    <row customHeight="1" ht="12" r="8656">
      <c r="A8656" s="13" t="n"/>
    </row>
    <row customHeight="1" ht="12" r="8657">
      <c r="A8657" s="13" t="n"/>
    </row>
    <row customHeight="1" ht="12" r="8658">
      <c r="A8658" s="13" t="n"/>
    </row>
    <row customHeight="1" ht="12" r="8659">
      <c r="A8659" s="13" t="n"/>
    </row>
    <row customHeight="1" ht="12" r="8660">
      <c r="A8660" s="13" t="n"/>
    </row>
    <row customHeight="1" ht="12" r="8661">
      <c r="A8661" s="13" t="n"/>
    </row>
    <row customHeight="1" ht="12" r="8662">
      <c r="A8662" s="13" t="n"/>
    </row>
    <row customHeight="1" ht="12" r="8663">
      <c r="A8663" s="13" t="n"/>
    </row>
    <row customHeight="1" ht="12" r="8664">
      <c r="A8664" s="13" t="n"/>
    </row>
    <row customHeight="1" ht="12" r="8665">
      <c r="A8665" s="13" t="n"/>
    </row>
    <row customHeight="1" ht="12" r="8666">
      <c r="A8666" s="13" t="n"/>
    </row>
    <row customHeight="1" ht="12" r="8667">
      <c r="A8667" s="13" t="n"/>
    </row>
    <row customHeight="1" ht="12" r="8668">
      <c r="A8668" s="13" t="n"/>
    </row>
    <row customHeight="1" ht="12" r="8669">
      <c r="A8669" s="13" t="n"/>
    </row>
    <row customHeight="1" ht="12" r="8670">
      <c r="A8670" s="13" t="n"/>
    </row>
    <row customHeight="1" ht="12" r="8671">
      <c r="A8671" s="13" t="n"/>
    </row>
    <row customHeight="1" ht="12" r="8672">
      <c r="A8672" s="13" t="n"/>
    </row>
    <row customHeight="1" ht="12" r="8673">
      <c r="A8673" s="13" t="n"/>
    </row>
    <row customHeight="1" ht="12" r="8674">
      <c r="A8674" s="13" t="n"/>
    </row>
    <row customHeight="1" ht="12" r="8675">
      <c r="A8675" s="13" t="n"/>
    </row>
    <row customHeight="1" ht="12" r="8676">
      <c r="A8676" s="13" t="n"/>
    </row>
    <row customHeight="1" ht="12" r="8677">
      <c r="A8677" s="13" t="n"/>
    </row>
    <row customHeight="1" ht="12" r="8678">
      <c r="A8678" s="13" t="n"/>
    </row>
    <row customHeight="1" ht="12" r="8679">
      <c r="A8679" s="13" t="n"/>
    </row>
    <row customHeight="1" ht="12" r="8680">
      <c r="A8680" s="13" t="n"/>
    </row>
    <row customHeight="1" ht="12" r="8681">
      <c r="A8681" s="13" t="n"/>
    </row>
    <row customHeight="1" ht="12" r="8682">
      <c r="A8682" s="13" t="n"/>
    </row>
    <row customHeight="1" ht="12" r="8683">
      <c r="A8683" s="13" t="n"/>
    </row>
    <row customHeight="1" ht="12" r="8684">
      <c r="A8684" s="13" t="n"/>
    </row>
    <row customHeight="1" ht="12" r="8685">
      <c r="A8685" s="13" t="n"/>
    </row>
    <row customHeight="1" ht="12" r="8686">
      <c r="A8686" s="13" t="n"/>
    </row>
    <row customHeight="1" ht="12" r="8687">
      <c r="A8687" s="13" t="n"/>
    </row>
    <row customHeight="1" ht="12" r="8688">
      <c r="A8688" s="13" t="n"/>
    </row>
    <row customHeight="1" ht="12" r="8689">
      <c r="A8689" s="13" t="n"/>
    </row>
    <row customHeight="1" ht="12" r="8690">
      <c r="A8690" s="13" t="n"/>
    </row>
    <row customHeight="1" ht="12" r="8691">
      <c r="A8691" s="13" t="n"/>
    </row>
    <row customHeight="1" ht="12" r="8692">
      <c r="A8692" s="13" t="n"/>
    </row>
    <row customHeight="1" ht="12" r="8693">
      <c r="A8693" s="13" t="n"/>
    </row>
    <row customHeight="1" ht="12" r="8694">
      <c r="A8694" s="13" t="n"/>
    </row>
    <row customHeight="1" ht="12" r="8695">
      <c r="A8695" s="13" t="n"/>
    </row>
    <row customHeight="1" ht="12" r="8696">
      <c r="A8696" s="13" t="n"/>
    </row>
    <row customHeight="1" ht="12" r="8697">
      <c r="A8697" s="13" t="n"/>
    </row>
    <row customHeight="1" ht="12" r="8698">
      <c r="A8698" s="13" t="n"/>
    </row>
    <row customHeight="1" ht="12" r="8699">
      <c r="A8699" s="13" t="n"/>
    </row>
    <row customHeight="1" ht="12" r="8700">
      <c r="A8700" s="13" t="n"/>
    </row>
    <row customHeight="1" ht="12" r="8701">
      <c r="A8701" s="13" t="n"/>
    </row>
    <row customHeight="1" ht="12" r="8702">
      <c r="A8702" s="13" t="n"/>
    </row>
    <row customHeight="1" ht="12" r="8703">
      <c r="A8703" s="13" t="n"/>
    </row>
    <row customHeight="1" ht="12" r="8704">
      <c r="A8704" s="13" t="n"/>
    </row>
    <row customHeight="1" ht="12" r="8705">
      <c r="A8705" s="13" t="n"/>
    </row>
    <row customHeight="1" ht="12" r="8706">
      <c r="A8706" s="13" t="n"/>
    </row>
    <row customHeight="1" ht="12" r="8707">
      <c r="A8707" s="13" t="n"/>
    </row>
    <row customHeight="1" ht="12" r="8708">
      <c r="A8708" s="13" t="n"/>
    </row>
    <row customHeight="1" ht="12" r="8709">
      <c r="A8709" s="13" t="n"/>
    </row>
    <row customHeight="1" ht="12" r="8710">
      <c r="A8710" s="13" t="n"/>
    </row>
    <row customHeight="1" ht="12" r="8711">
      <c r="A8711" s="13" t="n"/>
    </row>
    <row customHeight="1" ht="12" r="8712">
      <c r="A8712" s="13" t="n"/>
    </row>
    <row customHeight="1" ht="12" r="8713">
      <c r="A8713" s="13" t="n"/>
    </row>
    <row customHeight="1" ht="12" r="8714">
      <c r="A8714" s="13" t="n"/>
    </row>
    <row customHeight="1" ht="12" r="8715">
      <c r="A8715" s="13" t="n"/>
    </row>
    <row customHeight="1" ht="12" r="8716">
      <c r="A8716" s="13" t="n"/>
    </row>
    <row customHeight="1" ht="12" r="8717">
      <c r="A8717" s="13" t="n"/>
    </row>
    <row customHeight="1" ht="12" r="8718">
      <c r="A8718" s="13" t="n"/>
    </row>
    <row customHeight="1" ht="12" r="8719">
      <c r="A8719" s="13" t="n"/>
    </row>
    <row customHeight="1" ht="12" r="8720">
      <c r="A8720" s="13" t="n"/>
    </row>
    <row customHeight="1" ht="12" r="8721">
      <c r="A8721" s="13" t="n"/>
    </row>
    <row customHeight="1" ht="12" r="8722">
      <c r="A8722" s="13" t="n"/>
    </row>
    <row customHeight="1" ht="12" r="8723">
      <c r="A8723" s="13" t="n"/>
    </row>
    <row customHeight="1" ht="12" r="8724">
      <c r="A8724" s="13" t="n"/>
    </row>
    <row customHeight="1" ht="12" r="8725">
      <c r="A8725" s="13" t="n"/>
    </row>
    <row customHeight="1" ht="12" r="8726">
      <c r="A8726" s="13" t="n"/>
    </row>
    <row customHeight="1" ht="12" r="8727">
      <c r="A8727" s="13" t="n"/>
    </row>
    <row customHeight="1" ht="12" r="8728">
      <c r="A8728" s="13" t="n"/>
    </row>
    <row customHeight="1" ht="12" r="8729">
      <c r="A8729" s="13" t="n"/>
    </row>
    <row customHeight="1" ht="12" r="8730">
      <c r="A8730" s="13" t="n"/>
    </row>
    <row customHeight="1" ht="12" r="8731">
      <c r="A8731" s="13" t="n"/>
    </row>
    <row customHeight="1" ht="12" r="8732">
      <c r="A8732" s="13" t="n"/>
    </row>
    <row customHeight="1" ht="12" r="8733">
      <c r="A8733" s="13" t="n"/>
    </row>
    <row customHeight="1" ht="12" r="8734">
      <c r="A8734" s="13" t="n"/>
    </row>
    <row customHeight="1" ht="12" r="8735">
      <c r="A8735" s="13" t="n"/>
    </row>
    <row customHeight="1" ht="12" r="8736">
      <c r="A8736" s="13" t="n"/>
    </row>
    <row customHeight="1" ht="12" r="8737">
      <c r="A8737" s="13" t="n"/>
    </row>
    <row customHeight="1" ht="12" r="8738">
      <c r="A8738" s="13" t="n"/>
    </row>
    <row customHeight="1" ht="12" r="8739">
      <c r="A8739" s="13" t="n"/>
    </row>
    <row customHeight="1" ht="12" r="8740">
      <c r="A8740" s="13" t="n"/>
    </row>
    <row customHeight="1" ht="12" r="8741">
      <c r="A8741" s="13" t="n"/>
    </row>
    <row customHeight="1" ht="12" r="8742">
      <c r="A8742" s="13" t="n"/>
    </row>
    <row customHeight="1" ht="12" r="8743">
      <c r="A8743" s="13" t="n"/>
    </row>
    <row customHeight="1" ht="12" r="8744">
      <c r="A8744" s="13" t="n"/>
    </row>
    <row customHeight="1" ht="12" r="8745">
      <c r="A8745" s="13" t="n"/>
    </row>
    <row customHeight="1" ht="12" r="8746">
      <c r="A8746" s="13" t="n"/>
    </row>
    <row customHeight="1" ht="12" r="8747">
      <c r="A8747" s="13" t="n"/>
    </row>
    <row customHeight="1" ht="12" r="8748">
      <c r="A8748" s="13" t="n"/>
    </row>
    <row customHeight="1" ht="12" r="8749">
      <c r="A8749" s="13" t="n"/>
    </row>
    <row customHeight="1" ht="12" r="8750">
      <c r="A8750" s="13" t="n"/>
    </row>
    <row customHeight="1" ht="12" r="8751">
      <c r="A8751" s="13" t="n"/>
    </row>
    <row customHeight="1" ht="12" r="8752">
      <c r="A8752" s="13" t="n"/>
    </row>
    <row customHeight="1" ht="12" r="8753">
      <c r="A8753" s="13" t="n"/>
    </row>
    <row customHeight="1" ht="12" r="8754">
      <c r="A8754" s="13" t="n"/>
    </row>
    <row customHeight="1" ht="12" r="8755">
      <c r="A8755" s="13" t="n"/>
    </row>
    <row customHeight="1" ht="12" r="8756">
      <c r="A8756" s="13" t="n"/>
    </row>
    <row customHeight="1" ht="12" r="8757">
      <c r="A8757" s="13" t="n"/>
    </row>
    <row customHeight="1" ht="12" r="8758">
      <c r="A8758" s="13" t="n"/>
    </row>
    <row customHeight="1" ht="12" r="8759">
      <c r="A8759" s="13" t="n"/>
    </row>
    <row customHeight="1" ht="12" r="8760">
      <c r="A8760" s="13" t="n"/>
    </row>
    <row customHeight="1" ht="12" r="8761">
      <c r="A8761" s="13" t="n"/>
    </row>
    <row customHeight="1" ht="12" r="8762">
      <c r="A8762" s="13" t="n"/>
    </row>
    <row customHeight="1" ht="12" r="8763">
      <c r="A8763" s="13" t="n"/>
    </row>
    <row customHeight="1" ht="12" r="8764">
      <c r="A8764" s="13" t="n"/>
    </row>
    <row customHeight="1" ht="12" r="8765">
      <c r="A8765" s="13" t="n"/>
    </row>
    <row customHeight="1" ht="12" r="8766">
      <c r="A8766" s="13" t="n"/>
    </row>
    <row customHeight="1" ht="12" r="8767">
      <c r="A8767" s="13" t="n"/>
    </row>
    <row customHeight="1" ht="12" r="8768">
      <c r="A8768" s="13" t="n"/>
    </row>
    <row customHeight="1" ht="12" r="8769">
      <c r="A8769" s="13" t="n"/>
    </row>
    <row customHeight="1" ht="12" r="8770">
      <c r="A8770" s="13" t="n"/>
    </row>
    <row customHeight="1" ht="12" r="8771">
      <c r="A8771" s="13" t="n"/>
    </row>
    <row customHeight="1" ht="12" r="8772">
      <c r="A8772" s="13" t="n"/>
    </row>
    <row customHeight="1" ht="12" r="8773">
      <c r="A8773" s="13" t="n"/>
    </row>
    <row customHeight="1" ht="12" r="8774">
      <c r="A8774" s="13" t="n"/>
    </row>
    <row customHeight="1" ht="12" r="8775">
      <c r="A8775" s="13" t="n"/>
    </row>
    <row customHeight="1" ht="12" r="8776">
      <c r="A8776" s="13" t="n"/>
    </row>
    <row customHeight="1" ht="12" r="8777">
      <c r="A8777" s="13" t="n"/>
    </row>
    <row customHeight="1" ht="12" r="8778">
      <c r="A8778" s="13" t="n"/>
    </row>
    <row customHeight="1" ht="12" r="8779">
      <c r="A8779" s="13" t="n"/>
    </row>
    <row customHeight="1" ht="12" r="8780">
      <c r="A8780" s="13" t="n"/>
    </row>
    <row customHeight="1" ht="12" r="8781">
      <c r="A8781" s="13" t="n"/>
    </row>
    <row customHeight="1" ht="12" r="8782">
      <c r="A8782" s="13" t="n"/>
    </row>
    <row customHeight="1" ht="12" r="8783">
      <c r="A8783" s="13" t="n"/>
    </row>
    <row customHeight="1" ht="12" r="8784">
      <c r="A8784" s="13" t="n"/>
    </row>
    <row customHeight="1" ht="12" r="8785">
      <c r="A8785" s="13" t="n"/>
    </row>
    <row customHeight="1" ht="12" r="8786">
      <c r="A8786" s="13" t="n"/>
    </row>
    <row customHeight="1" ht="12" r="8787">
      <c r="A8787" s="13" t="n"/>
    </row>
    <row customHeight="1" ht="12" r="8788">
      <c r="A8788" s="13" t="n"/>
    </row>
    <row customHeight="1" ht="12" r="8789">
      <c r="A8789" s="13" t="n"/>
    </row>
    <row customHeight="1" ht="12" r="8790">
      <c r="A8790" s="13" t="n"/>
    </row>
    <row customHeight="1" ht="12" r="8791">
      <c r="A8791" s="13" t="n"/>
    </row>
    <row customHeight="1" ht="12" r="8792">
      <c r="A8792" s="13" t="n"/>
    </row>
    <row customHeight="1" ht="12" r="8793">
      <c r="A8793" s="13" t="n"/>
    </row>
    <row customHeight="1" ht="12" r="8794">
      <c r="A8794" s="13" t="n"/>
    </row>
    <row customHeight="1" ht="12" r="8795">
      <c r="A8795" s="13" t="n"/>
    </row>
    <row customHeight="1" ht="12" r="8796">
      <c r="A8796" s="13" t="n"/>
    </row>
    <row customHeight="1" ht="12" r="8797">
      <c r="A8797" s="13" t="n"/>
    </row>
    <row customHeight="1" ht="12" r="8798">
      <c r="A8798" s="13" t="n"/>
    </row>
    <row customHeight="1" ht="12" r="8799">
      <c r="A8799" s="13" t="n"/>
    </row>
    <row customHeight="1" ht="12" r="8800">
      <c r="A8800" s="13" t="n"/>
    </row>
    <row customHeight="1" ht="12" r="8801">
      <c r="A8801" s="13" t="n"/>
    </row>
    <row customHeight="1" ht="12" r="8802">
      <c r="A8802" s="13" t="n"/>
    </row>
    <row customHeight="1" ht="12" r="8803">
      <c r="A8803" s="13" t="n"/>
    </row>
    <row customHeight="1" ht="12" r="8804">
      <c r="A8804" s="13" t="n"/>
    </row>
    <row customHeight="1" ht="12" r="8805">
      <c r="A8805" s="13" t="n"/>
    </row>
    <row customHeight="1" ht="12" r="8806">
      <c r="A8806" s="13" t="n"/>
    </row>
    <row customHeight="1" ht="12" r="8807">
      <c r="A8807" s="13" t="n"/>
    </row>
    <row customHeight="1" ht="12" r="8808">
      <c r="A8808" s="13" t="n"/>
    </row>
    <row customHeight="1" ht="12" r="8809">
      <c r="A8809" s="13" t="n"/>
    </row>
    <row customHeight="1" ht="12" r="8810">
      <c r="A8810" s="13" t="n"/>
    </row>
    <row customHeight="1" ht="12" r="8811">
      <c r="A8811" s="13" t="n"/>
    </row>
    <row customHeight="1" ht="12" r="8812">
      <c r="A8812" s="13" t="n"/>
    </row>
    <row customHeight="1" ht="12" r="8813">
      <c r="A8813" s="13" t="n"/>
    </row>
    <row customHeight="1" ht="12" r="8814">
      <c r="A8814" s="13" t="n"/>
    </row>
    <row customHeight="1" ht="12" r="8815">
      <c r="A8815" s="13" t="n"/>
    </row>
    <row customHeight="1" ht="12" r="8816">
      <c r="A8816" s="13" t="n"/>
    </row>
    <row customHeight="1" ht="12" r="8817">
      <c r="A8817" s="13" t="n"/>
    </row>
    <row customHeight="1" ht="12" r="8818">
      <c r="A8818" s="13" t="n"/>
    </row>
    <row customHeight="1" ht="12" r="8819">
      <c r="A8819" s="13" t="n"/>
    </row>
    <row customHeight="1" ht="12" r="8820">
      <c r="A8820" s="13" t="n"/>
    </row>
    <row customHeight="1" ht="12" r="8821">
      <c r="A8821" s="13" t="n"/>
    </row>
    <row customHeight="1" ht="12" r="8822">
      <c r="A8822" s="13" t="n"/>
    </row>
    <row customHeight="1" ht="12" r="8823">
      <c r="A8823" s="13" t="n"/>
    </row>
    <row customHeight="1" ht="12" r="8824">
      <c r="A8824" s="13" t="n"/>
    </row>
    <row customHeight="1" ht="12" r="8825">
      <c r="A8825" s="13" t="n"/>
    </row>
    <row customHeight="1" ht="12" r="8826">
      <c r="A8826" s="13" t="n"/>
    </row>
    <row customHeight="1" ht="12" r="8827">
      <c r="A8827" s="13" t="n"/>
    </row>
    <row customHeight="1" ht="12" r="8828">
      <c r="A8828" s="13" t="n"/>
    </row>
    <row customHeight="1" ht="12" r="8829">
      <c r="A8829" s="13" t="n"/>
    </row>
    <row customHeight="1" ht="12" r="8830">
      <c r="A8830" s="13" t="n"/>
    </row>
    <row customHeight="1" ht="12" r="8831">
      <c r="A8831" s="13" t="n"/>
    </row>
    <row customHeight="1" ht="12" r="8832">
      <c r="A8832" s="13" t="n"/>
    </row>
    <row customHeight="1" ht="12" r="8833">
      <c r="A8833" s="13" t="n"/>
    </row>
    <row customHeight="1" ht="12" r="8834">
      <c r="A8834" s="13" t="n"/>
    </row>
    <row customHeight="1" ht="12" r="8835">
      <c r="A8835" s="13" t="n"/>
    </row>
    <row customHeight="1" ht="12" r="8836">
      <c r="A8836" s="13" t="n"/>
    </row>
    <row customHeight="1" ht="12" r="8837">
      <c r="A8837" s="13" t="n"/>
    </row>
    <row customHeight="1" ht="12" r="8838">
      <c r="A8838" s="13" t="n"/>
    </row>
    <row customHeight="1" ht="12" r="8839">
      <c r="A8839" s="13" t="n"/>
    </row>
    <row customHeight="1" ht="12" r="8840">
      <c r="A8840" s="13" t="n"/>
    </row>
    <row customHeight="1" ht="12" r="8841">
      <c r="A8841" s="13" t="n"/>
    </row>
    <row customHeight="1" ht="12" r="8842">
      <c r="A8842" s="13" t="n"/>
    </row>
    <row customHeight="1" ht="12" r="8843">
      <c r="A8843" s="13" t="n"/>
    </row>
    <row customHeight="1" ht="12" r="8844">
      <c r="A8844" s="13" t="n"/>
    </row>
    <row customHeight="1" ht="12" r="8845">
      <c r="A8845" s="13" t="n"/>
    </row>
    <row customHeight="1" ht="12" r="8846">
      <c r="A8846" s="13" t="n"/>
    </row>
    <row customHeight="1" ht="12" r="8847">
      <c r="A8847" s="13" t="n"/>
    </row>
    <row customHeight="1" ht="12" r="8848">
      <c r="A8848" s="13" t="n"/>
    </row>
    <row customHeight="1" ht="12" r="8849">
      <c r="A8849" s="13" t="n"/>
    </row>
    <row customHeight="1" ht="12" r="8850">
      <c r="A8850" s="13" t="n"/>
    </row>
    <row customHeight="1" ht="12" r="8851">
      <c r="A8851" s="13" t="n"/>
    </row>
    <row customHeight="1" ht="12" r="8852">
      <c r="A8852" s="13" t="n"/>
    </row>
    <row customHeight="1" ht="12" r="8853">
      <c r="A8853" s="13" t="n"/>
    </row>
    <row customHeight="1" ht="12" r="8854">
      <c r="A8854" s="13" t="n"/>
    </row>
    <row customHeight="1" ht="12" r="8855">
      <c r="A8855" s="13" t="n"/>
    </row>
    <row customHeight="1" ht="12" r="8856">
      <c r="A8856" s="13" t="n"/>
    </row>
    <row customHeight="1" ht="12" r="8857">
      <c r="A8857" s="13" t="n"/>
    </row>
    <row customHeight="1" ht="12" r="8858">
      <c r="A8858" s="13" t="n"/>
    </row>
    <row customHeight="1" ht="12" r="8859">
      <c r="A8859" s="13" t="n"/>
    </row>
    <row customHeight="1" ht="12" r="8860">
      <c r="A8860" s="13" t="n"/>
    </row>
    <row customHeight="1" ht="12" r="8861">
      <c r="A8861" s="13" t="n"/>
    </row>
    <row customHeight="1" ht="12" r="8862">
      <c r="A8862" s="13" t="n"/>
    </row>
    <row customHeight="1" ht="12" r="8863">
      <c r="A8863" s="13" t="n"/>
    </row>
    <row customHeight="1" ht="12" r="8864">
      <c r="A8864" s="13" t="n"/>
    </row>
    <row customHeight="1" ht="12" r="8865">
      <c r="A8865" s="13" t="n"/>
    </row>
    <row customHeight="1" ht="12" r="8866">
      <c r="A8866" s="13" t="n"/>
    </row>
    <row customHeight="1" ht="12" r="8867">
      <c r="A8867" s="13" t="n"/>
    </row>
    <row customHeight="1" ht="12" r="8868">
      <c r="A8868" s="13" t="n"/>
    </row>
    <row customHeight="1" ht="12" r="8869">
      <c r="A8869" s="13" t="n"/>
    </row>
    <row customHeight="1" ht="12" r="8870">
      <c r="A8870" s="13" t="n"/>
    </row>
    <row customHeight="1" ht="12" r="8871">
      <c r="A8871" s="13" t="n"/>
    </row>
    <row customHeight="1" ht="12" r="8872">
      <c r="A8872" s="13" t="n"/>
    </row>
    <row customHeight="1" ht="12" r="8873">
      <c r="A8873" s="13" t="n"/>
    </row>
    <row customHeight="1" ht="12" r="8874">
      <c r="A8874" s="13" t="n"/>
    </row>
    <row customHeight="1" ht="12" r="8875">
      <c r="A8875" s="13" t="n"/>
    </row>
    <row customHeight="1" ht="12" r="8876">
      <c r="A8876" s="13" t="n"/>
    </row>
    <row customHeight="1" ht="12" r="8877">
      <c r="A8877" s="13" t="n"/>
    </row>
    <row customHeight="1" ht="12" r="8878">
      <c r="A8878" s="13" t="n"/>
    </row>
    <row customHeight="1" ht="12" r="8879">
      <c r="A8879" s="13" t="n"/>
    </row>
    <row customHeight="1" ht="12" r="8880">
      <c r="A8880" s="13" t="n"/>
    </row>
    <row customHeight="1" ht="12" r="8881">
      <c r="A8881" s="13" t="n"/>
    </row>
    <row customHeight="1" ht="12" r="8882">
      <c r="A8882" s="13" t="n"/>
    </row>
    <row customHeight="1" ht="12" r="8883">
      <c r="A8883" s="13" t="n"/>
    </row>
    <row customHeight="1" ht="12" r="8884">
      <c r="A8884" s="13" t="n"/>
    </row>
    <row customHeight="1" ht="12" r="8885">
      <c r="A8885" s="13" t="n"/>
    </row>
    <row customHeight="1" ht="12" r="8886">
      <c r="A8886" s="13" t="n"/>
    </row>
    <row customHeight="1" ht="12" r="8887">
      <c r="A8887" s="13" t="n"/>
    </row>
    <row customHeight="1" ht="12" r="8888">
      <c r="A8888" s="13" t="n"/>
    </row>
    <row customHeight="1" ht="12" r="8889">
      <c r="A8889" s="13" t="n"/>
    </row>
    <row customHeight="1" ht="12" r="8890">
      <c r="A8890" s="13" t="n"/>
    </row>
    <row customHeight="1" ht="12" r="8891">
      <c r="A8891" s="13" t="n"/>
    </row>
    <row customHeight="1" ht="12" r="8892">
      <c r="A8892" s="13" t="n"/>
    </row>
    <row customHeight="1" ht="12" r="8893">
      <c r="A8893" s="13" t="n"/>
    </row>
    <row customHeight="1" ht="12" r="8894">
      <c r="A8894" s="13" t="n"/>
    </row>
    <row customHeight="1" ht="12" r="8895">
      <c r="A8895" s="13" t="n"/>
    </row>
    <row customHeight="1" ht="12" r="8896">
      <c r="A8896" s="13" t="n"/>
    </row>
    <row customHeight="1" ht="12" r="8897">
      <c r="A8897" s="13" t="n"/>
    </row>
    <row customHeight="1" ht="12" r="8898">
      <c r="A8898" s="13" t="n"/>
    </row>
    <row customHeight="1" ht="12" r="8899">
      <c r="A8899" s="13" t="n"/>
    </row>
    <row customHeight="1" ht="12" r="8900">
      <c r="A8900" s="13" t="n"/>
    </row>
    <row customHeight="1" ht="12" r="8901">
      <c r="A8901" s="13" t="n"/>
    </row>
    <row customHeight="1" ht="12" r="8902">
      <c r="A8902" s="13" t="n"/>
    </row>
    <row customHeight="1" ht="12" r="8903">
      <c r="A8903" s="13" t="n"/>
    </row>
    <row customHeight="1" ht="12" r="8904">
      <c r="A8904" s="13" t="n"/>
    </row>
    <row customHeight="1" ht="12" r="8905">
      <c r="A8905" s="13" t="n"/>
    </row>
    <row customHeight="1" ht="12" r="8906">
      <c r="A8906" s="13" t="n"/>
    </row>
    <row customHeight="1" ht="12" r="8907">
      <c r="A8907" s="13" t="n"/>
    </row>
    <row customHeight="1" ht="12" r="8908">
      <c r="A8908" s="13" t="n"/>
    </row>
    <row customHeight="1" ht="12" r="8909">
      <c r="A8909" s="13" t="n"/>
    </row>
    <row customHeight="1" ht="12" r="8910">
      <c r="A8910" s="13" t="n"/>
    </row>
    <row customHeight="1" ht="12" r="8911">
      <c r="A8911" s="13" t="n"/>
    </row>
    <row customHeight="1" ht="12" r="8912">
      <c r="A8912" s="13" t="n"/>
    </row>
    <row customHeight="1" ht="12" r="8913">
      <c r="A8913" s="13" t="n"/>
    </row>
    <row customHeight="1" ht="12" r="8914">
      <c r="A8914" s="13" t="n"/>
    </row>
    <row customHeight="1" ht="12" r="8915">
      <c r="A8915" s="13" t="n"/>
    </row>
    <row customHeight="1" ht="12" r="8916">
      <c r="A8916" s="13" t="n"/>
    </row>
    <row customHeight="1" ht="12" r="8917">
      <c r="A8917" s="13" t="n"/>
    </row>
    <row customHeight="1" ht="12" r="8918">
      <c r="A8918" s="13" t="n"/>
    </row>
    <row customHeight="1" ht="12" r="8919">
      <c r="A8919" s="13" t="n"/>
    </row>
    <row customHeight="1" ht="12" r="8920">
      <c r="A8920" s="13" t="n"/>
    </row>
    <row customHeight="1" ht="12" r="8921">
      <c r="A8921" s="13" t="n"/>
    </row>
    <row customHeight="1" ht="12" r="8922">
      <c r="A8922" s="13" t="n"/>
    </row>
    <row customHeight="1" ht="12" r="8923">
      <c r="A8923" s="13" t="n"/>
    </row>
    <row customHeight="1" ht="12" r="8924">
      <c r="A8924" s="13" t="n"/>
    </row>
    <row customHeight="1" ht="12" r="8925">
      <c r="A8925" s="13" t="n"/>
    </row>
    <row customHeight="1" ht="12" r="8926">
      <c r="A8926" s="13" t="n"/>
    </row>
    <row customHeight="1" ht="12" r="8927">
      <c r="A8927" s="13" t="n"/>
    </row>
    <row customHeight="1" ht="12" r="8928">
      <c r="A8928" s="13" t="n"/>
    </row>
    <row customHeight="1" ht="12" r="8929">
      <c r="A8929" s="13" t="n"/>
    </row>
    <row customHeight="1" ht="12" r="8930">
      <c r="A8930" s="13" t="n"/>
    </row>
    <row customHeight="1" ht="12" r="8931">
      <c r="A8931" s="13" t="n"/>
    </row>
    <row customHeight="1" ht="12" r="8932">
      <c r="A8932" s="13" t="n"/>
    </row>
    <row customHeight="1" ht="12" r="8933">
      <c r="A8933" s="13" t="n"/>
    </row>
    <row customHeight="1" ht="12" r="8934">
      <c r="A8934" s="13" t="n"/>
    </row>
    <row customHeight="1" ht="12" r="8935">
      <c r="A8935" s="13" t="n"/>
    </row>
    <row customHeight="1" ht="12" r="8936">
      <c r="A8936" s="13" t="n"/>
    </row>
    <row customHeight="1" ht="12" r="8937">
      <c r="A8937" s="13" t="n"/>
    </row>
    <row customHeight="1" ht="12" r="8938">
      <c r="A8938" s="13" t="n"/>
    </row>
    <row customHeight="1" ht="12" r="8939">
      <c r="A8939" s="13" t="n"/>
    </row>
    <row customHeight="1" ht="12" r="8940">
      <c r="A8940" s="13" t="n"/>
    </row>
    <row customHeight="1" ht="12" r="8941">
      <c r="A8941" s="13" t="n"/>
    </row>
    <row customHeight="1" ht="12" r="8942">
      <c r="A8942" s="13" t="n"/>
    </row>
    <row customHeight="1" ht="12" r="8943">
      <c r="A8943" s="13" t="n"/>
    </row>
    <row customHeight="1" ht="12" r="8944">
      <c r="A8944" s="13" t="n"/>
    </row>
    <row customHeight="1" ht="12" r="8945">
      <c r="A8945" s="13" t="n"/>
    </row>
    <row customHeight="1" ht="12" r="8946">
      <c r="A8946" s="13" t="n"/>
    </row>
    <row customHeight="1" ht="12" r="8947">
      <c r="A8947" s="13" t="n"/>
    </row>
    <row customHeight="1" ht="12" r="8948">
      <c r="A8948" s="13" t="n"/>
    </row>
    <row customHeight="1" ht="12" r="8949">
      <c r="A8949" s="13" t="n"/>
    </row>
    <row customHeight="1" ht="12" r="8950">
      <c r="A8950" s="13" t="n"/>
    </row>
    <row customHeight="1" ht="12" r="8951">
      <c r="A8951" s="13" t="n"/>
    </row>
    <row customHeight="1" ht="12" r="8952">
      <c r="A8952" s="13" t="n"/>
    </row>
    <row customHeight="1" ht="12" r="8953">
      <c r="A8953" s="13" t="n"/>
    </row>
    <row customHeight="1" ht="12" r="8954">
      <c r="A8954" s="13" t="n"/>
    </row>
    <row customHeight="1" ht="12" r="8955">
      <c r="A8955" s="13" t="n"/>
    </row>
    <row customHeight="1" ht="12" r="8956">
      <c r="A8956" s="13" t="n"/>
    </row>
    <row customHeight="1" ht="12" r="8957">
      <c r="A8957" s="13" t="n"/>
    </row>
    <row customHeight="1" ht="12" r="8958">
      <c r="A8958" s="13" t="n"/>
    </row>
    <row customHeight="1" ht="12" r="8959">
      <c r="A8959" s="13" t="n"/>
    </row>
    <row customHeight="1" ht="12" r="8960">
      <c r="A8960" s="13" t="n"/>
    </row>
    <row customHeight="1" ht="12" r="8961">
      <c r="A8961" s="13" t="n"/>
    </row>
    <row customHeight="1" ht="12" r="8962">
      <c r="A8962" s="13" t="n"/>
    </row>
    <row customHeight="1" ht="12" r="8963">
      <c r="A8963" s="13" t="n"/>
    </row>
    <row customHeight="1" ht="12" r="8964">
      <c r="A8964" s="13" t="n"/>
    </row>
    <row customHeight="1" ht="12" r="8965">
      <c r="A8965" s="13" t="n"/>
    </row>
    <row customHeight="1" ht="12" r="8966">
      <c r="A8966" s="13" t="n"/>
    </row>
    <row customHeight="1" ht="12" r="8967">
      <c r="A8967" s="13" t="n"/>
    </row>
    <row customHeight="1" ht="12" r="8968">
      <c r="A8968" s="13" t="n"/>
    </row>
    <row customHeight="1" ht="12" r="8969">
      <c r="A8969" s="13" t="n"/>
    </row>
    <row customHeight="1" ht="12" r="8970">
      <c r="A8970" s="13" t="n"/>
    </row>
    <row customHeight="1" ht="12" r="8971">
      <c r="A8971" s="13" t="n"/>
    </row>
    <row customHeight="1" ht="12" r="8972">
      <c r="A8972" s="13" t="n"/>
    </row>
    <row customHeight="1" ht="12" r="8973">
      <c r="A8973" s="13" t="n"/>
    </row>
    <row customHeight="1" ht="12" r="8974">
      <c r="A8974" s="13" t="n"/>
    </row>
    <row customHeight="1" ht="12" r="8975">
      <c r="A8975" s="13" t="n"/>
    </row>
    <row customHeight="1" ht="12" r="8976">
      <c r="A8976" s="13" t="n"/>
    </row>
    <row customHeight="1" ht="12" r="8977">
      <c r="A8977" s="13" t="n"/>
    </row>
    <row customHeight="1" ht="12" r="8978">
      <c r="A8978" s="13" t="n"/>
    </row>
    <row customHeight="1" ht="12" r="8979">
      <c r="A8979" s="13" t="n"/>
    </row>
    <row customHeight="1" ht="12" r="8980">
      <c r="A8980" s="13" t="n"/>
    </row>
    <row customHeight="1" ht="12" r="8981">
      <c r="A8981" s="13" t="n"/>
    </row>
    <row customHeight="1" ht="12" r="8982">
      <c r="A8982" s="13" t="n"/>
    </row>
    <row customHeight="1" ht="12" r="8983">
      <c r="A8983" s="13" t="n"/>
    </row>
    <row customHeight="1" ht="12" r="8984">
      <c r="A8984" s="13" t="n"/>
    </row>
    <row customHeight="1" ht="12" r="8985">
      <c r="A8985" s="13" t="n"/>
    </row>
    <row customHeight="1" ht="12" r="8986">
      <c r="A8986" s="13" t="n"/>
    </row>
    <row customHeight="1" ht="12" r="8987">
      <c r="A8987" s="13" t="n"/>
    </row>
    <row customHeight="1" ht="12" r="8988">
      <c r="A8988" s="13" t="n"/>
    </row>
    <row customHeight="1" ht="12" r="8989">
      <c r="A8989" s="13" t="n"/>
    </row>
    <row customHeight="1" ht="12" r="8990">
      <c r="A8990" s="13" t="n"/>
    </row>
    <row customHeight="1" ht="12" r="8991">
      <c r="A8991" s="13" t="n"/>
    </row>
    <row customHeight="1" ht="12" r="8992">
      <c r="A8992" s="13" t="n"/>
    </row>
    <row customHeight="1" ht="12" r="8993">
      <c r="A8993" s="13" t="n"/>
    </row>
    <row customHeight="1" ht="12" r="8994">
      <c r="A8994" s="13" t="n"/>
    </row>
    <row customHeight="1" ht="12" r="8995">
      <c r="A8995" s="13" t="n"/>
    </row>
    <row customHeight="1" ht="12" r="8996">
      <c r="A8996" s="13" t="n"/>
    </row>
    <row customHeight="1" ht="12" r="8997">
      <c r="A8997" s="13" t="n"/>
    </row>
    <row customHeight="1" ht="12" r="8998">
      <c r="A8998" s="13" t="n"/>
    </row>
    <row customHeight="1" ht="12" r="8999">
      <c r="A8999" s="13" t="n"/>
    </row>
    <row customHeight="1" ht="12" r="9000">
      <c r="A9000" s="13" t="n"/>
    </row>
    <row customHeight="1" ht="12" r="9001">
      <c r="A9001" s="13" t="n"/>
    </row>
    <row customHeight="1" ht="12" r="9002">
      <c r="A9002" s="13" t="n"/>
    </row>
    <row customHeight="1" ht="12" r="9003">
      <c r="A9003" s="13" t="n"/>
    </row>
    <row customHeight="1" ht="12" r="9004">
      <c r="A9004" s="13" t="n"/>
    </row>
    <row customHeight="1" ht="12" r="9005">
      <c r="A9005" s="13" t="n"/>
    </row>
    <row customHeight="1" ht="12" r="9006">
      <c r="A9006" s="13" t="n"/>
    </row>
    <row customHeight="1" ht="12" r="9007">
      <c r="A9007" s="13" t="n"/>
    </row>
    <row customHeight="1" ht="12" r="9008">
      <c r="A9008" s="13" t="n"/>
    </row>
    <row customHeight="1" ht="12" r="9009">
      <c r="A9009" s="13" t="n"/>
    </row>
    <row customHeight="1" ht="12" r="9010">
      <c r="A9010" s="13" t="n"/>
    </row>
    <row customHeight="1" ht="12" r="9011">
      <c r="A9011" s="13" t="n"/>
    </row>
    <row customHeight="1" ht="12" r="9012">
      <c r="A9012" s="13" t="n"/>
    </row>
    <row customHeight="1" ht="12" r="9013">
      <c r="A9013" s="13" t="n"/>
    </row>
    <row customHeight="1" ht="12" r="9014">
      <c r="A9014" s="13" t="n"/>
    </row>
    <row customHeight="1" ht="12" r="9015">
      <c r="A9015" s="13" t="n"/>
    </row>
    <row customHeight="1" ht="12" r="9016">
      <c r="A9016" s="13" t="n"/>
    </row>
    <row customHeight="1" ht="12" r="9017">
      <c r="A9017" s="13" t="n"/>
    </row>
    <row customHeight="1" ht="12" r="9018">
      <c r="A9018" s="13" t="n"/>
    </row>
    <row customHeight="1" ht="12" r="9019">
      <c r="A9019" s="13" t="n"/>
    </row>
    <row customHeight="1" ht="12" r="9020">
      <c r="A9020" s="13" t="n"/>
    </row>
    <row customHeight="1" ht="12" r="9021">
      <c r="A9021" s="13" t="n"/>
    </row>
    <row customHeight="1" ht="12" r="9022">
      <c r="A9022" s="13" t="n"/>
    </row>
    <row customHeight="1" ht="12" r="9023">
      <c r="A9023" s="13" t="n"/>
    </row>
    <row customHeight="1" ht="12" r="9024">
      <c r="A9024" s="13" t="n"/>
    </row>
    <row customHeight="1" ht="12" r="9025">
      <c r="A9025" s="13" t="n"/>
    </row>
    <row customHeight="1" ht="12" r="9026">
      <c r="A9026" s="13" t="n"/>
    </row>
    <row customHeight="1" ht="12" r="9027">
      <c r="A9027" s="13" t="n"/>
    </row>
    <row customHeight="1" ht="12" r="9028">
      <c r="A9028" s="13" t="n"/>
    </row>
    <row customHeight="1" ht="12" r="9029">
      <c r="A9029" s="13" t="n"/>
    </row>
    <row customHeight="1" ht="12" r="9030">
      <c r="A9030" s="13" t="n"/>
    </row>
    <row customHeight="1" ht="12" r="9031">
      <c r="A9031" s="13" t="n"/>
    </row>
    <row customHeight="1" ht="12" r="9032">
      <c r="A9032" s="13" t="n"/>
    </row>
    <row customHeight="1" ht="12" r="9033">
      <c r="A9033" s="13" t="n"/>
    </row>
    <row customHeight="1" ht="12" r="9034">
      <c r="A9034" s="13" t="n"/>
    </row>
    <row customHeight="1" ht="12" r="9035">
      <c r="A9035" s="13" t="n"/>
    </row>
    <row customHeight="1" ht="12" r="9036">
      <c r="A9036" s="13" t="n"/>
    </row>
    <row customHeight="1" ht="12" r="9037">
      <c r="A9037" s="13" t="n"/>
    </row>
    <row customHeight="1" ht="12" r="9038">
      <c r="A9038" s="13" t="n"/>
    </row>
    <row customHeight="1" ht="12" r="9039">
      <c r="A9039" s="13" t="n"/>
    </row>
    <row customHeight="1" ht="12" r="9040">
      <c r="A9040" s="13" t="n"/>
    </row>
    <row customHeight="1" ht="12" r="9041">
      <c r="A9041" s="13" t="n"/>
    </row>
    <row customHeight="1" ht="12" r="9042">
      <c r="A9042" s="13" t="n"/>
    </row>
    <row customHeight="1" ht="12" r="9043">
      <c r="A9043" s="13" t="n"/>
    </row>
    <row customHeight="1" ht="12" r="9044">
      <c r="A9044" s="13" t="n"/>
    </row>
    <row customHeight="1" ht="12" r="9045">
      <c r="A9045" s="13" t="n"/>
    </row>
    <row customHeight="1" ht="12" r="9046">
      <c r="A9046" s="13" t="n"/>
    </row>
    <row customHeight="1" ht="12" r="9047">
      <c r="A9047" s="13" t="n"/>
    </row>
    <row customHeight="1" ht="12" r="9048">
      <c r="A9048" s="13" t="n"/>
    </row>
    <row customHeight="1" ht="12" r="9049">
      <c r="A9049" s="13" t="n"/>
    </row>
    <row customHeight="1" ht="12" r="9050">
      <c r="A9050" s="13" t="n"/>
    </row>
    <row customHeight="1" ht="12" r="9051">
      <c r="A9051" s="13" t="n"/>
    </row>
    <row customHeight="1" ht="12" r="9052">
      <c r="A9052" s="13" t="n"/>
    </row>
    <row customHeight="1" ht="12" r="9053">
      <c r="A9053" s="13" t="n"/>
    </row>
    <row customHeight="1" ht="12" r="9054">
      <c r="A9054" s="13" t="n"/>
    </row>
    <row customHeight="1" ht="12" r="9055">
      <c r="A9055" s="13" t="n"/>
    </row>
    <row customHeight="1" ht="12" r="9056">
      <c r="A9056" s="13" t="n"/>
    </row>
    <row customHeight="1" ht="12" r="9057">
      <c r="A9057" s="13" t="n"/>
    </row>
    <row customHeight="1" ht="12" r="9058">
      <c r="A9058" s="13" t="n"/>
    </row>
    <row customHeight="1" ht="12" r="9059">
      <c r="A9059" s="13" t="n"/>
    </row>
    <row customHeight="1" ht="12" r="9060">
      <c r="A9060" s="13" t="n"/>
    </row>
    <row customHeight="1" ht="12" r="9061">
      <c r="A9061" s="13" t="n"/>
    </row>
    <row customHeight="1" ht="12" r="9062">
      <c r="A9062" s="13" t="n"/>
    </row>
    <row customHeight="1" ht="12" r="9063">
      <c r="A9063" s="13" t="n"/>
    </row>
    <row customHeight="1" ht="12" r="9064">
      <c r="A9064" s="13" t="n"/>
    </row>
    <row customHeight="1" ht="12" r="9065">
      <c r="A9065" s="13" t="n"/>
    </row>
    <row customHeight="1" ht="12" r="9066">
      <c r="A9066" s="13" t="n"/>
    </row>
    <row customHeight="1" ht="12" r="9067">
      <c r="A9067" s="13" t="n"/>
    </row>
    <row customHeight="1" ht="12" r="9068">
      <c r="A9068" s="13" t="n"/>
    </row>
    <row customHeight="1" ht="12" r="9069">
      <c r="A9069" s="13" t="n"/>
    </row>
    <row customHeight="1" ht="12" r="9070">
      <c r="A9070" s="13" t="n"/>
    </row>
    <row customHeight="1" ht="12" r="9071">
      <c r="A9071" s="13" t="n"/>
    </row>
    <row customHeight="1" ht="12" r="9072">
      <c r="A9072" s="13" t="n"/>
    </row>
    <row customHeight="1" ht="12" r="9073">
      <c r="A9073" s="13" t="n"/>
    </row>
    <row customHeight="1" ht="12" r="9074">
      <c r="A9074" s="13" t="n"/>
    </row>
    <row customHeight="1" ht="12" r="9075">
      <c r="A9075" s="13" t="n"/>
    </row>
    <row customHeight="1" ht="12" r="9076">
      <c r="A9076" s="13" t="n"/>
    </row>
    <row customHeight="1" ht="12" r="9077">
      <c r="A9077" s="13" t="n"/>
    </row>
    <row customHeight="1" ht="12" r="9078">
      <c r="A9078" s="13" t="n"/>
    </row>
    <row customHeight="1" ht="12" r="9079">
      <c r="A9079" s="13" t="n"/>
    </row>
    <row customHeight="1" ht="12" r="9080">
      <c r="A9080" s="13" t="n"/>
    </row>
    <row customHeight="1" ht="12" r="9081">
      <c r="A9081" s="13" t="n"/>
    </row>
    <row customHeight="1" ht="12" r="9082">
      <c r="A9082" s="13" t="n"/>
    </row>
    <row customHeight="1" ht="12" r="9083">
      <c r="A9083" s="13" t="n"/>
    </row>
    <row customHeight="1" ht="12" r="9084">
      <c r="A9084" s="13" t="n"/>
    </row>
    <row customHeight="1" ht="12" r="9085">
      <c r="A9085" s="13" t="n"/>
    </row>
    <row customHeight="1" ht="12" r="9086">
      <c r="A9086" s="13" t="n"/>
    </row>
    <row customHeight="1" ht="12" r="9087">
      <c r="A9087" s="13" t="n"/>
    </row>
    <row customHeight="1" ht="12" r="9088">
      <c r="A9088" s="13" t="n"/>
    </row>
    <row customHeight="1" ht="12" r="9089">
      <c r="A9089" s="13" t="n"/>
    </row>
    <row customHeight="1" ht="12" r="9090">
      <c r="A9090" s="13" t="n"/>
    </row>
    <row customHeight="1" ht="12" r="9091">
      <c r="A9091" s="13" t="n"/>
    </row>
    <row customHeight="1" ht="12" r="9092">
      <c r="A9092" s="13" t="n"/>
    </row>
    <row customHeight="1" ht="12" r="9093">
      <c r="A9093" s="13" t="n"/>
    </row>
    <row customHeight="1" ht="12" r="9094">
      <c r="A9094" s="13" t="n"/>
    </row>
    <row customHeight="1" ht="12" r="9095">
      <c r="A9095" s="13" t="n"/>
    </row>
    <row customHeight="1" ht="12" r="9096">
      <c r="A9096" s="13" t="n"/>
    </row>
    <row customHeight="1" ht="12" r="9097">
      <c r="A9097" s="13" t="n"/>
    </row>
    <row customHeight="1" ht="12" r="9098">
      <c r="A9098" s="13" t="n"/>
    </row>
    <row customHeight="1" ht="12" r="9099">
      <c r="A9099" s="13" t="n"/>
    </row>
    <row customHeight="1" ht="12" r="9100">
      <c r="A9100" s="13" t="n"/>
    </row>
    <row customHeight="1" ht="12" r="9101">
      <c r="A9101" s="13" t="n"/>
    </row>
    <row customHeight="1" ht="12" r="9102">
      <c r="A9102" s="13" t="n"/>
    </row>
    <row customHeight="1" ht="12" r="9103">
      <c r="A9103" s="13" t="n"/>
    </row>
    <row customHeight="1" ht="12" r="9104">
      <c r="A9104" s="13" t="n"/>
    </row>
    <row customHeight="1" ht="12" r="9105">
      <c r="A9105" s="13" t="n"/>
    </row>
    <row customHeight="1" ht="12" r="9106">
      <c r="A9106" s="13" t="n"/>
    </row>
    <row customHeight="1" ht="12" r="9107">
      <c r="A9107" s="13" t="n"/>
    </row>
    <row customHeight="1" ht="12" r="9108">
      <c r="A9108" s="13" t="n"/>
    </row>
    <row customHeight="1" ht="12" r="9109">
      <c r="A9109" s="13" t="n"/>
    </row>
    <row customHeight="1" ht="12" r="9110">
      <c r="A9110" s="13" t="n"/>
    </row>
    <row customHeight="1" ht="12" r="9111">
      <c r="A9111" s="13" t="n"/>
    </row>
    <row customHeight="1" ht="12" r="9112">
      <c r="A9112" s="13" t="n"/>
    </row>
    <row customHeight="1" ht="12" r="9113">
      <c r="A9113" s="13" t="n"/>
    </row>
    <row customHeight="1" ht="12" r="9114">
      <c r="A9114" s="13" t="n"/>
    </row>
    <row customHeight="1" ht="12" r="9115">
      <c r="A9115" s="13" t="n"/>
    </row>
    <row customHeight="1" ht="12" r="9116">
      <c r="A9116" s="13" t="n"/>
    </row>
    <row customHeight="1" ht="12" r="9117">
      <c r="A9117" s="13" t="n"/>
    </row>
    <row customHeight="1" ht="12" r="9118">
      <c r="A9118" s="13" t="n"/>
    </row>
    <row customHeight="1" ht="12" r="9119">
      <c r="A9119" s="13" t="n"/>
    </row>
    <row customHeight="1" ht="12" r="9120">
      <c r="A9120" s="13" t="n"/>
    </row>
    <row customHeight="1" ht="12" r="9121">
      <c r="A9121" s="13" t="n"/>
    </row>
    <row customHeight="1" ht="12" r="9122">
      <c r="A9122" s="13" t="n"/>
    </row>
    <row customHeight="1" ht="12" r="9123">
      <c r="A9123" s="13" t="n"/>
    </row>
    <row customHeight="1" ht="12" r="9124">
      <c r="A9124" s="13" t="n"/>
    </row>
    <row customHeight="1" ht="12" r="9125">
      <c r="A9125" s="13" t="n"/>
    </row>
    <row customHeight="1" ht="12" r="9126">
      <c r="A9126" s="13" t="n"/>
    </row>
    <row customHeight="1" ht="12" r="9127">
      <c r="A9127" s="13" t="n"/>
    </row>
    <row customHeight="1" ht="12" r="9128">
      <c r="A9128" s="13" t="n"/>
    </row>
    <row customHeight="1" ht="12" r="9129">
      <c r="A9129" s="13" t="n"/>
    </row>
    <row customHeight="1" ht="12" r="9130">
      <c r="A9130" s="13" t="n"/>
    </row>
    <row customHeight="1" ht="12" r="9131">
      <c r="A9131" s="13" t="n"/>
    </row>
    <row customHeight="1" ht="12" r="9132">
      <c r="A9132" s="13" t="n"/>
    </row>
    <row customHeight="1" ht="12" r="9133">
      <c r="A9133" s="13" t="n"/>
    </row>
    <row customHeight="1" ht="12" r="9134">
      <c r="A9134" s="13" t="n"/>
    </row>
    <row customHeight="1" ht="12" r="9135">
      <c r="A9135" s="13" t="n"/>
    </row>
    <row customHeight="1" ht="12" r="9136">
      <c r="A9136" s="13" t="n"/>
    </row>
    <row customHeight="1" ht="12" r="9137">
      <c r="A9137" s="13" t="n"/>
    </row>
    <row customHeight="1" ht="12" r="9138">
      <c r="A9138" s="13" t="n"/>
    </row>
    <row customHeight="1" ht="12" r="9139">
      <c r="A9139" s="13" t="n"/>
    </row>
    <row customHeight="1" ht="12" r="9140">
      <c r="A9140" s="13" t="n"/>
    </row>
    <row customHeight="1" ht="12" r="9141">
      <c r="A9141" s="13" t="n"/>
    </row>
    <row customHeight="1" ht="12" r="9142">
      <c r="A9142" s="13" t="n"/>
    </row>
    <row customHeight="1" ht="12" r="9143">
      <c r="A9143" s="13" t="n"/>
    </row>
    <row customHeight="1" ht="12" r="9144">
      <c r="A9144" s="13" t="n"/>
    </row>
    <row customHeight="1" ht="12" r="9145">
      <c r="A9145" s="13" t="n"/>
    </row>
    <row customHeight="1" ht="12" r="9146">
      <c r="A9146" s="13" t="n"/>
    </row>
    <row customHeight="1" ht="12" r="9147">
      <c r="A9147" s="13" t="n"/>
    </row>
    <row customHeight="1" ht="12" r="9148">
      <c r="A9148" s="13" t="n"/>
    </row>
    <row customHeight="1" ht="12" r="9149">
      <c r="A9149" s="13" t="n"/>
    </row>
    <row customHeight="1" ht="12" r="9150">
      <c r="A9150" s="13" t="n"/>
    </row>
    <row customHeight="1" ht="12" r="9151">
      <c r="A9151" s="13" t="n"/>
    </row>
    <row customHeight="1" ht="12" r="9152">
      <c r="A9152" s="13" t="n"/>
    </row>
    <row customHeight="1" ht="12" r="9153">
      <c r="A9153" s="13" t="n"/>
    </row>
    <row customHeight="1" ht="12" r="9154">
      <c r="A9154" s="13" t="n"/>
    </row>
    <row customHeight="1" ht="12" r="9155">
      <c r="A9155" s="13" t="n"/>
    </row>
    <row customHeight="1" ht="12" r="9156">
      <c r="A9156" s="13" t="n"/>
    </row>
    <row customHeight="1" ht="12" r="9157">
      <c r="A9157" s="13" t="n"/>
    </row>
    <row customHeight="1" ht="12" r="9158">
      <c r="A9158" s="13" t="n"/>
    </row>
    <row customHeight="1" ht="12" r="9159">
      <c r="A9159" s="13" t="n"/>
    </row>
    <row customHeight="1" ht="12" r="9160">
      <c r="A9160" s="13" t="n"/>
    </row>
    <row customHeight="1" ht="12" r="9161">
      <c r="A9161" s="13" t="n"/>
    </row>
    <row customHeight="1" ht="12" r="9162">
      <c r="A9162" s="13" t="n"/>
    </row>
    <row customHeight="1" ht="12" r="9163">
      <c r="A9163" s="13" t="n"/>
    </row>
    <row customHeight="1" ht="12" r="9164">
      <c r="A9164" s="13" t="n"/>
    </row>
    <row customHeight="1" ht="12" r="9165">
      <c r="A9165" s="13" t="n"/>
    </row>
    <row customHeight="1" ht="12" r="9166">
      <c r="A9166" s="13" t="n"/>
    </row>
    <row customHeight="1" ht="12" r="9167">
      <c r="A9167" s="13" t="n"/>
    </row>
    <row customHeight="1" ht="12" r="9168">
      <c r="A9168" s="13" t="n"/>
    </row>
    <row customHeight="1" ht="12" r="9169">
      <c r="A9169" s="13" t="n"/>
    </row>
    <row customHeight="1" ht="12" r="9170">
      <c r="A9170" s="13" t="n"/>
    </row>
    <row customHeight="1" ht="12" r="9171">
      <c r="A9171" s="13" t="n"/>
    </row>
    <row customHeight="1" ht="12" r="9172">
      <c r="A9172" s="13" t="n"/>
    </row>
    <row customHeight="1" ht="12" r="9173">
      <c r="A9173" s="13" t="n"/>
    </row>
    <row customHeight="1" ht="12" r="9174">
      <c r="A9174" s="13" t="n"/>
    </row>
    <row customHeight="1" ht="12" r="9175">
      <c r="A9175" s="13" t="n"/>
    </row>
    <row customHeight="1" ht="12" r="9176">
      <c r="A9176" s="13" t="n"/>
    </row>
    <row customHeight="1" ht="12" r="9177">
      <c r="A9177" s="13" t="n"/>
    </row>
    <row customHeight="1" ht="12" r="9178">
      <c r="A9178" s="13" t="n"/>
    </row>
    <row customHeight="1" ht="12" r="9179">
      <c r="A9179" s="13" t="n"/>
    </row>
    <row customHeight="1" ht="12" r="9180">
      <c r="A9180" s="13" t="n"/>
    </row>
    <row customHeight="1" ht="12" r="9181">
      <c r="A9181" s="13" t="n"/>
    </row>
    <row customHeight="1" ht="12" r="9182">
      <c r="A9182" s="13" t="n"/>
    </row>
    <row customHeight="1" ht="12" r="9183">
      <c r="A9183" s="13" t="n"/>
    </row>
    <row customHeight="1" ht="12" r="9184">
      <c r="A9184" s="13" t="n"/>
    </row>
    <row customHeight="1" ht="12" r="9185">
      <c r="A9185" s="13" t="n"/>
    </row>
    <row customHeight="1" ht="12" r="9186">
      <c r="A9186" s="13" t="n"/>
    </row>
    <row customHeight="1" ht="12" r="9187">
      <c r="A9187" s="13" t="n"/>
    </row>
    <row customHeight="1" ht="12" r="9188">
      <c r="A9188" s="13" t="n"/>
    </row>
    <row customHeight="1" ht="12" r="9189">
      <c r="A9189" s="13" t="n"/>
    </row>
    <row customHeight="1" ht="12" r="9190">
      <c r="A9190" s="13" t="n"/>
    </row>
    <row customHeight="1" ht="12" r="9191">
      <c r="A9191" s="13" t="n"/>
    </row>
    <row customHeight="1" ht="12" r="9192">
      <c r="A9192" s="13" t="n"/>
    </row>
    <row customHeight="1" ht="12" r="9193">
      <c r="A9193" s="13" t="n"/>
    </row>
    <row customHeight="1" ht="12" r="9194">
      <c r="A9194" s="13" t="n"/>
    </row>
    <row customHeight="1" ht="12" r="9195">
      <c r="A9195" s="13" t="n"/>
    </row>
    <row customHeight="1" ht="12" r="9196">
      <c r="A9196" s="13" t="n"/>
    </row>
    <row customHeight="1" ht="12" r="9197">
      <c r="A9197" s="13" t="n"/>
    </row>
    <row customHeight="1" ht="12" r="9198">
      <c r="A9198" s="13" t="n"/>
    </row>
    <row customHeight="1" ht="12" r="9199">
      <c r="A9199" s="13" t="n"/>
    </row>
    <row customHeight="1" ht="12" r="9200">
      <c r="A9200" s="13" t="n"/>
    </row>
    <row customHeight="1" ht="12" r="9201">
      <c r="A9201" s="13" t="n"/>
    </row>
    <row customHeight="1" ht="12" r="9202">
      <c r="A9202" s="13" t="n"/>
    </row>
    <row customHeight="1" ht="12" r="9203">
      <c r="A9203" s="13" t="n"/>
    </row>
    <row customHeight="1" ht="12" r="9204">
      <c r="A9204" s="13" t="n"/>
    </row>
    <row customHeight="1" ht="12" r="9205">
      <c r="A9205" s="13" t="n"/>
    </row>
    <row customHeight="1" ht="12" r="9206">
      <c r="A9206" s="13" t="n"/>
    </row>
    <row customHeight="1" ht="12" r="9207">
      <c r="A9207" s="13" t="n"/>
    </row>
    <row customHeight="1" ht="12" r="9208">
      <c r="A9208" s="13" t="n"/>
    </row>
    <row customHeight="1" ht="12" r="9209">
      <c r="A9209" s="13" t="n"/>
    </row>
    <row customHeight="1" ht="12" r="9210">
      <c r="A9210" s="13" t="n"/>
    </row>
    <row customHeight="1" ht="12" r="9211">
      <c r="A9211" s="13" t="n"/>
    </row>
    <row customHeight="1" ht="12" r="9212">
      <c r="A9212" s="13" t="n"/>
    </row>
    <row customHeight="1" ht="12" r="9213">
      <c r="A9213" s="13" t="n"/>
    </row>
    <row customHeight="1" ht="12" r="9214">
      <c r="A9214" s="13" t="n"/>
    </row>
    <row customHeight="1" ht="12" r="9215">
      <c r="A9215" s="13" t="n"/>
    </row>
    <row customHeight="1" ht="12" r="9216">
      <c r="A9216" s="13" t="n"/>
    </row>
    <row customHeight="1" ht="12" r="9217">
      <c r="A9217" s="13" t="n"/>
    </row>
    <row customHeight="1" ht="12" r="9218">
      <c r="A9218" s="13" t="n"/>
    </row>
    <row customHeight="1" ht="12" r="9219">
      <c r="A9219" s="13" t="n"/>
    </row>
    <row customHeight="1" ht="12" r="9220">
      <c r="A9220" s="13" t="n"/>
    </row>
    <row customHeight="1" ht="12" r="9221">
      <c r="A9221" s="13" t="n"/>
    </row>
    <row customHeight="1" ht="12" r="9222">
      <c r="A9222" s="13" t="n"/>
    </row>
    <row customHeight="1" ht="12" r="9223">
      <c r="A9223" s="13" t="n"/>
    </row>
    <row customHeight="1" ht="12" r="9224">
      <c r="A9224" s="13" t="n"/>
    </row>
    <row customHeight="1" ht="12" r="9225">
      <c r="A9225" s="13" t="n"/>
    </row>
    <row customHeight="1" ht="12" r="9226">
      <c r="A9226" s="13" t="n"/>
    </row>
    <row customHeight="1" ht="12" r="9227">
      <c r="A9227" s="13" t="n"/>
    </row>
    <row customHeight="1" ht="12" r="9228">
      <c r="A9228" s="13" t="n"/>
    </row>
    <row customHeight="1" ht="12" r="9229">
      <c r="A9229" s="13" t="n"/>
    </row>
    <row customHeight="1" ht="12" r="9230">
      <c r="A9230" s="13" t="n"/>
    </row>
    <row customHeight="1" ht="12" r="9231">
      <c r="A9231" s="13" t="n"/>
    </row>
    <row customHeight="1" ht="12" r="9232">
      <c r="A9232" s="13" t="n"/>
    </row>
    <row customHeight="1" ht="12" r="9233">
      <c r="A9233" s="13" t="n"/>
    </row>
    <row customHeight="1" ht="12" r="9234">
      <c r="A9234" s="13" t="n"/>
    </row>
    <row customHeight="1" ht="12" r="9235">
      <c r="A9235" s="13" t="n"/>
    </row>
    <row customHeight="1" ht="12" r="9236">
      <c r="A9236" s="13" t="n"/>
    </row>
    <row customHeight="1" ht="12" r="9237">
      <c r="A9237" s="13" t="n"/>
    </row>
    <row customHeight="1" ht="12" r="9238">
      <c r="A9238" s="13" t="n"/>
    </row>
    <row customHeight="1" ht="12" r="9239">
      <c r="A9239" s="13" t="n"/>
    </row>
    <row customHeight="1" ht="12" r="9240">
      <c r="A9240" s="13" t="n"/>
    </row>
    <row customHeight="1" ht="12" r="9241">
      <c r="A9241" s="13" t="n"/>
    </row>
    <row customHeight="1" ht="12" r="9242">
      <c r="A9242" s="13" t="n"/>
    </row>
    <row customHeight="1" ht="12" r="9243">
      <c r="A9243" s="13" t="n"/>
    </row>
    <row customHeight="1" ht="12" r="9244">
      <c r="A9244" s="13" t="n"/>
    </row>
    <row customHeight="1" ht="12" r="9245">
      <c r="A9245" s="13" t="n"/>
    </row>
    <row customHeight="1" ht="12" r="9246">
      <c r="A9246" s="13" t="n"/>
    </row>
    <row customHeight="1" ht="12" r="9247">
      <c r="A9247" s="13" t="n"/>
    </row>
    <row customHeight="1" ht="12" r="9248">
      <c r="A9248" s="13" t="n"/>
    </row>
    <row customHeight="1" ht="12" r="9249">
      <c r="A9249" s="13" t="n"/>
    </row>
    <row customHeight="1" ht="12" r="9250">
      <c r="A9250" s="13" t="n"/>
    </row>
    <row customHeight="1" ht="12" r="9251">
      <c r="A9251" s="13" t="n"/>
    </row>
    <row customHeight="1" ht="12" r="9252">
      <c r="A9252" s="13" t="n"/>
    </row>
    <row customHeight="1" ht="12" r="9253">
      <c r="A9253" s="13" t="n"/>
    </row>
    <row customHeight="1" ht="12" r="9254">
      <c r="A9254" s="13" t="n"/>
    </row>
    <row customHeight="1" ht="12" r="9255">
      <c r="A9255" s="13" t="n"/>
    </row>
    <row customHeight="1" ht="12" r="9256">
      <c r="A9256" s="13" t="n"/>
    </row>
    <row customHeight="1" ht="12" r="9257">
      <c r="A9257" s="13" t="n"/>
    </row>
    <row customHeight="1" ht="12" r="9258">
      <c r="A9258" s="13" t="n"/>
    </row>
    <row customHeight="1" ht="12" r="9259">
      <c r="A9259" s="13" t="n"/>
    </row>
    <row customHeight="1" ht="12" r="9260">
      <c r="A9260" s="13" t="n"/>
    </row>
    <row customHeight="1" ht="12" r="9261">
      <c r="A9261" s="13" t="n"/>
    </row>
    <row customHeight="1" ht="12" r="9262">
      <c r="A9262" s="13" t="n"/>
    </row>
    <row customHeight="1" ht="12" r="9263">
      <c r="A9263" s="13" t="n"/>
    </row>
    <row customHeight="1" ht="12" r="9264">
      <c r="A9264" s="13" t="n"/>
    </row>
    <row customHeight="1" ht="12" r="9265">
      <c r="A9265" s="13" t="n"/>
    </row>
    <row customHeight="1" ht="12" r="9266">
      <c r="A9266" s="13" t="n"/>
    </row>
    <row customHeight="1" ht="12" r="9267">
      <c r="A9267" s="13" t="n"/>
    </row>
    <row customHeight="1" ht="12" r="9268">
      <c r="A9268" s="13" t="n"/>
    </row>
    <row customHeight="1" ht="12" r="9269">
      <c r="A9269" s="13" t="n"/>
    </row>
    <row customHeight="1" ht="12" r="9270">
      <c r="A9270" s="13" t="n"/>
    </row>
    <row customHeight="1" ht="12" r="9271">
      <c r="A9271" s="13" t="n"/>
    </row>
    <row customHeight="1" ht="12" r="9272">
      <c r="A9272" s="13" t="n"/>
    </row>
    <row customHeight="1" ht="12" r="9273">
      <c r="A9273" s="13" t="n"/>
    </row>
    <row customHeight="1" ht="12" r="9274">
      <c r="A9274" s="13" t="n"/>
    </row>
    <row customHeight="1" ht="12" r="9275">
      <c r="A9275" s="13" t="n"/>
    </row>
    <row customHeight="1" ht="12" r="9276">
      <c r="A9276" s="13" t="n"/>
    </row>
    <row customHeight="1" ht="12" r="9277">
      <c r="A9277" s="13" t="n"/>
    </row>
    <row customHeight="1" ht="12" r="9278">
      <c r="A9278" s="13" t="n"/>
    </row>
    <row customHeight="1" ht="12" r="9279">
      <c r="A9279" s="13" t="n"/>
    </row>
    <row customHeight="1" ht="12" r="9280">
      <c r="A9280" s="13" t="n"/>
    </row>
    <row customHeight="1" ht="12" r="9281">
      <c r="A9281" s="13" t="n"/>
    </row>
    <row customHeight="1" ht="12" r="9282">
      <c r="A9282" s="13" t="n"/>
    </row>
    <row customHeight="1" ht="12" r="9283">
      <c r="A9283" s="13" t="n"/>
    </row>
    <row customHeight="1" ht="12" r="9284">
      <c r="A9284" s="13" t="n"/>
    </row>
    <row customHeight="1" ht="12" r="9285">
      <c r="A9285" s="13" t="n"/>
    </row>
    <row customHeight="1" ht="12" r="9286">
      <c r="A9286" s="13" t="n"/>
    </row>
    <row customHeight="1" ht="12" r="9287">
      <c r="A9287" s="13" t="n"/>
    </row>
    <row customHeight="1" ht="12" r="9288">
      <c r="A9288" s="13" t="n"/>
    </row>
    <row customHeight="1" ht="12" r="9289">
      <c r="A9289" s="13" t="n"/>
    </row>
    <row customHeight="1" ht="12" r="9290">
      <c r="A9290" s="13" t="n"/>
    </row>
    <row customHeight="1" ht="12" r="9291">
      <c r="A9291" s="13" t="n"/>
    </row>
    <row customHeight="1" ht="12" r="9292">
      <c r="A9292" s="13" t="n"/>
    </row>
    <row customHeight="1" ht="12" r="9293">
      <c r="A9293" s="13" t="n"/>
    </row>
    <row customHeight="1" ht="12" r="9294">
      <c r="A9294" s="13" t="n"/>
    </row>
    <row customHeight="1" ht="12" r="9295">
      <c r="A9295" s="13" t="n"/>
    </row>
    <row customHeight="1" ht="12" r="9296">
      <c r="A9296" s="13" t="n"/>
    </row>
    <row customHeight="1" ht="12" r="9297">
      <c r="A9297" s="13" t="n"/>
    </row>
    <row customHeight="1" ht="12" r="9298">
      <c r="A9298" s="13" t="n"/>
    </row>
    <row customHeight="1" ht="12" r="9299">
      <c r="A9299" s="13" t="n"/>
    </row>
    <row customHeight="1" ht="12" r="9300">
      <c r="A9300" s="13" t="n"/>
    </row>
    <row customHeight="1" ht="12" r="9301">
      <c r="A9301" s="13" t="n"/>
    </row>
    <row customHeight="1" ht="12" r="9302">
      <c r="A9302" s="13" t="n"/>
    </row>
    <row customHeight="1" ht="12" r="9303">
      <c r="A9303" s="13" t="n"/>
    </row>
    <row customHeight="1" ht="12" r="9304">
      <c r="A9304" s="13" t="n"/>
    </row>
    <row customHeight="1" ht="12" r="9305">
      <c r="A9305" s="13" t="n"/>
    </row>
    <row customHeight="1" ht="12" r="9306">
      <c r="A9306" s="13" t="n"/>
    </row>
    <row customHeight="1" ht="12" r="9307">
      <c r="A9307" s="13" t="n"/>
    </row>
    <row customHeight="1" ht="12" r="9308">
      <c r="A9308" s="13" t="n"/>
    </row>
    <row customHeight="1" ht="12" r="9309">
      <c r="A9309" s="13" t="n"/>
    </row>
    <row customHeight="1" ht="12" r="9310">
      <c r="A9310" s="13" t="n"/>
    </row>
    <row customHeight="1" ht="12" r="9311">
      <c r="A9311" s="13" t="n"/>
    </row>
    <row customHeight="1" ht="12" r="9312">
      <c r="A9312" s="13" t="n"/>
    </row>
    <row customHeight="1" ht="12" r="9313">
      <c r="A9313" s="13" t="n"/>
    </row>
    <row customHeight="1" ht="12" r="9314">
      <c r="A9314" s="13" t="n"/>
    </row>
    <row customHeight="1" ht="12" r="9315">
      <c r="A9315" s="13" t="n"/>
    </row>
    <row customHeight="1" ht="12" r="9316">
      <c r="A9316" s="13" t="n"/>
    </row>
    <row customHeight="1" ht="12" r="9317">
      <c r="A9317" s="13" t="n"/>
    </row>
    <row customHeight="1" ht="12" r="9318">
      <c r="A9318" s="13" t="n"/>
    </row>
    <row customHeight="1" ht="12" r="9319">
      <c r="A9319" s="13" t="n"/>
    </row>
    <row customHeight="1" ht="12" r="9320">
      <c r="A9320" s="13" t="n"/>
    </row>
    <row customHeight="1" ht="12" r="9321">
      <c r="A9321" s="13" t="n"/>
    </row>
    <row customHeight="1" ht="12" r="9322">
      <c r="A9322" s="13" t="n"/>
    </row>
    <row customHeight="1" ht="12" r="9323">
      <c r="A9323" s="13" t="n"/>
    </row>
    <row customHeight="1" ht="12" r="9324">
      <c r="A9324" s="13" t="n"/>
    </row>
    <row customHeight="1" ht="12" r="9325">
      <c r="A9325" s="13" t="n"/>
    </row>
    <row customHeight="1" ht="12" r="9326">
      <c r="A9326" s="13" t="n"/>
    </row>
    <row customHeight="1" ht="12" r="9327">
      <c r="A9327" s="13" t="n"/>
    </row>
    <row customHeight="1" ht="12" r="9328">
      <c r="A9328" s="13" t="n"/>
    </row>
    <row customHeight="1" ht="12" r="9329">
      <c r="A9329" s="13" t="n"/>
    </row>
    <row customHeight="1" ht="12" r="9330">
      <c r="A9330" s="13" t="n"/>
    </row>
    <row customHeight="1" ht="12" r="9331">
      <c r="A9331" s="13" t="n"/>
    </row>
    <row customHeight="1" ht="12" r="9332">
      <c r="A9332" s="13" t="n"/>
    </row>
    <row customHeight="1" ht="12" r="9333">
      <c r="A9333" s="13" t="n"/>
    </row>
    <row customHeight="1" ht="12" r="9334">
      <c r="A9334" s="13" t="n"/>
    </row>
    <row customHeight="1" ht="12" r="9335">
      <c r="A9335" s="13" t="n"/>
    </row>
    <row customHeight="1" ht="12" r="9336">
      <c r="A9336" s="13" t="n"/>
    </row>
    <row customHeight="1" ht="12" r="9337">
      <c r="A9337" s="13" t="n"/>
    </row>
    <row customHeight="1" ht="12" r="9338">
      <c r="A9338" s="13" t="n"/>
    </row>
    <row customHeight="1" ht="12" r="9339">
      <c r="A9339" s="13" t="n"/>
    </row>
    <row customHeight="1" ht="12" r="9340">
      <c r="A9340" s="13" t="n"/>
    </row>
    <row customHeight="1" ht="12" r="9341">
      <c r="A9341" s="13" t="n"/>
    </row>
    <row customHeight="1" ht="12" r="9342">
      <c r="A9342" s="13" t="n"/>
    </row>
    <row customHeight="1" ht="12" r="9343">
      <c r="A9343" s="13" t="n"/>
    </row>
    <row customHeight="1" ht="12" r="9344">
      <c r="A9344" s="13" t="n"/>
    </row>
    <row customHeight="1" ht="12" r="9345">
      <c r="A9345" s="13" t="n"/>
    </row>
    <row customHeight="1" ht="12" r="9346">
      <c r="A9346" s="13" t="n"/>
    </row>
    <row customHeight="1" ht="12" r="9347">
      <c r="A9347" s="13" t="n"/>
    </row>
    <row customHeight="1" ht="12" r="9348">
      <c r="A9348" s="13" t="n"/>
    </row>
    <row customHeight="1" ht="12" r="9349">
      <c r="A9349" s="13" t="n"/>
    </row>
    <row customHeight="1" ht="12" r="9350">
      <c r="A9350" s="13" t="n"/>
    </row>
    <row customHeight="1" ht="12" r="9351">
      <c r="A9351" s="13" t="n"/>
    </row>
    <row customHeight="1" ht="12" r="9352">
      <c r="A9352" s="13" t="n"/>
    </row>
    <row customHeight="1" ht="12" r="9353">
      <c r="A9353" s="13" t="n"/>
    </row>
    <row customHeight="1" ht="12" r="9354">
      <c r="A9354" s="13" t="n"/>
    </row>
    <row customHeight="1" ht="12" r="9355">
      <c r="A9355" s="13" t="n"/>
    </row>
    <row customHeight="1" ht="12" r="9356">
      <c r="A9356" s="13" t="n"/>
    </row>
    <row customHeight="1" ht="12" r="9357">
      <c r="A9357" s="13" t="n"/>
    </row>
    <row customHeight="1" ht="12" r="9358">
      <c r="A9358" s="13" t="n"/>
    </row>
    <row customHeight="1" ht="12" r="9359">
      <c r="A9359" s="13" t="n"/>
    </row>
    <row customHeight="1" ht="12" r="9360">
      <c r="A9360" s="13" t="n"/>
    </row>
    <row customHeight="1" ht="12" r="9361">
      <c r="A9361" s="13" t="n"/>
    </row>
    <row customHeight="1" ht="12" r="9362">
      <c r="A9362" s="13" t="n"/>
    </row>
    <row customHeight="1" ht="12" r="9363">
      <c r="A9363" s="13" t="n"/>
    </row>
    <row customHeight="1" ht="12" r="9364">
      <c r="A9364" s="13" t="n"/>
    </row>
    <row customHeight="1" ht="12" r="9365">
      <c r="A9365" s="13" t="n"/>
    </row>
    <row customHeight="1" ht="12" r="9366">
      <c r="A9366" s="13" t="n"/>
    </row>
    <row customHeight="1" ht="12" r="9367">
      <c r="A9367" s="13" t="n"/>
    </row>
    <row customHeight="1" ht="12" r="9368">
      <c r="A9368" s="13" t="n"/>
    </row>
    <row customHeight="1" ht="12" r="9369">
      <c r="A9369" s="13" t="n"/>
    </row>
    <row customHeight="1" ht="12" r="9370">
      <c r="A9370" s="13" t="n"/>
    </row>
    <row customHeight="1" ht="12" r="9371">
      <c r="A9371" s="13" t="n"/>
    </row>
    <row customHeight="1" ht="12" r="9372">
      <c r="A9372" s="13" t="n"/>
    </row>
    <row customHeight="1" ht="12" r="9373">
      <c r="A9373" s="13" t="n"/>
    </row>
    <row customHeight="1" ht="12" r="9374">
      <c r="A9374" s="13" t="n"/>
    </row>
    <row customHeight="1" ht="12" r="9375">
      <c r="A9375" s="13" t="n"/>
    </row>
    <row customHeight="1" ht="12" r="9376">
      <c r="A9376" s="13" t="n"/>
    </row>
    <row customHeight="1" ht="12" r="9377">
      <c r="A9377" s="13" t="n"/>
    </row>
    <row customHeight="1" ht="12" r="9378">
      <c r="A9378" s="13" t="n"/>
    </row>
    <row customHeight="1" ht="12" r="9379">
      <c r="A9379" s="13" t="n"/>
    </row>
    <row customHeight="1" ht="12" r="9380">
      <c r="A9380" s="13" t="n"/>
    </row>
    <row customHeight="1" ht="12" r="9381">
      <c r="A9381" s="13" t="n"/>
    </row>
    <row customHeight="1" ht="12" r="9382">
      <c r="A9382" s="13" t="n"/>
    </row>
    <row customHeight="1" ht="12" r="9383">
      <c r="A9383" s="13" t="n"/>
    </row>
    <row customHeight="1" ht="12" r="9384">
      <c r="A9384" s="13" t="n"/>
    </row>
    <row customHeight="1" ht="12" r="9385">
      <c r="A9385" s="13" t="n"/>
    </row>
    <row customHeight="1" ht="12" r="9386">
      <c r="A9386" s="13" t="n"/>
    </row>
    <row customHeight="1" ht="12" r="9387">
      <c r="A9387" s="13" t="n"/>
    </row>
    <row customHeight="1" ht="12" r="9388">
      <c r="A9388" s="13" t="n"/>
    </row>
    <row customHeight="1" ht="12" r="9389">
      <c r="A9389" s="13" t="n"/>
    </row>
    <row customHeight="1" ht="12" r="9390">
      <c r="A9390" s="13" t="n"/>
    </row>
    <row customHeight="1" ht="12" r="9391">
      <c r="A9391" s="13" t="n"/>
    </row>
    <row customHeight="1" ht="12" r="9392">
      <c r="A9392" s="13" t="n"/>
    </row>
    <row customHeight="1" ht="12" r="9393">
      <c r="A9393" s="13" t="n"/>
    </row>
    <row customHeight="1" ht="12" r="9394">
      <c r="A9394" s="13" t="n"/>
    </row>
    <row customHeight="1" ht="12" r="9395">
      <c r="A9395" s="13" t="n"/>
    </row>
    <row customHeight="1" ht="12" r="9396">
      <c r="A9396" s="13" t="n"/>
    </row>
    <row customHeight="1" ht="12" r="9397">
      <c r="A9397" s="13" t="n"/>
    </row>
    <row customHeight="1" ht="12" r="9398">
      <c r="A9398" s="13" t="n"/>
    </row>
    <row customHeight="1" ht="12" r="9399">
      <c r="A9399" s="13" t="n"/>
    </row>
    <row customHeight="1" ht="12" r="9400">
      <c r="A9400" s="13" t="n"/>
    </row>
    <row customHeight="1" ht="12" r="9401">
      <c r="A9401" s="13" t="n"/>
    </row>
    <row customHeight="1" ht="12" r="9402">
      <c r="A9402" s="13" t="n"/>
    </row>
    <row customHeight="1" ht="12" r="9403">
      <c r="A9403" s="13" t="n"/>
    </row>
    <row customHeight="1" ht="12" r="9404">
      <c r="A9404" s="13" t="n"/>
    </row>
    <row customHeight="1" ht="12" r="9405">
      <c r="A9405" s="13" t="n"/>
    </row>
    <row customHeight="1" ht="12" r="9406">
      <c r="A9406" s="13" t="n"/>
    </row>
    <row customHeight="1" ht="12" r="9407">
      <c r="A9407" s="13" t="n"/>
    </row>
    <row customHeight="1" ht="12" r="9408">
      <c r="A9408" s="13" t="n"/>
    </row>
    <row customHeight="1" ht="12" r="9409">
      <c r="A9409" s="13" t="n"/>
    </row>
    <row customHeight="1" ht="12" r="9410">
      <c r="A9410" s="13" t="n"/>
    </row>
    <row customHeight="1" ht="12" r="9411">
      <c r="A9411" s="13" t="n"/>
    </row>
    <row customHeight="1" ht="12" r="9412">
      <c r="A9412" s="13" t="n"/>
    </row>
    <row customHeight="1" ht="12" r="9413">
      <c r="A9413" s="13" t="n"/>
    </row>
    <row customHeight="1" ht="12" r="9414">
      <c r="A9414" s="13" t="n"/>
    </row>
    <row customHeight="1" ht="12" r="9415">
      <c r="A9415" s="13" t="n"/>
    </row>
    <row customHeight="1" ht="12" r="9416">
      <c r="A9416" s="13" t="n"/>
    </row>
    <row customHeight="1" ht="12" r="9417">
      <c r="A9417" s="13" t="n"/>
    </row>
    <row customHeight="1" ht="12" r="9418">
      <c r="A9418" s="13" t="n"/>
    </row>
    <row customHeight="1" ht="12" r="9419">
      <c r="A9419" s="13" t="n"/>
    </row>
    <row customHeight="1" ht="12" r="9420">
      <c r="A9420" s="13" t="n"/>
    </row>
    <row customHeight="1" ht="12" r="9421">
      <c r="A9421" s="13" t="n"/>
    </row>
    <row customHeight="1" ht="12" r="9422">
      <c r="A9422" s="13" t="n"/>
    </row>
    <row customHeight="1" ht="12" r="9423">
      <c r="A9423" s="13" t="n"/>
    </row>
    <row customHeight="1" ht="12" r="9424">
      <c r="A9424" s="13" t="n"/>
    </row>
    <row customHeight="1" ht="12" r="9425">
      <c r="A9425" s="13" t="n"/>
    </row>
    <row customHeight="1" ht="12" r="9426">
      <c r="A9426" s="13" t="n"/>
    </row>
    <row customHeight="1" ht="12" r="9427">
      <c r="A9427" s="13" t="n"/>
    </row>
    <row customHeight="1" ht="12" r="9428">
      <c r="A9428" s="13" t="n"/>
    </row>
    <row customHeight="1" ht="12" r="9429">
      <c r="A9429" s="13" t="n"/>
    </row>
    <row customHeight="1" ht="12" r="9430">
      <c r="A9430" s="13" t="n"/>
    </row>
    <row customHeight="1" ht="12" r="9431">
      <c r="A9431" s="13" t="n"/>
    </row>
    <row customHeight="1" ht="12" r="9432">
      <c r="A9432" s="13" t="n"/>
    </row>
    <row customHeight="1" ht="12" r="9433">
      <c r="A9433" s="13" t="n"/>
    </row>
    <row customHeight="1" ht="12" r="9434">
      <c r="A9434" s="13" t="n"/>
    </row>
    <row customHeight="1" ht="12" r="9435">
      <c r="A9435" s="13" t="n"/>
    </row>
    <row customHeight="1" ht="12" r="9436">
      <c r="A9436" s="13" t="n"/>
    </row>
    <row customHeight="1" ht="12" r="9437">
      <c r="A9437" s="13" t="n"/>
    </row>
    <row customHeight="1" ht="12" r="9438">
      <c r="A9438" s="13" t="n"/>
    </row>
    <row customHeight="1" ht="12" r="9439">
      <c r="A9439" s="13" t="n"/>
    </row>
    <row customHeight="1" ht="12" r="9440">
      <c r="A9440" s="13" t="n"/>
    </row>
    <row customHeight="1" ht="12" r="9441">
      <c r="A9441" s="13" t="n"/>
    </row>
    <row customHeight="1" ht="12" r="9442">
      <c r="A9442" s="13" t="n"/>
    </row>
    <row customHeight="1" ht="12" r="9443">
      <c r="A9443" s="13" t="n"/>
    </row>
    <row customHeight="1" ht="12" r="9444">
      <c r="A9444" s="13" t="n"/>
    </row>
    <row customHeight="1" ht="12" r="9445">
      <c r="A9445" s="13" t="n"/>
    </row>
    <row customHeight="1" ht="12" r="9446">
      <c r="A9446" s="13" t="n"/>
    </row>
    <row customHeight="1" ht="12" r="9447">
      <c r="A9447" s="13" t="n"/>
    </row>
    <row customHeight="1" ht="12" r="9448">
      <c r="A9448" s="13" t="n"/>
    </row>
    <row customHeight="1" ht="12" r="9449">
      <c r="A9449" s="13" t="n"/>
    </row>
    <row customHeight="1" ht="12" r="9450">
      <c r="A9450" s="13" t="n"/>
    </row>
    <row customHeight="1" ht="12" r="9451">
      <c r="A9451" s="13" t="n"/>
    </row>
    <row customHeight="1" ht="12" r="9452">
      <c r="A9452" s="13" t="n"/>
    </row>
    <row customHeight="1" ht="12" r="9453">
      <c r="A9453" s="13" t="n"/>
    </row>
    <row customHeight="1" ht="12" r="9454">
      <c r="A9454" s="13" t="n"/>
    </row>
    <row customHeight="1" ht="12" r="9455">
      <c r="A9455" s="13" t="n"/>
    </row>
    <row customHeight="1" ht="12" r="9456">
      <c r="A9456" s="13" t="n"/>
    </row>
    <row customHeight="1" ht="12" r="9457">
      <c r="A9457" s="13" t="n"/>
    </row>
    <row customHeight="1" ht="12" r="9458">
      <c r="A9458" s="13" t="n"/>
    </row>
    <row customHeight="1" ht="12" r="9459">
      <c r="A9459" s="13" t="n"/>
    </row>
    <row customHeight="1" ht="12" r="9460">
      <c r="A9460" s="13" t="n"/>
    </row>
    <row customHeight="1" ht="12" r="9461">
      <c r="A9461" s="13" t="n"/>
    </row>
    <row customHeight="1" ht="12" r="9462">
      <c r="A9462" s="13" t="n"/>
    </row>
    <row customHeight="1" ht="12" r="9463">
      <c r="A9463" s="13" t="n"/>
    </row>
    <row customHeight="1" ht="12" r="9464">
      <c r="A9464" s="13" t="n"/>
    </row>
    <row customHeight="1" ht="12" r="9465">
      <c r="A9465" s="13" t="n"/>
    </row>
    <row customHeight="1" ht="12" r="9466">
      <c r="A9466" s="13" t="n"/>
    </row>
    <row customHeight="1" ht="12" r="9467">
      <c r="A9467" s="13" t="n"/>
    </row>
    <row customHeight="1" ht="12" r="9468">
      <c r="A9468" s="13" t="n"/>
    </row>
    <row customHeight="1" ht="12" r="9469">
      <c r="A9469" s="13" t="n"/>
    </row>
    <row customHeight="1" ht="12" r="9470">
      <c r="A9470" s="13" t="n"/>
    </row>
    <row customHeight="1" ht="12" r="9471">
      <c r="A9471" s="13" t="n"/>
    </row>
    <row customHeight="1" ht="12" r="9472">
      <c r="A9472" s="13" t="n"/>
    </row>
    <row customHeight="1" ht="12" r="9473">
      <c r="A9473" s="13" t="n"/>
    </row>
    <row customHeight="1" ht="12" r="9474">
      <c r="A9474" s="13" t="n"/>
    </row>
    <row customHeight="1" ht="12" r="9475">
      <c r="A9475" s="13" t="n"/>
    </row>
    <row customHeight="1" ht="12" r="9476">
      <c r="A9476" s="13" t="n"/>
    </row>
    <row customHeight="1" ht="12" r="9477">
      <c r="A9477" s="13" t="n"/>
    </row>
    <row customHeight="1" ht="12" r="9478">
      <c r="A9478" s="13" t="n"/>
    </row>
    <row customHeight="1" ht="12" r="9479">
      <c r="A9479" s="13" t="n"/>
    </row>
    <row customHeight="1" ht="12" r="9480">
      <c r="A9480" s="13" t="n"/>
    </row>
    <row customHeight="1" ht="12" r="9481">
      <c r="A9481" s="13" t="n"/>
    </row>
    <row customHeight="1" ht="12" r="9482">
      <c r="A9482" s="13" t="n"/>
    </row>
    <row customHeight="1" ht="12" r="9483">
      <c r="A9483" s="13" t="n"/>
    </row>
    <row customHeight="1" ht="12" r="9484">
      <c r="A9484" s="13" t="n"/>
    </row>
    <row customHeight="1" ht="12" r="9485">
      <c r="A9485" s="13" t="n"/>
    </row>
    <row customHeight="1" ht="12" r="9486">
      <c r="A9486" s="13" t="n"/>
    </row>
    <row customHeight="1" ht="12" r="9487">
      <c r="A9487" s="13" t="n"/>
    </row>
    <row customHeight="1" ht="12" r="9488">
      <c r="A9488" s="13" t="n"/>
    </row>
    <row customHeight="1" ht="12" r="9489">
      <c r="A9489" s="13" t="n"/>
    </row>
    <row customHeight="1" ht="12" r="9490">
      <c r="A9490" s="13" t="n"/>
    </row>
    <row customHeight="1" ht="12" r="9491">
      <c r="A9491" s="13" t="n"/>
    </row>
    <row customHeight="1" ht="12" r="9492">
      <c r="A9492" s="13" t="n"/>
    </row>
    <row customHeight="1" ht="12" r="9493">
      <c r="A9493" s="13" t="n"/>
    </row>
    <row customHeight="1" ht="12" r="9494">
      <c r="A9494" s="13" t="n"/>
    </row>
    <row customHeight="1" ht="12" r="9495">
      <c r="A9495" s="13" t="n"/>
    </row>
    <row customHeight="1" ht="12" r="9496">
      <c r="A9496" s="13" t="n"/>
    </row>
    <row customHeight="1" ht="12" r="9497">
      <c r="A9497" s="13" t="n"/>
    </row>
    <row customHeight="1" ht="12" r="9498">
      <c r="A9498" s="13" t="n"/>
    </row>
    <row customHeight="1" ht="12" r="9499">
      <c r="A9499" s="13" t="n"/>
    </row>
    <row customHeight="1" ht="12" r="9500">
      <c r="A9500" s="13" t="n"/>
    </row>
    <row customHeight="1" ht="12" r="9501">
      <c r="A9501" s="13" t="n"/>
    </row>
    <row customHeight="1" ht="12" r="9502">
      <c r="A9502" s="13" t="n"/>
    </row>
    <row customHeight="1" ht="12" r="9503">
      <c r="A9503" s="13" t="n"/>
    </row>
    <row customHeight="1" ht="12" r="9504">
      <c r="A9504" s="13" t="n"/>
    </row>
    <row customHeight="1" ht="12" r="9505">
      <c r="A9505" s="13" t="n"/>
    </row>
    <row customHeight="1" ht="12" r="9506">
      <c r="A9506" s="13" t="n"/>
    </row>
    <row customHeight="1" ht="12" r="9507">
      <c r="A9507" s="13" t="n"/>
    </row>
    <row customHeight="1" ht="12" r="9508">
      <c r="A9508" s="13" t="n"/>
    </row>
    <row customHeight="1" ht="12" r="9509">
      <c r="A9509" s="13" t="n"/>
    </row>
    <row customHeight="1" ht="12" r="9510">
      <c r="A9510" s="13" t="n"/>
    </row>
    <row customHeight="1" ht="12" r="9511">
      <c r="A9511" s="13" t="n"/>
    </row>
    <row customHeight="1" ht="12" r="9512">
      <c r="A9512" s="13" t="n"/>
    </row>
    <row customHeight="1" ht="12" r="9513">
      <c r="A9513" s="13" t="n"/>
    </row>
    <row customHeight="1" ht="12" r="9514">
      <c r="A9514" s="13" t="n"/>
    </row>
    <row customHeight="1" ht="12" r="9515">
      <c r="A9515" s="13" t="n"/>
    </row>
    <row customHeight="1" ht="12" r="9516">
      <c r="A9516" s="13" t="n"/>
    </row>
    <row customHeight="1" ht="12" r="9517">
      <c r="A9517" s="13" t="n"/>
    </row>
    <row customHeight="1" ht="12" r="9518">
      <c r="A9518" s="13" t="n"/>
    </row>
    <row customHeight="1" ht="12" r="9519">
      <c r="A9519" s="13" t="n"/>
    </row>
    <row customHeight="1" ht="12" r="9520">
      <c r="A9520" s="13" t="n"/>
    </row>
    <row customHeight="1" ht="12" r="9521">
      <c r="A9521" s="13" t="n"/>
    </row>
    <row customHeight="1" ht="12" r="9522">
      <c r="A9522" s="13" t="n"/>
    </row>
    <row customHeight="1" ht="12" r="9523">
      <c r="A9523" s="13" t="n"/>
    </row>
    <row customHeight="1" ht="12" r="9524">
      <c r="A9524" s="13" t="n"/>
    </row>
    <row customHeight="1" ht="12" r="9525">
      <c r="A9525" s="13" t="n"/>
    </row>
    <row customHeight="1" ht="12" r="9526">
      <c r="A9526" s="13" t="n"/>
    </row>
    <row customHeight="1" ht="12" r="9527">
      <c r="A9527" s="13" t="n"/>
    </row>
    <row customHeight="1" ht="12" r="9528">
      <c r="A9528" s="13" t="n"/>
    </row>
    <row customHeight="1" ht="12" r="9529">
      <c r="A9529" s="13" t="n"/>
    </row>
    <row customHeight="1" ht="12" r="9530">
      <c r="A9530" s="13" t="n"/>
    </row>
    <row customHeight="1" ht="12" r="9531">
      <c r="A9531" s="13" t="n"/>
    </row>
    <row customHeight="1" ht="12" r="9532">
      <c r="A9532" s="13" t="n"/>
    </row>
    <row customHeight="1" ht="12" r="9533">
      <c r="A9533" s="13" t="n"/>
    </row>
    <row customHeight="1" ht="12" r="9534">
      <c r="A9534" s="13" t="n"/>
    </row>
    <row customHeight="1" ht="12" r="9535">
      <c r="A9535" s="13" t="n"/>
    </row>
    <row customHeight="1" ht="12" r="9536">
      <c r="A9536" s="13" t="n"/>
    </row>
    <row customHeight="1" ht="12" r="9537">
      <c r="A9537" s="13" t="n"/>
    </row>
    <row customHeight="1" ht="12" r="9538">
      <c r="A9538" s="13" t="n"/>
    </row>
    <row customHeight="1" ht="12" r="9539">
      <c r="A9539" s="13" t="n"/>
    </row>
    <row customHeight="1" ht="12" r="9540">
      <c r="A9540" s="13" t="n"/>
    </row>
    <row customHeight="1" ht="12" r="9541">
      <c r="A9541" s="13" t="n"/>
    </row>
    <row customHeight="1" ht="12" r="9542">
      <c r="A9542" s="13" t="n"/>
    </row>
    <row customHeight="1" ht="12" r="9543">
      <c r="A9543" s="13" t="n"/>
    </row>
    <row customHeight="1" ht="12" r="9544">
      <c r="A9544" s="13" t="n"/>
    </row>
    <row customHeight="1" ht="12" r="9545">
      <c r="A9545" s="13" t="n"/>
    </row>
    <row customHeight="1" ht="12" r="9546">
      <c r="A9546" s="13" t="n"/>
    </row>
    <row customHeight="1" ht="12" r="9547">
      <c r="A9547" s="13" t="n"/>
    </row>
    <row customHeight="1" ht="12" r="9548">
      <c r="A9548" s="13" t="n"/>
    </row>
    <row customHeight="1" ht="12" r="9549">
      <c r="A9549" s="13" t="n"/>
    </row>
    <row customHeight="1" ht="12" r="9550">
      <c r="A9550" s="13" t="n"/>
    </row>
    <row customHeight="1" ht="12" r="9551">
      <c r="A9551" s="13" t="n"/>
    </row>
    <row customHeight="1" ht="12" r="9552">
      <c r="A9552" s="13" t="n"/>
    </row>
    <row customHeight="1" ht="12" r="9553">
      <c r="A9553" s="13" t="n"/>
    </row>
    <row customHeight="1" ht="12" r="9554">
      <c r="A9554" s="13" t="n"/>
    </row>
    <row customHeight="1" ht="12" r="9555">
      <c r="A9555" s="13" t="n"/>
    </row>
    <row customHeight="1" ht="12" r="9556">
      <c r="A9556" s="13" t="n"/>
    </row>
    <row customHeight="1" ht="12" r="9557">
      <c r="A9557" s="13" t="n"/>
    </row>
    <row customHeight="1" ht="12" r="9558">
      <c r="A9558" s="13" t="n"/>
    </row>
    <row customHeight="1" ht="12" r="9559">
      <c r="A9559" s="13" t="n"/>
    </row>
    <row customHeight="1" ht="12" r="9560">
      <c r="A9560" s="13" t="n"/>
    </row>
    <row customHeight="1" ht="12" r="9561">
      <c r="A9561" s="13" t="n"/>
    </row>
    <row customHeight="1" ht="12" r="9562">
      <c r="A9562" s="13" t="n"/>
    </row>
    <row customHeight="1" ht="12" r="9563">
      <c r="A9563" s="13" t="n"/>
    </row>
    <row customHeight="1" ht="12" r="9564">
      <c r="A9564" s="13" t="n"/>
    </row>
    <row customHeight="1" ht="12" r="9565">
      <c r="A9565" s="13" t="n"/>
    </row>
    <row customHeight="1" ht="12" r="9566">
      <c r="A9566" s="13" t="n"/>
    </row>
    <row customHeight="1" ht="12" r="9567">
      <c r="A9567" s="13" t="n"/>
    </row>
    <row customHeight="1" ht="12" r="9568">
      <c r="A9568" s="13" t="n"/>
    </row>
    <row customHeight="1" ht="12" r="9569">
      <c r="A9569" s="13" t="n"/>
    </row>
    <row customHeight="1" ht="12" r="9570">
      <c r="A9570" s="13" t="n"/>
    </row>
    <row customHeight="1" ht="12" r="9571">
      <c r="A9571" s="13" t="n"/>
    </row>
    <row customHeight="1" ht="12" r="9572">
      <c r="A9572" s="13" t="n"/>
    </row>
    <row customHeight="1" ht="12" r="9573">
      <c r="A9573" s="13" t="n"/>
    </row>
    <row customHeight="1" ht="12" r="9574">
      <c r="A9574" s="13" t="n"/>
    </row>
    <row customHeight="1" ht="12" r="9575">
      <c r="A9575" s="13" t="n"/>
    </row>
    <row customHeight="1" ht="12" r="9576">
      <c r="A9576" s="13" t="n"/>
    </row>
    <row customHeight="1" ht="12" r="9577">
      <c r="A9577" s="13" t="n"/>
    </row>
    <row customHeight="1" ht="12" r="9578">
      <c r="A9578" s="13" t="n"/>
    </row>
    <row customHeight="1" ht="12" r="9579">
      <c r="A9579" s="13" t="n"/>
    </row>
    <row customHeight="1" ht="12" r="9580">
      <c r="A9580" s="13" t="n"/>
    </row>
    <row customHeight="1" ht="12" r="9581">
      <c r="A9581" s="13" t="n"/>
    </row>
    <row customHeight="1" ht="12" r="9582">
      <c r="A9582" s="13" t="n"/>
    </row>
    <row customHeight="1" ht="12" r="9583">
      <c r="A9583" s="13" t="n"/>
    </row>
    <row customHeight="1" ht="12" r="9584">
      <c r="A9584" s="13" t="n"/>
    </row>
    <row customHeight="1" ht="12" r="9585">
      <c r="A9585" s="13" t="n"/>
    </row>
    <row customHeight="1" ht="12" r="9586">
      <c r="A9586" s="13" t="n"/>
    </row>
    <row customHeight="1" ht="12" r="9587">
      <c r="A9587" s="13" t="n"/>
    </row>
    <row customHeight="1" ht="12" r="9588">
      <c r="A9588" s="13" t="n"/>
    </row>
    <row customHeight="1" ht="12" r="9589">
      <c r="A9589" s="13" t="n"/>
    </row>
    <row customHeight="1" ht="12" r="9590">
      <c r="A9590" s="13" t="n"/>
    </row>
    <row customHeight="1" ht="12" r="9591">
      <c r="A9591" s="13" t="n"/>
    </row>
    <row customHeight="1" ht="12" r="9592">
      <c r="A9592" s="13" t="n"/>
    </row>
    <row customHeight="1" ht="12" r="9593">
      <c r="A9593" s="13" t="n"/>
    </row>
    <row customHeight="1" ht="12" r="9594">
      <c r="A9594" s="13" t="n"/>
    </row>
    <row customHeight="1" ht="12" r="9595">
      <c r="A9595" s="13" t="n"/>
    </row>
    <row customHeight="1" ht="12" r="9596">
      <c r="A9596" s="13" t="n"/>
    </row>
    <row customHeight="1" ht="12" r="9597">
      <c r="A9597" s="13" t="n"/>
    </row>
    <row customHeight="1" ht="12" r="9598">
      <c r="A9598" s="13" t="n"/>
    </row>
    <row customHeight="1" ht="12" r="9599">
      <c r="A9599" s="13" t="n"/>
    </row>
    <row customHeight="1" ht="12" r="9600">
      <c r="A9600" s="13" t="n"/>
    </row>
    <row customHeight="1" ht="12" r="9601">
      <c r="A9601" s="13" t="n"/>
    </row>
    <row customHeight="1" ht="12" r="9602">
      <c r="A9602" s="13" t="n"/>
    </row>
    <row customHeight="1" ht="12" r="9603">
      <c r="A9603" s="13" t="n"/>
    </row>
    <row customHeight="1" ht="12" r="9604">
      <c r="A9604" s="13" t="n"/>
    </row>
    <row customHeight="1" ht="12" r="9605">
      <c r="A9605" s="13" t="n"/>
    </row>
    <row customHeight="1" ht="12" r="9606">
      <c r="A9606" s="13" t="n"/>
    </row>
    <row customHeight="1" ht="12" r="9607">
      <c r="A9607" s="13" t="n"/>
    </row>
    <row customHeight="1" ht="12" r="9608">
      <c r="A9608" s="13" t="n"/>
    </row>
    <row customHeight="1" ht="12" r="9609">
      <c r="A9609" s="13" t="n"/>
    </row>
    <row customHeight="1" ht="12" r="9610">
      <c r="A9610" s="13" t="n"/>
    </row>
    <row customHeight="1" ht="12" r="9611">
      <c r="A9611" s="13" t="n"/>
    </row>
    <row customHeight="1" ht="12" r="9612">
      <c r="A9612" s="13" t="n"/>
    </row>
    <row customHeight="1" ht="12" r="9613">
      <c r="A9613" s="13" t="n"/>
    </row>
    <row customHeight="1" ht="12" r="9614">
      <c r="A9614" s="13" t="n"/>
    </row>
    <row customHeight="1" ht="12" r="9615">
      <c r="A9615" s="13" t="n"/>
    </row>
    <row customHeight="1" ht="12" r="9616">
      <c r="A9616" s="13" t="n"/>
    </row>
    <row customHeight="1" ht="12" r="9617">
      <c r="A9617" s="13" t="n"/>
    </row>
    <row customHeight="1" ht="12" r="9618">
      <c r="A9618" s="13" t="n"/>
    </row>
    <row customHeight="1" ht="12" r="9619">
      <c r="A9619" s="13" t="n"/>
    </row>
    <row customHeight="1" ht="12" r="9620">
      <c r="A9620" s="13" t="n"/>
    </row>
    <row customHeight="1" ht="12" r="9621">
      <c r="A9621" s="13" t="n"/>
    </row>
    <row customHeight="1" ht="12" r="9622">
      <c r="A9622" s="13" t="n"/>
    </row>
    <row customHeight="1" ht="12" r="9623">
      <c r="A9623" s="13" t="n"/>
    </row>
    <row customHeight="1" ht="12" r="9624">
      <c r="A9624" s="13" t="n"/>
    </row>
    <row customHeight="1" ht="12" r="9625">
      <c r="A9625" s="13" t="n"/>
    </row>
    <row customHeight="1" ht="12" r="9626">
      <c r="A9626" s="13" t="n"/>
    </row>
    <row customHeight="1" ht="12" r="9627">
      <c r="A9627" s="13" t="n"/>
    </row>
    <row customHeight="1" ht="12" r="9628">
      <c r="A9628" s="13" t="n"/>
    </row>
    <row customHeight="1" ht="12" r="9629">
      <c r="A9629" s="13" t="n"/>
    </row>
    <row customHeight="1" ht="12" r="9630">
      <c r="A9630" s="13" t="n"/>
    </row>
    <row customHeight="1" ht="12" r="9631">
      <c r="A9631" s="13" t="n"/>
    </row>
    <row customHeight="1" ht="12" r="9632">
      <c r="A9632" s="13" t="n"/>
    </row>
    <row customHeight="1" ht="12" r="9633">
      <c r="A9633" s="13" t="n"/>
    </row>
    <row customHeight="1" ht="12" r="9634">
      <c r="A9634" s="13" t="n"/>
    </row>
    <row customHeight="1" ht="12" r="9635">
      <c r="A9635" s="13" t="n"/>
    </row>
    <row customHeight="1" ht="12" r="9636">
      <c r="A9636" s="13" t="n"/>
    </row>
    <row customHeight="1" ht="12" r="9637">
      <c r="A9637" s="13" t="n"/>
    </row>
    <row customHeight="1" ht="12" r="9638">
      <c r="A9638" s="13" t="n"/>
    </row>
    <row customHeight="1" ht="12" r="9639">
      <c r="A9639" s="13" t="n"/>
    </row>
    <row customHeight="1" ht="12" r="9640">
      <c r="A9640" s="13" t="n"/>
    </row>
    <row customHeight="1" ht="12" r="9641">
      <c r="A9641" s="13" t="n"/>
    </row>
    <row customHeight="1" ht="12" r="9642">
      <c r="A9642" s="13" t="n"/>
    </row>
    <row customHeight="1" ht="12" r="9643">
      <c r="A9643" s="13" t="n"/>
    </row>
    <row customHeight="1" ht="12" r="9644">
      <c r="A9644" s="13" t="n"/>
    </row>
    <row customHeight="1" ht="12" r="9645">
      <c r="A9645" s="13" t="n"/>
    </row>
    <row customHeight="1" ht="12" r="9646">
      <c r="A9646" s="13" t="n"/>
    </row>
    <row customHeight="1" ht="12" r="9647">
      <c r="A9647" s="13" t="n"/>
    </row>
    <row customHeight="1" ht="12" r="9648">
      <c r="A9648" s="13" t="n"/>
    </row>
    <row customHeight="1" ht="12" r="9649">
      <c r="A9649" s="13" t="n"/>
    </row>
    <row customHeight="1" ht="12" r="9650">
      <c r="A9650" s="13" t="n"/>
    </row>
    <row customHeight="1" ht="12" r="9651">
      <c r="A9651" s="13" t="n"/>
    </row>
    <row customHeight="1" ht="12" r="9652">
      <c r="A9652" s="13" t="n"/>
    </row>
    <row customHeight="1" ht="12" r="9653">
      <c r="A9653" s="13" t="n"/>
    </row>
    <row customHeight="1" ht="12" r="9654">
      <c r="A9654" s="13" t="n"/>
    </row>
    <row customHeight="1" ht="12" r="9655">
      <c r="A9655" s="13" t="n"/>
    </row>
    <row customHeight="1" ht="12" r="9656">
      <c r="A9656" s="13" t="n"/>
    </row>
    <row customHeight="1" ht="12" r="9657">
      <c r="A9657" s="13" t="n"/>
    </row>
    <row customHeight="1" ht="12" r="9658">
      <c r="A9658" s="13" t="n"/>
    </row>
    <row customHeight="1" ht="12" r="9659">
      <c r="A9659" s="13" t="n"/>
    </row>
    <row customHeight="1" ht="12" r="9660">
      <c r="A9660" s="13" t="n"/>
    </row>
    <row customHeight="1" ht="12" r="9661">
      <c r="A9661" s="13" t="n"/>
    </row>
    <row customHeight="1" ht="12" r="9662">
      <c r="A9662" s="13" t="n"/>
    </row>
    <row customHeight="1" ht="12" r="9663">
      <c r="A9663" s="13" t="n"/>
    </row>
    <row customHeight="1" ht="12" r="9664">
      <c r="A9664" s="13" t="n"/>
    </row>
    <row customHeight="1" ht="12" r="9665">
      <c r="A9665" s="13" t="n"/>
    </row>
    <row customHeight="1" ht="12" r="9666">
      <c r="A9666" s="13" t="n"/>
    </row>
    <row customHeight="1" ht="12" r="9667">
      <c r="A9667" s="13" t="n"/>
    </row>
    <row customHeight="1" ht="12" r="9668">
      <c r="A9668" s="13" t="n"/>
    </row>
    <row customHeight="1" ht="12" r="9669">
      <c r="A9669" s="13" t="n"/>
    </row>
    <row customHeight="1" ht="12" r="9670">
      <c r="A9670" s="13" t="n"/>
    </row>
    <row customHeight="1" ht="12" r="9671">
      <c r="A9671" s="13" t="n"/>
    </row>
    <row customHeight="1" ht="12" r="9672">
      <c r="A9672" s="13" t="n"/>
    </row>
    <row customHeight="1" ht="12" r="9673">
      <c r="A9673" s="13" t="n"/>
    </row>
    <row customHeight="1" ht="12" r="9674">
      <c r="A9674" s="13" t="n"/>
    </row>
    <row customHeight="1" ht="12" r="9675">
      <c r="A9675" s="13" t="n"/>
    </row>
    <row customHeight="1" ht="12" r="9676">
      <c r="A9676" s="13" t="n"/>
    </row>
    <row customHeight="1" ht="12" r="9677">
      <c r="A9677" s="13" t="n"/>
    </row>
    <row customHeight="1" ht="12" r="9678">
      <c r="A9678" s="13" t="n"/>
    </row>
    <row customHeight="1" ht="12" r="9679">
      <c r="A9679" s="13" t="n"/>
    </row>
    <row customHeight="1" ht="12" r="9680">
      <c r="A9680" s="13" t="n"/>
    </row>
    <row customHeight="1" ht="12" r="9681">
      <c r="A9681" s="13" t="n"/>
    </row>
    <row customHeight="1" ht="12" r="9682">
      <c r="A9682" s="13" t="n"/>
    </row>
    <row customHeight="1" ht="12" r="9683">
      <c r="A9683" s="13" t="n"/>
    </row>
    <row customHeight="1" ht="12" r="9684">
      <c r="A9684" s="13" t="n"/>
    </row>
    <row customHeight="1" ht="12" r="9685">
      <c r="A9685" s="13" t="n"/>
    </row>
    <row customHeight="1" ht="12" r="9686">
      <c r="A9686" s="13" t="n"/>
    </row>
    <row customHeight="1" ht="12" r="9687">
      <c r="A9687" s="13" t="n"/>
    </row>
    <row customHeight="1" ht="12" r="9688">
      <c r="A9688" s="13" t="n"/>
    </row>
    <row customHeight="1" ht="12" r="9689">
      <c r="A9689" s="13" t="n"/>
    </row>
    <row customHeight="1" ht="12" r="9690">
      <c r="A9690" s="13" t="n"/>
    </row>
    <row customHeight="1" ht="12" r="9691">
      <c r="A9691" s="13" t="n"/>
    </row>
    <row customHeight="1" ht="12" r="9692">
      <c r="A9692" s="13" t="n"/>
    </row>
    <row customHeight="1" ht="12" r="9693">
      <c r="A9693" s="13" t="n"/>
    </row>
    <row customHeight="1" ht="12" r="9694">
      <c r="A9694" s="13" t="n"/>
    </row>
    <row customHeight="1" ht="12" r="9695">
      <c r="A9695" s="13" t="n"/>
    </row>
    <row customHeight="1" ht="12" r="9696">
      <c r="A9696" s="13" t="n"/>
    </row>
    <row customHeight="1" ht="12" r="9697">
      <c r="A9697" s="13" t="n"/>
    </row>
    <row customHeight="1" ht="12" r="9698">
      <c r="A9698" s="13" t="n"/>
    </row>
    <row customHeight="1" ht="12" r="9699">
      <c r="A9699" s="13" t="n"/>
    </row>
    <row customHeight="1" ht="12" r="9700">
      <c r="A9700" s="13" t="n"/>
    </row>
    <row customHeight="1" ht="12" r="9701">
      <c r="A9701" s="13" t="n"/>
    </row>
    <row customHeight="1" ht="12" r="9702">
      <c r="A9702" s="13" t="n"/>
    </row>
    <row customHeight="1" ht="12" r="9703">
      <c r="A9703" s="13" t="n"/>
    </row>
    <row customHeight="1" ht="12" r="9704">
      <c r="A9704" s="13" t="n"/>
    </row>
    <row customHeight="1" ht="12" r="9705">
      <c r="A9705" s="13" t="n"/>
    </row>
    <row customHeight="1" ht="12" r="9706">
      <c r="A9706" s="13" t="n"/>
    </row>
    <row customHeight="1" ht="12" r="9707">
      <c r="A9707" s="13" t="n"/>
    </row>
    <row customHeight="1" ht="12" r="9708">
      <c r="A9708" s="13" t="n"/>
    </row>
    <row customHeight="1" ht="12" r="9709">
      <c r="A9709" s="13" t="n"/>
    </row>
    <row customHeight="1" ht="12" r="9710">
      <c r="A9710" s="13" t="n"/>
    </row>
    <row customHeight="1" ht="12" r="9711">
      <c r="A9711" s="13" t="n"/>
    </row>
    <row customHeight="1" ht="12" r="9712">
      <c r="A9712" s="13" t="n"/>
    </row>
    <row customHeight="1" ht="12" r="9713">
      <c r="A9713" s="13" t="n"/>
    </row>
    <row customHeight="1" ht="12" r="9714">
      <c r="A9714" s="13" t="n"/>
    </row>
    <row customHeight="1" ht="12" r="9715">
      <c r="A9715" s="13" t="n"/>
    </row>
    <row customHeight="1" ht="12" r="9716">
      <c r="A9716" s="13" t="n"/>
    </row>
    <row customHeight="1" ht="12" r="9717">
      <c r="A9717" s="13" t="n"/>
    </row>
    <row customHeight="1" ht="12" r="9718">
      <c r="A9718" s="13" t="n"/>
    </row>
    <row customHeight="1" ht="12" r="9719">
      <c r="A9719" s="13" t="n"/>
    </row>
    <row customHeight="1" ht="12" r="9720">
      <c r="A9720" s="13" t="n"/>
    </row>
    <row customHeight="1" ht="12" r="9721">
      <c r="A9721" s="13" t="n"/>
    </row>
    <row customHeight="1" ht="12" r="9722">
      <c r="A9722" s="13" t="n"/>
    </row>
    <row customHeight="1" ht="12" r="9723">
      <c r="A9723" s="13" t="n"/>
    </row>
    <row customHeight="1" ht="12" r="9724">
      <c r="A9724" s="13" t="n"/>
    </row>
    <row customHeight="1" ht="12" r="9725">
      <c r="A9725" s="13" t="n"/>
    </row>
    <row customHeight="1" ht="12" r="9726">
      <c r="A9726" s="13" t="n"/>
    </row>
    <row customHeight="1" ht="12" r="9727">
      <c r="A9727" s="13" t="n"/>
    </row>
    <row customHeight="1" ht="12" r="9728">
      <c r="A9728" s="13" t="n"/>
    </row>
    <row customHeight="1" ht="12" r="9729">
      <c r="A9729" s="13" t="n"/>
    </row>
    <row customHeight="1" ht="12" r="9730">
      <c r="A9730" s="13" t="n"/>
    </row>
    <row customHeight="1" ht="12" r="9731">
      <c r="A9731" s="13" t="n"/>
    </row>
    <row customHeight="1" ht="12" r="9732">
      <c r="A9732" s="13" t="n"/>
    </row>
    <row customHeight="1" ht="12" r="9733">
      <c r="A9733" s="13" t="n"/>
    </row>
    <row customHeight="1" ht="12" r="9734">
      <c r="A9734" s="13" t="n"/>
    </row>
    <row customHeight="1" ht="12" r="9735">
      <c r="A9735" s="13" t="n"/>
    </row>
    <row customHeight="1" ht="12" r="9736">
      <c r="A9736" s="13" t="n"/>
    </row>
    <row customHeight="1" ht="12" r="9737">
      <c r="A9737" s="13" t="n"/>
    </row>
    <row customHeight="1" ht="12" r="9738">
      <c r="A9738" s="13" t="n"/>
    </row>
    <row customHeight="1" ht="12" r="9739">
      <c r="A9739" s="13" t="n"/>
    </row>
    <row customHeight="1" ht="12" r="9740">
      <c r="A9740" s="13" t="n"/>
    </row>
    <row customHeight="1" ht="12" r="9741">
      <c r="A9741" s="13" t="n"/>
    </row>
    <row customHeight="1" ht="12" r="9742">
      <c r="A9742" s="13" t="n"/>
    </row>
    <row customHeight="1" ht="12" r="9743">
      <c r="A9743" s="13" t="n"/>
    </row>
    <row customHeight="1" ht="12" r="9744">
      <c r="A9744" s="13" t="n"/>
    </row>
    <row customHeight="1" ht="12" r="9745">
      <c r="A9745" s="13" t="n"/>
    </row>
    <row customHeight="1" ht="12" r="9746">
      <c r="A9746" s="13" t="n"/>
    </row>
    <row customHeight="1" ht="12" r="9747">
      <c r="A9747" s="13" t="n"/>
    </row>
    <row customHeight="1" ht="12" r="9748">
      <c r="A9748" s="13" t="n"/>
    </row>
    <row customHeight="1" ht="12" r="9749">
      <c r="A9749" s="13" t="n"/>
    </row>
    <row customHeight="1" ht="12" r="9750">
      <c r="A9750" s="13" t="n"/>
    </row>
    <row customHeight="1" ht="12" r="9751">
      <c r="A9751" s="13" t="n"/>
    </row>
    <row customHeight="1" ht="12" r="9752">
      <c r="A9752" s="13" t="n"/>
    </row>
    <row customHeight="1" ht="12" r="9753">
      <c r="A9753" s="13" t="n"/>
    </row>
    <row customHeight="1" ht="12" r="9754">
      <c r="A9754" s="13" t="n"/>
    </row>
    <row customHeight="1" ht="12" r="9755">
      <c r="A9755" s="13" t="n"/>
    </row>
    <row customHeight="1" ht="12" r="9756">
      <c r="A9756" s="13" t="n"/>
    </row>
    <row customHeight="1" ht="12" r="9757">
      <c r="A9757" s="13" t="n"/>
    </row>
    <row customHeight="1" ht="12" r="9758">
      <c r="A9758" s="13" t="n"/>
    </row>
    <row customHeight="1" ht="12" r="9759">
      <c r="A9759" s="13" t="n"/>
    </row>
    <row customHeight="1" ht="12" r="9760">
      <c r="A9760" s="13" t="n"/>
    </row>
    <row customHeight="1" ht="12" r="9761">
      <c r="A9761" s="13" t="n"/>
    </row>
    <row customHeight="1" ht="12" r="9762">
      <c r="A9762" s="13" t="n"/>
    </row>
    <row customHeight="1" ht="12" r="9763">
      <c r="A9763" s="13" t="n"/>
    </row>
    <row customHeight="1" ht="12" r="9764">
      <c r="A9764" s="13" t="n"/>
    </row>
    <row customHeight="1" ht="12" r="9765">
      <c r="A9765" s="13" t="n"/>
    </row>
    <row customHeight="1" ht="12" r="9766">
      <c r="A9766" s="13" t="n"/>
    </row>
    <row customHeight="1" ht="12" r="9767">
      <c r="A9767" s="13" t="n"/>
    </row>
    <row customHeight="1" ht="12" r="9768">
      <c r="A9768" s="13" t="n"/>
    </row>
    <row customHeight="1" ht="12" r="9769">
      <c r="A9769" s="13" t="n"/>
    </row>
    <row customHeight="1" ht="12" r="9770">
      <c r="A9770" s="13" t="n"/>
    </row>
    <row customHeight="1" ht="12" r="9771">
      <c r="A9771" s="13" t="n"/>
    </row>
    <row customHeight="1" ht="12" r="9772">
      <c r="A9772" s="13" t="n"/>
    </row>
    <row customHeight="1" ht="12" r="9773">
      <c r="A9773" s="13" t="n"/>
    </row>
    <row customHeight="1" ht="12" r="9774">
      <c r="A9774" s="13" t="n"/>
    </row>
    <row customHeight="1" ht="12" r="9775">
      <c r="A9775" s="13" t="n"/>
    </row>
    <row customHeight="1" ht="12" r="9776">
      <c r="A9776" s="13" t="n"/>
    </row>
    <row customHeight="1" ht="12" r="9777">
      <c r="A9777" s="13" t="n"/>
    </row>
    <row customHeight="1" ht="12" r="9778">
      <c r="A9778" s="13" t="n"/>
    </row>
    <row customHeight="1" ht="12" r="9779">
      <c r="A9779" s="13" t="n"/>
    </row>
    <row customHeight="1" ht="12" r="9780">
      <c r="A9780" s="13" t="n"/>
    </row>
    <row customHeight="1" ht="12" r="9781">
      <c r="A9781" s="13" t="n"/>
    </row>
    <row customHeight="1" ht="12" r="9782">
      <c r="A9782" s="13" t="n"/>
    </row>
    <row customHeight="1" ht="12" r="9783">
      <c r="A9783" s="13" t="n"/>
    </row>
    <row customHeight="1" ht="12" r="9784">
      <c r="A9784" s="13" t="n"/>
    </row>
    <row customHeight="1" ht="12" r="9785">
      <c r="A9785" s="13" t="n"/>
    </row>
    <row customHeight="1" ht="12" r="9786">
      <c r="A9786" s="13" t="n"/>
    </row>
    <row customHeight="1" ht="12" r="9787">
      <c r="A9787" s="13" t="n"/>
    </row>
    <row customHeight="1" ht="12" r="9788">
      <c r="A9788" s="13" t="n"/>
    </row>
    <row customHeight="1" ht="12" r="9789">
      <c r="A9789" s="13" t="n"/>
    </row>
    <row customHeight="1" ht="12" r="9790">
      <c r="A9790" s="13" t="n"/>
    </row>
    <row customHeight="1" ht="12" r="9791">
      <c r="A9791" s="13" t="n"/>
    </row>
    <row customHeight="1" ht="12" r="9792">
      <c r="A9792" s="13" t="n"/>
    </row>
    <row customHeight="1" ht="12" r="9793">
      <c r="A9793" s="13" t="n"/>
    </row>
    <row customHeight="1" ht="12" r="9794">
      <c r="A9794" s="13" t="n"/>
    </row>
    <row customHeight="1" ht="12" r="9795">
      <c r="A9795" s="13" t="n"/>
    </row>
    <row customHeight="1" ht="12" r="9796">
      <c r="A9796" s="13" t="n"/>
    </row>
    <row customHeight="1" ht="12" r="9797">
      <c r="A9797" s="13" t="n"/>
    </row>
    <row customHeight="1" ht="12" r="9798">
      <c r="A9798" s="13" t="n"/>
    </row>
    <row customHeight="1" ht="12" r="9799">
      <c r="A9799" s="13" t="n"/>
    </row>
    <row customHeight="1" ht="12" r="9800">
      <c r="A9800" s="13" t="n"/>
    </row>
    <row customHeight="1" ht="12" r="9801">
      <c r="A9801" s="13" t="n"/>
    </row>
    <row customHeight="1" ht="12" r="9802">
      <c r="A9802" s="13" t="n"/>
    </row>
    <row customHeight="1" ht="12" r="9803">
      <c r="A9803" s="13" t="n"/>
    </row>
    <row customHeight="1" ht="12" r="9804">
      <c r="A9804" s="13" t="n"/>
    </row>
    <row customHeight="1" ht="12" r="9805">
      <c r="A9805" s="13" t="n"/>
    </row>
    <row customHeight="1" ht="12" r="9806">
      <c r="A9806" s="13" t="n"/>
    </row>
    <row customHeight="1" ht="12" r="9807">
      <c r="A9807" s="13" t="n"/>
    </row>
    <row customHeight="1" ht="12" r="9808">
      <c r="A9808" s="13" t="n"/>
    </row>
    <row customHeight="1" ht="12" r="9809">
      <c r="A9809" s="13" t="n"/>
    </row>
    <row customHeight="1" ht="12" r="9810">
      <c r="A9810" s="13" t="n"/>
    </row>
    <row customHeight="1" ht="12" r="9811">
      <c r="A9811" s="13" t="n"/>
    </row>
    <row customHeight="1" ht="12" r="9812">
      <c r="A9812" s="13" t="n"/>
    </row>
    <row customHeight="1" ht="12" r="9813">
      <c r="A9813" s="13" t="n"/>
    </row>
    <row customHeight="1" ht="12" r="9814">
      <c r="A9814" s="13" t="n"/>
    </row>
    <row customHeight="1" ht="12" r="9815">
      <c r="A9815" s="13" t="n"/>
    </row>
    <row customHeight="1" ht="12" r="9816">
      <c r="A9816" s="13" t="n"/>
    </row>
    <row customHeight="1" ht="12" r="9817">
      <c r="A9817" s="13" t="n"/>
    </row>
    <row customHeight="1" ht="12" r="9818">
      <c r="A9818" s="13" t="n"/>
    </row>
    <row customHeight="1" ht="12" r="9819">
      <c r="A9819" s="13" t="n"/>
    </row>
    <row customHeight="1" ht="12" r="9820">
      <c r="A9820" s="13" t="n"/>
    </row>
    <row customHeight="1" ht="12" r="9821">
      <c r="A9821" s="13" t="n"/>
    </row>
    <row customHeight="1" ht="12" r="9822">
      <c r="A9822" s="13" t="n"/>
    </row>
    <row customHeight="1" ht="12" r="9823">
      <c r="A9823" s="13" t="n"/>
    </row>
    <row customHeight="1" ht="12" r="9824">
      <c r="A9824" s="13" t="n"/>
    </row>
    <row customHeight="1" ht="12" r="9825">
      <c r="A9825" s="13" t="n"/>
    </row>
    <row customHeight="1" ht="12" r="9826">
      <c r="A9826" s="13" t="n"/>
    </row>
    <row customHeight="1" ht="12" r="9827">
      <c r="A9827" s="13" t="n"/>
    </row>
    <row customHeight="1" ht="12" r="9828">
      <c r="A9828" s="13" t="n"/>
    </row>
    <row customHeight="1" ht="12" r="9829">
      <c r="A9829" s="13" t="n"/>
    </row>
    <row customHeight="1" ht="12" r="9830">
      <c r="A9830" s="13" t="n"/>
    </row>
    <row customHeight="1" ht="12" r="9831">
      <c r="A9831" s="13" t="n"/>
    </row>
    <row customHeight="1" ht="12" r="9832">
      <c r="A9832" s="13" t="n"/>
    </row>
    <row customHeight="1" ht="12" r="9833">
      <c r="A9833" s="13" t="n"/>
    </row>
    <row customHeight="1" ht="12" r="9834">
      <c r="A9834" s="13" t="n"/>
    </row>
    <row customHeight="1" ht="12" r="9835">
      <c r="A9835" s="13" t="n"/>
    </row>
    <row customHeight="1" ht="12" r="9836">
      <c r="A9836" s="13" t="n"/>
    </row>
    <row customHeight="1" ht="12" r="9837">
      <c r="A9837" s="13" t="n"/>
    </row>
    <row customHeight="1" ht="12" r="9838">
      <c r="A9838" s="13" t="n"/>
    </row>
    <row customHeight="1" ht="12" r="9839">
      <c r="A9839" s="13" t="n"/>
    </row>
    <row customHeight="1" ht="12" r="9840">
      <c r="A9840" s="13" t="n"/>
    </row>
    <row customHeight="1" ht="12" r="9841">
      <c r="A9841" s="13" t="n"/>
    </row>
    <row customHeight="1" ht="12" r="9842">
      <c r="A9842" s="13" t="n"/>
    </row>
    <row customHeight="1" ht="12" r="9843">
      <c r="A9843" s="13" t="n"/>
    </row>
    <row customHeight="1" ht="12" r="9844">
      <c r="A9844" s="13" t="n"/>
    </row>
    <row customHeight="1" ht="12" r="9845">
      <c r="A9845" s="13" t="n"/>
    </row>
    <row customHeight="1" ht="12" r="9846">
      <c r="A9846" s="13" t="n"/>
    </row>
    <row customHeight="1" ht="12" r="9847">
      <c r="A9847" s="13" t="n"/>
    </row>
    <row customHeight="1" ht="12" r="9848">
      <c r="A9848" s="13" t="n"/>
    </row>
    <row customHeight="1" ht="12" r="9849">
      <c r="A9849" s="13" t="n"/>
    </row>
    <row customHeight="1" ht="12" r="9850">
      <c r="A9850" s="13" t="n"/>
    </row>
    <row customHeight="1" ht="12" r="9851">
      <c r="A9851" s="13" t="n"/>
    </row>
    <row customHeight="1" ht="12" r="9852">
      <c r="A9852" s="13" t="n"/>
    </row>
    <row customHeight="1" ht="12" r="9853">
      <c r="A9853" s="13" t="n"/>
    </row>
    <row customHeight="1" ht="12" r="9854">
      <c r="A9854" s="13" t="n"/>
    </row>
    <row customHeight="1" ht="12" r="9855">
      <c r="A9855" s="13" t="n"/>
    </row>
    <row customHeight="1" ht="12" r="9856">
      <c r="A9856" s="13" t="n"/>
    </row>
    <row customHeight="1" ht="12" r="9857">
      <c r="A9857" s="13" t="n"/>
    </row>
    <row customHeight="1" ht="12" r="9858">
      <c r="A9858" s="13" t="n"/>
    </row>
    <row customHeight="1" ht="12" r="9859">
      <c r="A9859" s="13" t="n"/>
    </row>
    <row customHeight="1" ht="12" r="9860">
      <c r="A9860" s="13" t="n"/>
    </row>
    <row customHeight="1" ht="12" r="9861">
      <c r="A9861" s="13" t="n"/>
    </row>
    <row customHeight="1" ht="12" r="9862">
      <c r="A9862" s="13" t="n"/>
    </row>
    <row customHeight="1" ht="12" r="9863">
      <c r="A9863" s="13" t="n"/>
    </row>
    <row customHeight="1" ht="12" r="9864">
      <c r="A9864" s="13" t="n"/>
    </row>
    <row customHeight="1" ht="12" r="9865">
      <c r="A9865" s="13" t="n"/>
    </row>
    <row customHeight="1" ht="12" r="9866">
      <c r="A9866" s="13" t="n"/>
    </row>
    <row customHeight="1" ht="12" r="9867">
      <c r="A9867" s="13" t="n"/>
    </row>
    <row customHeight="1" ht="12" r="9868">
      <c r="A9868" s="13" t="n"/>
    </row>
    <row customHeight="1" ht="12" r="9869">
      <c r="A9869" s="13" t="n"/>
    </row>
    <row customHeight="1" ht="12" r="9870">
      <c r="A9870" s="13" t="n"/>
    </row>
    <row customHeight="1" ht="12" r="9871">
      <c r="A9871" s="13" t="n"/>
    </row>
    <row customHeight="1" ht="12" r="9872">
      <c r="A9872" s="13" t="n"/>
    </row>
    <row customHeight="1" ht="12" r="9873">
      <c r="A9873" s="13" t="n"/>
    </row>
    <row customHeight="1" ht="12" r="9874">
      <c r="A9874" s="13" t="n"/>
    </row>
    <row customHeight="1" ht="12" r="9875">
      <c r="A9875" s="13" t="n"/>
    </row>
    <row customHeight="1" ht="12" r="9876">
      <c r="A9876" s="13" t="n"/>
    </row>
    <row customHeight="1" ht="12" r="9877">
      <c r="A9877" s="13" t="n"/>
    </row>
    <row customHeight="1" ht="12" r="9878">
      <c r="A9878" s="13" t="n"/>
    </row>
    <row customHeight="1" ht="12" r="9879">
      <c r="A9879" s="13" t="n"/>
    </row>
    <row customHeight="1" ht="12" r="9880">
      <c r="A9880" s="13" t="n"/>
    </row>
    <row customHeight="1" ht="12" r="9881">
      <c r="A9881" s="13" t="n"/>
    </row>
    <row customHeight="1" ht="12" r="9882">
      <c r="A9882" s="13" t="n"/>
    </row>
    <row customHeight="1" ht="12" r="9883">
      <c r="A9883" s="13" t="n"/>
    </row>
    <row customHeight="1" ht="12" r="9884">
      <c r="A9884" s="13" t="n"/>
    </row>
    <row customHeight="1" ht="12" r="9885">
      <c r="A9885" s="13" t="n"/>
    </row>
    <row customHeight="1" ht="12" r="9886">
      <c r="A9886" s="13" t="n"/>
    </row>
    <row customHeight="1" ht="12" r="9887">
      <c r="A9887" s="13" t="n"/>
    </row>
    <row customHeight="1" ht="12" r="9888">
      <c r="A9888" s="13" t="n"/>
    </row>
    <row customHeight="1" ht="12" r="9889">
      <c r="A9889" s="13" t="n"/>
    </row>
    <row customHeight="1" ht="12" r="9890">
      <c r="A9890" s="13" t="n"/>
    </row>
    <row customHeight="1" ht="12" r="9891">
      <c r="A9891" s="13" t="n"/>
    </row>
    <row customHeight="1" ht="12" r="9892">
      <c r="A9892" s="13" t="n"/>
    </row>
    <row customHeight="1" ht="12" r="9893">
      <c r="A9893" s="13" t="n"/>
    </row>
    <row customHeight="1" ht="12" r="9894">
      <c r="A9894" s="13" t="n"/>
    </row>
    <row customHeight="1" ht="12" r="9895">
      <c r="A9895" s="13" t="n"/>
    </row>
    <row customHeight="1" ht="12" r="9896">
      <c r="A9896" s="13" t="n"/>
    </row>
    <row customHeight="1" ht="12" r="9897">
      <c r="A9897" s="13" t="n"/>
    </row>
    <row customHeight="1" ht="12" r="9898">
      <c r="A9898" s="13" t="n"/>
    </row>
    <row customHeight="1" ht="12" r="9899">
      <c r="A9899" s="13" t="n"/>
    </row>
    <row customHeight="1" ht="12" r="9900">
      <c r="A9900" s="13" t="n"/>
    </row>
    <row customHeight="1" ht="12" r="9901">
      <c r="A9901" s="13" t="n"/>
    </row>
    <row customHeight="1" ht="12" r="9902">
      <c r="A9902" s="13" t="n"/>
    </row>
    <row customHeight="1" ht="12" r="9903">
      <c r="A9903" s="13" t="n"/>
    </row>
    <row customHeight="1" ht="12" r="9904">
      <c r="A9904" s="13" t="n"/>
    </row>
    <row customHeight="1" ht="12" r="9905">
      <c r="A9905" s="13" t="n"/>
    </row>
    <row customHeight="1" ht="12" r="9906">
      <c r="A9906" s="13" t="n"/>
    </row>
    <row customHeight="1" ht="12" r="9907">
      <c r="A9907" s="13" t="n"/>
    </row>
    <row customHeight="1" ht="12" r="9908">
      <c r="A9908" s="13" t="n"/>
    </row>
    <row customHeight="1" ht="12" r="9909">
      <c r="A9909" s="13" t="n"/>
    </row>
    <row customHeight="1" ht="12" r="9910">
      <c r="A9910" s="13" t="n"/>
    </row>
    <row customHeight="1" ht="12" r="9911">
      <c r="A9911" s="13" t="n"/>
    </row>
    <row customHeight="1" ht="12" r="9912">
      <c r="A9912" s="13" t="n"/>
    </row>
    <row customHeight="1" ht="12" r="9913">
      <c r="A9913" s="13" t="n"/>
    </row>
    <row customHeight="1" ht="12" r="9914">
      <c r="A9914" s="13" t="n"/>
    </row>
    <row customHeight="1" ht="12" r="9915">
      <c r="A9915" s="13" t="n"/>
    </row>
    <row customHeight="1" ht="12" r="9916">
      <c r="A9916" s="13" t="n"/>
    </row>
    <row customHeight="1" ht="12" r="9917">
      <c r="A9917" s="13" t="n"/>
    </row>
    <row customHeight="1" ht="12" r="9918">
      <c r="A9918" s="13" t="n"/>
    </row>
    <row customHeight="1" ht="12" r="9919">
      <c r="A9919" s="13" t="n"/>
    </row>
    <row customHeight="1" ht="12" r="9920">
      <c r="A9920" s="13" t="n"/>
    </row>
    <row customHeight="1" ht="12" r="9921">
      <c r="A9921" s="13" t="n"/>
    </row>
    <row customHeight="1" ht="12" r="9922">
      <c r="A9922" s="13" t="n"/>
    </row>
    <row customHeight="1" ht="12" r="9923">
      <c r="A9923" s="13" t="n"/>
    </row>
    <row customHeight="1" ht="12" r="9924">
      <c r="A9924" s="13" t="n"/>
    </row>
    <row customHeight="1" ht="12" r="9925">
      <c r="A9925" s="13" t="n"/>
    </row>
    <row customHeight="1" ht="12" r="9926">
      <c r="A9926" s="13" t="n"/>
    </row>
    <row customHeight="1" ht="12" r="9927">
      <c r="A9927" s="13" t="n"/>
    </row>
    <row customHeight="1" ht="12" r="9928">
      <c r="A9928" s="13" t="n"/>
    </row>
    <row customHeight="1" ht="12" r="9929">
      <c r="A9929" s="13" t="n"/>
    </row>
    <row customHeight="1" ht="12" r="9930">
      <c r="A9930" s="13" t="n"/>
    </row>
    <row customHeight="1" ht="12" r="9931">
      <c r="A9931" s="13" t="n"/>
    </row>
    <row customHeight="1" ht="12" r="9932">
      <c r="A9932" s="13" t="n"/>
    </row>
    <row customHeight="1" ht="12" r="9933">
      <c r="A9933" s="13" t="n"/>
    </row>
    <row customHeight="1" ht="12" r="9934">
      <c r="A9934" s="13" t="n"/>
    </row>
    <row customHeight="1" ht="12" r="9935">
      <c r="A9935" s="13" t="n"/>
    </row>
    <row customHeight="1" ht="12" r="9936">
      <c r="A9936" s="13" t="n"/>
    </row>
    <row customHeight="1" ht="12" r="9937">
      <c r="A9937" s="13" t="n"/>
    </row>
    <row customHeight="1" ht="12" r="9938">
      <c r="A9938" s="13" t="n"/>
    </row>
    <row customHeight="1" ht="12" r="9939">
      <c r="A9939" s="13" t="n"/>
    </row>
    <row customHeight="1" ht="12" r="9940">
      <c r="A9940" s="13" t="n"/>
    </row>
    <row customHeight="1" ht="12" r="9941">
      <c r="A9941" s="13" t="n"/>
    </row>
    <row customHeight="1" ht="12" r="9942">
      <c r="A9942" s="13" t="n"/>
    </row>
    <row customHeight="1" ht="12" r="9943">
      <c r="A9943" s="13" t="n"/>
    </row>
    <row customHeight="1" ht="12" r="9944">
      <c r="A9944" s="13" t="n"/>
    </row>
    <row customHeight="1" ht="12" r="9945">
      <c r="A9945" s="13" t="n"/>
    </row>
    <row customHeight="1" ht="12" r="9946">
      <c r="A9946" s="13" t="n"/>
    </row>
    <row customHeight="1" ht="12" r="9947">
      <c r="A9947" s="13" t="n"/>
    </row>
    <row customHeight="1" ht="12" r="9948">
      <c r="A9948" s="13" t="n"/>
    </row>
    <row customHeight="1" ht="12" r="9949">
      <c r="A9949" s="13" t="n"/>
    </row>
    <row customHeight="1" ht="12" r="9950">
      <c r="A9950" s="13" t="n"/>
    </row>
    <row customHeight="1" ht="12" r="9951">
      <c r="A9951" s="13" t="n"/>
    </row>
    <row customHeight="1" ht="12" r="9952">
      <c r="A9952" s="13" t="n"/>
    </row>
    <row customHeight="1" ht="12" r="9953">
      <c r="A9953" s="13" t="n"/>
    </row>
    <row customHeight="1" ht="12" r="9954">
      <c r="A9954" s="13" t="n"/>
    </row>
    <row customHeight="1" ht="12" r="9955">
      <c r="A9955" s="13" t="n"/>
    </row>
    <row customHeight="1" ht="12" r="9956">
      <c r="A9956" s="13" t="n"/>
    </row>
    <row customHeight="1" ht="12" r="9957">
      <c r="A9957" s="13" t="n"/>
    </row>
    <row customHeight="1" ht="12" r="9958">
      <c r="A9958" s="13" t="n"/>
    </row>
    <row customHeight="1" ht="12" r="9959">
      <c r="A9959" s="13" t="n"/>
    </row>
    <row customHeight="1" ht="12" r="9960">
      <c r="A9960" s="13" t="n"/>
    </row>
    <row customHeight="1" ht="12" r="9961">
      <c r="A9961" s="13" t="n"/>
    </row>
    <row customHeight="1" ht="12" r="9962">
      <c r="A9962" s="13" t="n"/>
    </row>
    <row customHeight="1" ht="12" r="9963">
      <c r="A9963" s="13" t="n"/>
    </row>
    <row customHeight="1" ht="12" r="9964">
      <c r="A9964" s="13" t="n"/>
    </row>
    <row customHeight="1" ht="12" r="9965">
      <c r="A9965" s="13" t="n"/>
    </row>
    <row customHeight="1" ht="12" r="9966">
      <c r="A9966" s="13" t="n"/>
    </row>
    <row customHeight="1" ht="12" r="9967">
      <c r="A9967" s="13" t="n"/>
    </row>
    <row customHeight="1" ht="12" r="9968">
      <c r="A9968" s="13" t="n"/>
    </row>
    <row customHeight="1" ht="12" r="9969">
      <c r="A9969" s="13" t="n"/>
    </row>
    <row customHeight="1" ht="12" r="9970">
      <c r="A9970" s="13" t="n"/>
    </row>
    <row customHeight="1" ht="12" r="9971">
      <c r="A9971" s="13" t="n"/>
    </row>
    <row customHeight="1" ht="12" r="9972">
      <c r="A9972" s="13" t="n"/>
    </row>
    <row customHeight="1" ht="12" r="9973">
      <c r="A9973" s="13" t="n"/>
    </row>
    <row customHeight="1" ht="12" r="9974">
      <c r="A9974" s="13" t="n"/>
    </row>
    <row customHeight="1" ht="12" r="9975">
      <c r="A9975" s="13" t="n"/>
    </row>
    <row customHeight="1" ht="12" r="9976">
      <c r="A9976" s="13" t="n"/>
    </row>
    <row customHeight="1" ht="12" r="9977">
      <c r="A9977" s="13" t="n"/>
    </row>
    <row customHeight="1" ht="12" r="9978">
      <c r="A9978" s="13" t="n"/>
    </row>
    <row customHeight="1" ht="12" r="9979">
      <c r="A9979" s="13" t="n"/>
    </row>
    <row customHeight="1" ht="12" r="9980">
      <c r="A9980" s="13" t="n"/>
    </row>
    <row customHeight="1" ht="12" r="9981">
      <c r="A9981" s="13" t="n"/>
    </row>
    <row customHeight="1" ht="12" r="9982">
      <c r="A9982" s="13" t="n"/>
    </row>
    <row customHeight="1" ht="12" r="9983">
      <c r="A9983" s="13" t="n"/>
    </row>
    <row customHeight="1" ht="12" r="9984">
      <c r="A9984" s="13" t="n"/>
    </row>
    <row customHeight="1" ht="12" r="9985">
      <c r="A9985" s="13" t="n"/>
    </row>
    <row customHeight="1" ht="12" r="9986">
      <c r="A9986" s="13" t="n"/>
    </row>
    <row customHeight="1" ht="12" r="9987">
      <c r="A9987" s="13" t="n"/>
    </row>
    <row customHeight="1" ht="12" r="9988">
      <c r="A9988" s="13" t="n"/>
    </row>
    <row customHeight="1" ht="12" r="9989">
      <c r="A9989" s="13" t="n"/>
    </row>
    <row customHeight="1" ht="12" r="9990">
      <c r="A9990" s="13" t="n"/>
    </row>
    <row customHeight="1" ht="12" r="9991">
      <c r="A9991" s="13" t="n"/>
    </row>
    <row customHeight="1" ht="12" r="9992">
      <c r="A9992" s="13" t="n"/>
    </row>
    <row customHeight="1" ht="12" r="9993">
      <c r="A9993" s="13" t="n"/>
    </row>
    <row customHeight="1" ht="12" r="9994">
      <c r="A9994" s="13" t="n"/>
    </row>
    <row customHeight="1" ht="12" r="9995">
      <c r="A9995" s="13" t="n"/>
    </row>
    <row customHeight="1" ht="12" r="9996">
      <c r="A9996" s="13" t="n"/>
    </row>
    <row customHeight="1" ht="12" r="9997">
      <c r="A9997" s="13" t="n"/>
    </row>
    <row customHeight="1" ht="12" r="9998">
      <c r="A9998" s="13" t="n"/>
    </row>
    <row customHeight="1" ht="12" r="9999">
      <c r="A9999" s="13" t="n"/>
    </row>
    <row customHeight="1" ht="12" r="10000">
      <c r="A10000" s="13" t="n"/>
    </row>
    <row customHeight="1" ht="12" r="10001">
      <c r="A10001" s="13" t="n"/>
    </row>
    <row customHeight="1" ht="12" r="10002">
      <c r="A10002" s="13" t="n"/>
    </row>
    <row customHeight="1" ht="12" r="10003">
      <c r="A10003" s="13" t="n"/>
    </row>
    <row customHeight="1" ht="12" r="10004">
      <c r="A10004" s="13" t="n"/>
    </row>
    <row customHeight="1" ht="12" r="10005">
      <c r="A10005" s="13" t="n"/>
    </row>
    <row customHeight="1" ht="12" r="10006">
      <c r="A10006" s="13" t="n"/>
    </row>
    <row customHeight="1" ht="12" r="10007">
      <c r="A10007" s="13" t="n"/>
    </row>
    <row customHeight="1" ht="12" r="10008">
      <c r="A10008" s="13" t="n"/>
    </row>
    <row customHeight="1" ht="12" r="10009">
      <c r="A10009" s="13" t="n"/>
    </row>
    <row customHeight="1" ht="12" r="10010">
      <c r="A10010" s="13" t="n"/>
    </row>
    <row customHeight="1" ht="12" r="10011">
      <c r="A10011" s="13" t="n"/>
    </row>
    <row customHeight="1" ht="12" r="10012">
      <c r="A10012" s="13" t="n"/>
    </row>
    <row customHeight="1" ht="12" r="10013">
      <c r="A10013" s="13" t="n"/>
    </row>
    <row customHeight="1" ht="12" r="10014">
      <c r="A10014" s="13" t="n"/>
    </row>
    <row customHeight="1" ht="12" r="10015">
      <c r="A10015" s="13" t="n"/>
    </row>
    <row customHeight="1" ht="12" r="10016">
      <c r="A10016" s="13" t="n"/>
    </row>
    <row customHeight="1" ht="12" r="10017">
      <c r="A10017" s="13" t="n"/>
    </row>
    <row customHeight="1" ht="12" r="10018">
      <c r="A10018" s="13" t="n"/>
    </row>
    <row customHeight="1" ht="12" r="10019">
      <c r="A10019" s="13" t="n"/>
    </row>
    <row customHeight="1" ht="12" r="10020">
      <c r="A10020" s="13" t="n"/>
    </row>
    <row customHeight="1" ht="12" r="10021">
      <c r="A10021" s="13" t="n"/>
    </row>
    <row customHeight="1" ht="12" r="10022">
      <c r="A10022" s="13" t="n"/>
    </row>
    <row customHeight="1" ht="12" r="10023">
      <c r="A10023" s="13" t="n"/>
    </row>
    <row customHeight="1" ht="12" r="10024">
      <c r="A10024" s="13" t="n"/>
    </row>
    <row customHeight="1" ht="12" r="10025">
      <c r="A10025" s="13" t="n"/>
    </row>
    <row customHeight="1" ht="12" r="10026">
      <c r="A10026" s="13" t="n"/>
    </row>
    <row customHeight="1" ht="12" r="10027">
      <c r="A10027" s="13" t="n"/>
    </row>
    <row customHeight="1" ht="12" r="10028">
      <c r="A10028" s="13" t="n"/>
    </row>
    <row customHeight="1" ht="12" r="10029">
      <c r="A10029" s="13" t="n"/>
    </row>
    <row customHeight="1" ht="12" r="10030">
      <c r="A10030" s="13" t="n"/>
    </row>
    <row customHeight="1" ht="12" r="10031">
      <c r="A10031" s="13" t="n"/>
    </row>
    <row customHeight="1" ht="12" r="10032">
      <c r="A10032" s="13" t="n"/>
    </row>
    <row customHeight="1" ht="12" r="10033">
      <c r="A10033" s="13" t="n"/>
    </row>
    <row customHeight="1" ht="12" r="10034">
      <c r="A10034" s="13" t="n"/>
    </row>
    <row customHeight="1" ht="12" r="10035">
      <c r="A10035" s="13" t="n"/>
    </row>
    <row customHeight="1" ht="12" r="10036">
      <c r="A10036" s="13" t="n"/>
    </row>
    <row customHeight="1" ht="12" r="10037">
      <c r="A10037" s="13" t="n"/>
    </row>
    <row customHeight="1" ht="12" r="10038">
      <c r="A10038" s="13" t="n"/>
    </row>
    <row customHeight="1" ht="12" r="10039">
      <c r="A10039" s="13" t="n"/>
    </row>
    <row customHeight="1" ht="12" r="10040">
      <c r="A10040" s="13" t="n"/>
    </row>
    <row customHeight="1" ht="12" r="10041">
      <c r="A10041" s="13" t="n"/>
    </row>
    <row customHeight="1" ht="12" r="10042">
      <c r="A10042" s="13" t="n"/>
    </row>
    <row customHeight="1" ht="12" r="10043">
      <c r="A10043" s="13" t="n"/>
    </row>
    <row customHeight="1" ht="12" r="10044">
      <c r="A10044" s="13" t="n"/>
    </row>
    <row customHeight="1" ht="12" r="10045">
      <c r="A10045" s="13" t="n"/>
    </row>
    <row customHeight="1" ht="12" r="10046">
      <c r="A10046" s="13" t="n"/>
    </row>
    <row customHeight="1" ht="12" r="10047">
      <c r="A10047" s="13" t="n"/>
    </row>
    <row customHeight="1" ht="12" r="10048">
      <c r="A10048" s="13" t="n"/>
    </row>
    <row customHeight="1" ht="12" r="10049">
      <c r="A10049" s="13" t="n"/>
    </row>
    <row customHeight="1" ht="12" r="10050">
      <c r="A10050" s="13" t="n"/>
    </row>
    <row customHeight="1" ht="12" r="10051">
      <c r="A10051" s="13" t="n"/>
    </row>
    <row customHeight="1" ht="12" r="10052">
      <c r="A10052" s="13" t="n"/>
    </row>
    <row customHeight="1" ht="12" r="10053">
      <c r="A10053" s="13" t="n"/>
    </row>
    <row customHeight="1" ht="12" r="10054">
      <c r="A10054" s="13" t="n"/>
    </row>
    <row customHeight="1" ht="12" r="10055">
      <c r="A10055" s="13" t="n"/>
    </row>
    <row customHeight="1" ht="12" r="10056">
      <c r="A10056" s="13" t="n"/>
    </row>
    <row customHeight="1" ht="12" r="10057">
      <c r="A10057" s="13" t="n"/>
    </row>
    <row customHeight="1" ht="12" r="10058">
      <c r="A10058" s="13" t="n"/>
    </row>
    <row customHeight="1" ht="12" r="10059">
      <c r="A10059" s="13" t="n"/>
    </row>
    <row customHeight="1" ht="12" r="10060">
      <c r="A10060" s="13" t="n"/>
    </row>
    <row customHeight="1" ht="12" r="10061">
      <c r="A10061" s="13" t="n"/>
    </row>
    <row customHeight="1" ht="12" r="10062">
      <c r="A10062" s="13" t="n"/>
    </row>
    <row customHeight="1" ht="12" r="10063">
      <c r="A10063" s="13" t="n"/>
    </row>
    <row customHeight="1" ht="12" r="10064">
      <c r="A10064" s="13" t="n"/>
    </row>
    <row customHeight="1" ht="12" r="10065">
      <c r="A10065" s="13" t="n"/>
    </row>
    <row customHeight="1" ht="12" r="10066">
      <c r="A10066" s="13" t="n"/>
    </row>
    <row customHeight="1" ht="12" r="10067">
      <c r="A10067" s="13" t="n"/>
    </row>
    <row customHeight="1" ht="12" r="10068">
      <c r="A10068" s="13" t="n"/>
    </row>
    <row customHeight="1" ht="12" r="10069">
      <c r="A10069" s="13" t="n"/>
    </row>
    <row customHeight="1" ht="12" r="10070">
      <c r="A10070" s="13" t="n"/>
    </row>
    <row customHeight="1" ht="12" r="10071">
      <c r="A10071" s="13" t="n"/>
    </row>
    <row customHeight="1" ht="12" r="10072">
      <c r="A10072" s="13" t="n"/>
    </row>
    <row customHeight="1" ht="12" r="10073">
      <c r="A10073" s="13" t="n"/>
    </row>
    <row customHeight="1" ht="12" r="10074">
      <c r="A10074" s="13" t="n"/>
    </row>
    <row customHeight="1" ht="12" r="10075">
      <c r="A10075" s="13" t="n"/>
    </row>
    <row customHeight="1" ht="12" r="10076">
      <c r="A10076" s="13" t="n"/>
    </row>
    <row customHeight="1" ht="12" r="10077">
      <c r="A10077" s="13" t="n"/>
    </row>
    <row customHeight="1" ht="12" r="10078">
      <c r="A10078" s="13" t="n"/>
    </row>
    <row customHeight="1" ht="12" r="10079">
      <c r="A10079" s="13" t="n"/>
    </row>
    <row customHeight="1" ht="12" r="10080">
      <c r="A10080" s="13" t="n"/>
    </row>
    <row customHeight="1" ht="12" r="10081">
      <c r="A10081" s="13" t="n"/>
    </row>
    <row customHeight="1" ht="12" r="10082">
      <c r="A10082" s="13" t="n"/>
    </row>
    <row customHeight="1" ht="12" r="10083">
      <c r="A10083" s="13" t="n"/>
    </row>
    <row customHeight="1" ht="12" r="10084">
      <c r="A10084" s="13" t="n"/>
    </row>
    <row customHeight="1" ht="12" r="10085">
      <c r="A10085" s="13" t="n"/>
    </row>
    <row customHeight="1" ht="12" r="10086">
      <c r="A10086" s="13" t="n"/>
    </row>
    <row customHeight="1" ht="12" r="10087">
      <c r="A10087" s="13" t="n"/>
    </row>
    <row customHeight="1" ht="12" r="10088">
      <c r="A10088" s="13" t="n"/>
    </row>
    <row customHeight="1" ht="12" r="10089">
      <c r="A10089" s="13" t="n"/>
    </row>
    <row customHeight="1" ht="12" r="10090">
      <c r="A10090" s="13" t="n"/>
    </row>
    <row customHeight="1" ht="12" r="10091">
      <c r="A10091" s="13" t="n"/>
    </row>
    <row customHeight="1" ht="12" r="10092">
      <c r="A10092" s="13" t="n"/>
    </row>
    <row customHeight="1" ht="12" r="10093">
      <c r="A10093" s="13" t="n"/>
    </row>
    <row customHeight="1" ht="12" r="10094">
      <c r="A10094" s="13" t="n"/>
    </row>
    <row customHeight="1" ht="12" r="10095">
      <c r="A10095" s="13" t="n"/>
    </row>
    <row customHeight="1" ht="12" r="10096">
      <c r="A10096" s="13" t="n"/>
    </row>
    <row customHeight="1" ht="12" r="10097">
      <c r="A10097" s="13" t="n"/>
    </row>
    <row customHeight="1" ht="12" r="10098">
      <c r="A10098" s="13" t="n"/>
    </row>
    <row customHeight="1" ht="12" r="10099">
      <c r="A10099" s="13" t="n"/>
    </row>
    <row customHeight="1" ht="12" r="10100">
      <c r="A10100" s="13" t="n"/>
    </row>
    <row customHeight="1" ht="12" r="10101">
      <c r="A10101" s="13" t="n"/>
    </row>
    <row customHeight="1" ht="12" r="10102">
      <c r="A10102" s="13" t="n"/>
    </row>
    <row customHeight="1" ht="12" r="10103">
      <c r="A10103" s="13" t="n"/>
    </row>
    <row customHeight="1" ht="12" r="10104">
      <c r="A10104" s="13" t="n"/>
    </row>
    <row customHeight="1" ht="12" r="10105">
      <c r="A10105" s="13" t="n"/>
    </row>
    <row customHeight="1" ht="12" r="10106">
      <c r="A10106" s="13" t="n"/>
    </row>
    <row customHeight="1" ht="12" r="10107">
      <c r="A10107" s="13" t="n"/>
    </row>
    <row customHeight="1" ht="12" r="10108">
      <c r="A10108" s="13" t="n"/>
    </row>
    <row customHeight="1" ht="12" r="10109">
      <c r="A10109" s="13" t="n"/>
    </row>
    <row customHeight="1" ht="12" r="10110">
      <c r="A10110" s="13" t="n"/>
    </row>
    <row customHeight="1" ht="12" r="10111">
      <c r="A10111" s="13" t="n"/>
    </row>
    <row customHeight="1" ht="12" r="10112">
      <c r="A10112" s="13" t="n"/>
    </row>
    <row customHeight="1" ht="12" r="10113">
      <c r="A10113" s="13" t="n"/>
    </row>
    <row customHeight="1" ht="12" r="10114">
      <c r="A10114" s="13" t="n"/>
    </row>
    <row customHeight="1" ht="12" r="10115">
      <c r="A10115" s="13" t="n"/>
    </row>
    <row customHeight="1" ht="12" r="10116">
      <c r="A10116" s="13" t="n"/>
    </row>
    <row customHeight="1" ht="12" r="10117">
      <c r="A10117" s="13" t="n"/>
    </row>
    <row customHeight="1" ht="12" r="10118">
      <c r="A10118" s="13" t="n"/>
    </row>
    <row customHeight="1" ht="12" r="10119">
      <c r="A10119" s="13" t="n"/>
    </row>
    <row customHeight="1" ht="12" r="10120">
      <c r="A10120" s="13" t="n"/>
    </row>
    <row customHeight="1" ht="12" r="10121">
      <c r="A10121" s="13" t="n"/>
    </row>
    <row customHeight="1" ht="12" r="10122">
      <c r="A10122" s="13" t="n"/>
    </row>
    <row customHeight="1" ht="12" r="10123">
      <c r="A10123" s="13" t="n"/>
    </row>
    <row customHeight="1" ht="12" r="10124">
      <c r="A10124" s="13" t="n"/>
    </row>
    <row customHeight="1" ht="12" r="10125">
      <c r="A10125" s="13" t="n"/>
    </row>
    <row customHeight="1" ht="12" r="10126">
      <c r="A10126" s="13" t="n"/>
    </row>
    <row customHeight="1" ht="12" r="10127">
      <c r="A10127" s="13" t="n"/>
    </row>
    <row customHeight="1" ht="12" r="10128">
      <c r="A10128" s="13" t="n"/>
    </row>
    <row customHeight="1" ht="12" r="10129">
      <c r="A10129" s="13" t="n"/>
    </row>
    <row customHeight="1" ht="12" r="10130">
      <c r="A10130" s="13" t="n"/>
    </row>
    <row customHeight="1" ht="12" r="10131">
      <c r="A10131" s="13" t="n"/>
    </row>
    <row customHeight="1" ht="12" r="10132">
      <c r="A10132" s="13" t="n"/>
    </row>
    <row customHeight="1" ht="12" r="10133">
      <c r="A10133" s="13" t="n"/>
    </row>
    <row customHeight="1" ht="12" r="10134">
      <c r="A10134" s="13" t="n"/>
    </row>
    <row customHeight="1" ht="12" r="10135">
      <c r="A10135" s="13" t="n"/>
    </row>
    <row customHeight="1" ht="12" r="10136">
      <c r="A10136" s="13" t="n"/>
    </row>
    <row customHeight="1" ht="12" r="10137">
      <c r="A10137" s="13" t="n"/>
    </row>
    <row customHeight="1" ht="12" r="10138">
      <c r="A10138" s="13" t="n"/>
    </row>
    <row customHeight="1" ht="12" r="10139">
      <c r="A10139" s="13" t="n"/>
    </row>
    <row customHeight="1" ht="12" r="10140">
      <c r="A10140" s="13" t="n"/>
    </row>
    <row customHeight="1" ht="12" r="10141">
      <c r="A10141" s="13" t="n"/>
    </row>
    <row customHeight="1" ht="12" r="10142">
      <c r="A10142" s="13" t="n"/>
    </row>
    <row customHeight="1" ht="12" r="10143">
      <c r="A10143" s="13" t="n"/>
    </row>
    <row customHeight="1" ht="12" r="10144">
      <c r="A10144" s="13" t="n"/>
    </row>
    <row customHeight="1" ht="12" r="10145">
      <c r="A10145" s="13" t="n"/>
    </row>
    <row customHeight="1" ht="12" r="10146">
      <c r="A10146" s="13" t="n"/>
    </row>
    <row customHeight="1" ht="12" r="10147">
      <c r="A10147" s="13" t="n"/>
    </row>
    <row customHeight="1" ht="12" r="10148">
      <c r="A10148" s="13" t="n"/>
    </row>
    <row customHeight="1" ht="12" r="10149">
      <c r="A10149" s="13" t="n"/>
    </row>
    <row customHeight="1" ht="12" r="10150">
      <c r="A10150" s="13" t="n"/>
    </row>
    <row customHeight="1" ht="12" r="10151">
      <c r="A10151" s="13" t="n"/>
    </row>
    <row customHeight="1" ht="12" r="10152">
      <c r="A10152" s="13" t="n"/>
    </row>
    <row customHeight="1" ht="12" r="10153">
      <c r="A10153" s="13" t="n"/>
    </row>
    <row customHeight="1" ht="12" r="10154">
      <c r="A10154" s="13" t="n"/>
    </row>
    <row customHeight="1" ht="12" r="10155">
      <c r="A10155" s="13" t="n"/>
    </row>
    <row customHeight="1" ht="12" r="10156">
      <c r="A10156" s="13" t="n"/>
    </row>
    <row customHeight="1" ht="12" r="10157">
      <c r="A10157" s="13" t="n"/>
    </row>
    <row customHeight="1" ht="12" r="10158">
      <c r="A10158" s="13" t="n"/>
    </row>
    <row customHeight="1" ht="12" r="10159">
      <c r="A10159" s="13" t="n"/>
    </row>
    <row customHeight="1" ht="12" r="10160">
      <c r="A10160" s="13" t="n"/>
    </row>
    <row customHeight="1" ht="12" r="10161">
      <c r="A10161" s="13" t="n"/>
    </row>
    <row customHeight="1" ht="12" r="10162">
      <c r="A10162" s="13" t="n"/>
    </row>
    <row customHeight="1" ht="12" r="10163">
      <c r="A10163" s="13" t="n"/>
    </row>
    <row customHeight="1" ht="12" r="10164">
      <c r="A10164" s="13" t="n"/>
    </row>
    <row customHeight="1" ht="12" r="10165">
      <c r="A10165" s="13" t="n"/>
    </row>
    <row customHeight="1" ht="12" r="10166">
      <c r="A10166" s="13" t="n"/>
    </row>
    <row customHeight="1" ht="12" r="10167">
      <c r="A10167" s="13" t="n"/>
    </row>
    <row customHeight="1" ht="12" r="10168">
      <c r="A10168" s="13" t="n"/>
    </row>
    <row customHeight="1" ht="12" r="10169">
      <c r="A10169" s="13" t="n"/>
    </row>
    <row customHeight="1" ht="12" r="10170">
      <c r="A10170" s="13" t="n"/>
    </row>
    <row customHeight="1" ht="12" r="10171">
      <c r="A10171" s="13" t="n"/>
    </row>
    <row customHeight="1" ht="12" r="10172">
      <c r="A10172" s="13" t="n"/>
    </row>
    <row customHeight="1" ht="12" r="10173">
      <c r="A10173" s="13" t="n"/>
    </row>
    <row customHeight="1" ht="12" r="10174">
      <c r="A10174" s="13" t="n"/>
    </row>
    <row customHeight="1" ht="12" r="10175">
      <c r="A10175" s="13" t="n"/>
    </row>
    <row customHeight="1" ht="12" r="10176">
      <c r="A10176" s="13" t="n"/>
    </row>
    <row customHeight="1" ht="12" r="10177">
      <c r="A10177" s="13" t="n"/>
    </row>
    <row customHeight="1" ht="12" r="10178">
      <c r="A10178" s="13" t="n"/>
    </row>
    <row customHeight="1" ht="12" r="10179">
      <c r="A10179" s="13" t="n"/>
    </row>
    <row customHeight="1" ht="12" r="10180">
      <c r="A10180" s="13" t="n"/>
    </row>
    <row customHeight="1" ht="12" r="10181">
      <c r="A10181" s="13" t="n"/>
    </row>
    <row customHeight="1" ht="12" r="10182">
      <c r="A10182" s="13" t="n"/>
    </row>
    <row customHeight="1" ht="12" r="10183">
      <c r="A10183" s="13" t="n"/>
    </row>
    <row customHeight="1" ht="12" r="10184">
      <c r="A10184" s="13" t="n"/>
    </row>
    <row customHeight="1" ht="12" r="10185">
      <c r="A10185" s="13" t="n"/>
    </row>
    <row customHeight="1" ht="12" r="10186">
      <c r="A10186" s="13" t="n"/>
    </row>
    <row customHeight="1" ht="12" r="10187">
      <c r="A10187" s="13" t="n"/>
    </row>
    <row customHeight="1" ht="12" r="10188">
      <c r="A10188" s="13" t="n"/>
    </row>
    <row customHeight="1" ht="12" r="10189">
      <c r="A10189" s="13" t="n"/>
    </row>
    <row customHeight="1" ht="12" r="10190">
      <c r="A10190" s="13" t="n"/>
    </row>
    <row customHeight="1" ht="12" r="10191">
      <c r="A10191" s="13" t="n"/>
    </row>
    <row customHeight="1" ht="12" r="10192">
      <c r="A10192" s="13" t="n"/>
    </row>
    <row customHeight="1" ht="12" r="10193">
      <c r="A10193" s="13" t="n"/>
    </row>
    <row customHeight="1" ht="12" r="10194">
      <c r="A10194" s="13" t="n"/>
    </row>
    <row customHeight="1" ht="12" r="10195">
      <c r="A10195" s="13" t="n"/>
    </row>
    <row customHeight="1" ht="12" r="10196">
      <c r="A10196" s="13" t="n"/>
    </row>
    <row customHeight="1" ht="12" r="10197">
      <c r="A10197" s="13" t="n"/>
    </row>
    <row customHeight="1" ht="12" r="10198">
      <c r="A10198" s="13" t="n"/>
    </row>
    <row customHeight="1" ht="12" r="10199">
      <c r="A10199" s="13" t="n"/>
    </row>
    <row customHeight="1" ht="12" r="10200">
      <c r="A10200" s="13" t="n"/>
    </row>
    <row customHeight="1" ht="12" r="10201">
      <c r="A10201" s="13" t="n"/>
    </row>
    <row customHeight="1" ht="12" r="10202">
      <c r="A10202" s="13" t="n"/>
    </row>
    <row customHeight="1" ht="12" r="10203">
      <c r="A10203" s="13" t="n"/>
    </row>
    <row customHeight="1" ht="12" r="10204">
      <c r="A10204" s="13" t="n"/>
    </row>
    <row customHeight="1" ht="12" r="10205">
      <c r="A10205" s="13" t="n"/>
    </row>
    <row customHeight="1" ht="12" r="10206">
      <c r="A10206" s="13" t="n"/>
    </row>
    <row customHeight="1" ht="12" r="10207">
      <c r="A10207" s="13" t="n"/>
    </row>
    <row customHeight="1" ht="12" r="10208">
      <c r="A10208" s="13" t="n"/>
    </row>
    <row customHeight="1" ht="12" r="10209">
      <c r="A10209" s="13" t="n"/>
    </row>
    <row customHeight="1" ht="12" r="10210">
      <c r="A10210" s="13" t="n"/>
    </row>
    <row customHeight="1" ht="12" r="10211">
      <c r="A10211" s="13" t="n"/>
    </row>
    <row customHeight="1" ht="12" r="10212">
      <c r="A10212" s="13" t="n"/>
    </row>
    <row customHeight="1" ht="12" r="10213">
      <c r="A10213" s="13" t="n"/>
    </row>
    <row customHeight="1" ht="12" r="10214">
      <c r="A10214" s="13" t="n"/>
    </row>
    <row customHeight="1" ht="12" r="10215">
      <c r="A10215" s="13" t="n"/>
    </row>
    <row customHeight="1" ht="12" r="10216">
      <c r="A10216" s="13" t="n"/>
    </row>
    <row customHeight="1" ht="12" r="10217">
      <c r="A10217" s="13" t="n"/>
    </row>
    <row customHeight="1" ht="12" r="10218">
      <c r="A10218" s="13" t="n"/>
    </row>
    <row customHeight="1" ht="12" r="10219">
      <c r="A10219" s="13" t="n"/>
    </row>
    <row customHeight="1" ht="12" r="10220">
      <c r="A10220" s="13" t="n"/>
    </row>
    <row customHeight="1" ht="12" r="10221">
      <c r="A10221" s="13" t="n"/>
    </row>
    <row customHeight="1" ht="12" r="10222">
      <c r="A10222" s="13" t="n"/>
    </row>
    <row customHeight="1" ht="12" r="10223">
      <c r="A10223" s="13" t="n"/>
    </row>
    <row customHeight="1" ht="12" r="10224">
      <c r="A10224" s="13" t="n"/>
    </row>
    <row customHeight="1" ht="12" r="10225">
      <c r="A10225" s="13" t="n"/>
    </row>
    <row customHeight="1" ht="12" r="10226">
      <c r="A10226" s="13" t="n"/>
    </row>
    <row customHeight="1" ht="12" r="10227">
      <c r="A10227" s="13" t="n"/>
    </row>
    <row customHeight="1" ht="12" r="10228">
      <c r="A10228" s="13" t="n"/>
    </row>
    <row customHeight="1" ht="12" r="10229">
      <c r="A10229" s="13" t="n"/>
    </row>
    <row customHeight="1" ht="12" r="10230">
      <c r="A10230" s="13" t="n"/>
    </row>
    <row customHeight="1" ht="12" r="10231">
      <c r="A10231" s="13" t="n"/>
    </row>
    <row customHeight="1" ht="12" r="10232">
      <c r="A10232" s="13" t="n"/>
    </row>
    <row customHeight="1" ht="12" r="10233">
      <c r="A10233" s="13" t="n"/>
    </row>
    <row customHeight="1" ht="12" r="10234">
      <c r="A10234" s="13" t="n"/>
    </row>
    <row customHeight="1" ht="12" r="10235">
      <c r="A10235" s="13" t="n"/>
    </row>
    <row customHeight="1" ht="12" r="10236">
      <c r="A10236" s="13" t="n"/>
    </row>
    <row customHeight="1" ht="12" r="10237">
      <c r="A10237" s="13" t="n"/>
    </row>
    <row customHeight="1" ht="12" r="10238">
      <c r="A10238" s="13" t="n"/>
    </row>
    <row customHeight="1" ht="12" r="10239">
      <c r="A10239" s="13" t="n"/>
    </row>
    <row customHeight="1" ht="12" r="10240">
      <c r="A10240" s="13" t="n"/>
    </row>
    <row customHeight="1" ht="12" r="10241">
      <c r="A10241" s="13" t="n"/>
    </row>
    <row customHeight="1" ht="12" r="10242">
      <c r="A10242" s="13" t="n"/>
    </row>
    <row customHeight="1" ht="12" r="10243">
      <c r="A10243" s="13" t="n"/>
    </row>
    <row customHeight="1" ht="12" r="10244">
      <c r="A10244" s="13" t="n"/>
    </row>
    <row customHeight="1" ht="12" r="10245">
      <c r="A10245" s="13" t="n"/>
    </row>
    <row customHeight="1" ht="12" r="10246">
      <c r="A10246" s="13" t="n"/>
    </row>
    <row customHeight="1" ht="12" r="10247">
      <c r="A10247" s="13" t="n"/>
    </row>
    <row customHeight="1" ht="12" r="10248">
      <c r="A10248" s="13" t="n"/>
    </row>
    <row customHeight="1" ht="12" r="10249">
      <c r="A10249" s="13" t="n"/>
    </row>
    <row customHeight="1" ht="12" r="10250">
      <c r="A10250" s="13" t="n"/>
    </row>
    <row customHeight="1" ht="12" r="10251">
      <c r="A10251" s="13" t="n"/>
    </row>
    <row customHeight="1" ht="12" r="10252">
      <c r="A10252" s="13" t="n"/>
    </row>
    <row customHeight="1" ht="12" r="10253">
      <c r="A10253" s="13" t="n"/>
    </row>
    <row customHeight="1" ht="12" r="10254">
      <c r="A10254" s="13" t="n"/>
    </row>
    <row customHeight="1" ht="12" r="10255">
      <c r="A10255" s="13" t="n"/>
    </row>
    <row customHeight="1" ht="12" r="10256">
      <c r="A10256" s="13" t="n"/>
    </row>
    <row customHeight="1" ht="12" r="10257">
      <c r="A10257" s="13" t="n"/>
    </row>
    <row customHeight="1" ht="12" r="10258">
      <c r="A10258" s="13" t="n"/>
    </row>
    <row customHeight="1" ht="12" r="10259">
      <c r="A10259" s="13" t="n"/>
    </row>
    <row customHeight="1" ht="12" r="10260">
      <c r="A10260" s="13" t="n"/>
    </row>
    <row customHeight="1" ht="12" r="10261">
      <c r="A10261" s="13" t="n"/>
    </row>
    <row customHeight="1" ht="12" r="10262">
      <c r="A10262" s="13" t="n"/>
    </row>
    <row customHeight="1" ht="12" r="10263">
      <c r="A10263" s="13" t="n"/>
    </row>
    <row customHeight="1" ht="12" r="10264">
      <c r="A10264" s="13" t="n"/>
    </row>
    <row customHeight="1" ht="12" r="10265">
      <c r="A10265" s="13" t="n"/>
    </row>
    <row customHeight="1" ht="12" r="10266">
      <c r="A10266" s="13" t="n"/>
    </row>
    <row customHeight="1" ht="12" r="10267">
      <c r="A10267" s="13" t="n"/>
    </row>
    <row customHeight="1" ht="12" r="10268">
      <c r="A10268" s="13" t="n"/>
    </row>
    <row customHeight="1" ht="12" r="10269">
      <c r="A10269" s="13" t="n"/>
    </row>
    <row customHeight="1" ht="12" r="10270">
      <c r="A10270" s="13" t="n"/>
    </row>
    <row customHeight="1" ht="12" r="10271">
      <c r="A10271" s="13" t="n"/>
    </row>
    <row customHeight="1" ht="12" r="10272">
      <c r="A10272" s="13" t="n"/>
    </row>
    <row customHeight="1" ht="12" r="10273">
      <c r="A10273" s="13" t="n"/>
    </row>
    <row customHeight="1" ht="12" r="10274">
      <c r="A10274" s="13" t="n"/>
    </row>
    <row customHeight="1" ht="12" r="10275">
      <c r="A10275" s="13" t="n"/>
    </row>
    <row customHeight="1" ht="12" r="10276">
      <c r="A10276" s="13" t="n"/>
    </row>
    <row customHeight="1" ht="12" r="10277">
      <c r="A10277" s="13" t="n"/>
    </row>
    <row customHeight="1" ht="12" r="10278">
      <c r="A10278" s="13" t="n"/>
    </row>
    <row customHeight="1" ht="12" r="10279">
      <c r="A10279" s="13" t="n"/>
    </row>
    <row customHeight="1" ht="12" r="10280">
      <c r="A10280" s="13" t="n"/>
    </row>
    <row customHeight="1" ht="12" r="10281">
      <c r="A10281" s="13" t="n"/>
    </row>
    <row customHeight="1" ht="12" r="10282">
      <c r="A10282" s="13" t="n"/>
    </row>
    <row customHeight="1" ht="12" r="10283">
      <c r="A10283" s="13" t="n"/>
    </row>
    <row customHeight="1" ht="12" r="10284">
      <c r="A10284" s="13" t="n"/>
    </row>
    <row customHeight="1" ht="12" r="10285">
      <c r="A10285" s="13" t="n"/>
    </row>
    <row customHeight="1" ht="12" r="10286">
      <c r="A10286" s="13" t="n"/>
    </row>
    <row customHeight="1" ht="12" r="10287">
      <c r="A10287" s="13" t="n"/>
    </row>
    <row customHeight="1" ht="12" r="10288">
      <c r="A10288" s="13" t="n"/>
    </row>
    <row customHeight="1" ht="12" r="10289">
      <c r="A10289" s="13" t="n"/>
    </row>
    <row customHeight="1" ht="12" r="10290">
      <c r="A10290" s="13" t="n"/>
    </row>
    <row customHeight="1" ht="12" r="10291">
      <c r="A10291" s="13" t="n"/>
    </row>
    <row customHeight="1" ht="12" r="10292">
      <c r="A10292" s="13" t="n"/>
    </row>
    <row customHeight="1" ht="12" r="10293">
      <c r="A10293" s="13" t="n"/>
    </row>
    <row customHeight="1" ht="12" r="10294">
      <c r="A10294" s="13" t="n"/>
    </row>
    <row customHeight="1" ht="12" r="10295">
      <c r="A10295" s="13" t="n"/>
    </row>
    <row customHeight="1" ht="12" r="10296">
      <c r="A10296" s="13" t="n"/>
    </row>
    <row customHeight="1" ht="12" r="10297">
      <c r="A10297" s="13" t="n"/>
    </row>
    <row customHeight="1" ht="12" r="10298">
      <c r="A10298" s="13" t="n"/>
    </row>
    <row customHeight="1" ht="12" r="10299">
      <c r="A10299" s="13" t="n"/>
    </row>
    <row customHeight="1" ht="12" r="10300">
      <c r="A10300" s="13" t="n"/>
    </row>
    <row customHeight="1" ht="12" r="10301">
      <c r="A10301" s="13" t="n"/>
    </row>
    <row customHeight="1" ht="12" r="10302">
      <c r="A10302" s="13" t="n"/>
    </row>
    <row customHeight="1" ht="12" r="10303">
      <c r="A10303" s="13" t="n"/>
    </row>
    <row customHeight="1" ht="12" r="10304">
      <c r="A10304" s="13" t="n"/>
    </row>
    <row customHeight="1" ht="12" r="10305">
      <c r="A10305" s="13" t="n"/>
    </row>
    <row customHeight="1" ht="12" r="10306">
      <c r="A10306" s="13" t="n"/>
    </row>
    <row customHeight="1" ht="12" r="10307">
      <c r="A10307" s="13" t="n"/>
    </row>
    <row customHeight="1" ht="12" r="10308">
      <c r="A10308" s="13" t="n"/>
    </row>
    <row customHeight="1" ht="12" r="10309">
      <c r="A10309" s="13" t="n"/>
    </row>
    <row customHeight="1" ht="12" r="10310">
      <c r="A10310" s="13" t="n"/>
    </row>
    <row customHeight="1" ht="12" r="10311">
      <c r="A10311" s="13" t="n"/>
    </row>
    <row customHeight="1" ht="12" r="10312">
      <c r="A10312" s="13" t="n"/>
    </row>
    <row customHeight="1" ht="12" r="10313">
      <c r="A10313" s="13" t="n"/>
    </row>
    <row customHeight="1" ht="12" r="10314">
      <c r="A10314" s="13" t="n"/>
    </row>
    <row customHeight="1" ht="12" r="10315">
      <c r="A10315" s="13" t="n"/>
    </row>
    <row customHeight="1" ht="12" r="10316">
      <c r="A10316" s="13" t="n"/>
    </row>
    <row customHeight="1" ht="12" r="10317">
      <c r="A10317" s="13" t="n"/>
    </row>
    <row customHeight="1" ht="12" r="10318">
      <c r="A10318" s="13" t="n"/>
    </row>
    <row customHeight="1" ht="12" r="10319">
      <c r="A10319" s="13" t="n"/>
    </row>
    <row customHeight="1" ht="12" r="10320">
      <c r="A10320" s="13" t="n"/>
    </row>
    <row customHeight="1" ht="12" r="10321">
      <c r="A10321" s="13" t="n"/>
    </row>
    <row customHeight="1" ht="12" r="10322">
      <c r="A10322" s="13" t="n"/>
    </row>
    <row customHeight="1" ht="12" r="10323">
      <c r="A10323" s="13" t="n"/>
    </row>
    <row customHeight="1" ht="12" r="10324">
      <c r="A10324" s="13" t="n"/>
    </row>
    <row customHeight="1" ht="12" r="10325">
      <c r="A10325" s="13" t="n"/>
    </row>
    <row customHeight="1" ht="12" r="10326">
      <c r="A10326" s="13" t="n"/>
    </row>
    <row customHeight="1" ht="12" r="10327">
      <c r="A10327" s="13" t="n"/>
    </row>
    <row customHeight="1" ht="12" r="10328">
      <c r="A10328" s="13" t="n"/>
    </row>
    <row customHeight="1" ht="12" r="10329">
      <c r="A10329" s="13" t="n"/>
    </row>
    <row customHeight="1" ht="12" r="10330">
      <c r="A10330" s="13" t="n"/>
    </row>
    <row customHeight="1" ht="12" r="10331">
      <c r="A10331" s="13" t="n"/>
    </row>
    <row customHeight="1" ht="12" r="10332">
      <c r="A10332" s="13" t="n"/>
    </row>
    <row customHeight="1" ht="12" r="10333">
      <c r="A10333" s="13" t="n"/>
    </row>
    <row customHeight="1" ht="12" r="10334">
      <c r="A10334" s="13" t="n"/>
    </row>
    <row customHeight="1" ht="12" r="10335">
      <c r="A10335" s="13" t="n"/>
    </row>
    <row customHeight="1" ht="12" r="10336">
      <c r="A10336" s="13" t="n"/>
    </row>
    <row customHeight="1" ht="12" r="10337">
      <c r="A10337" s="13" t="n"/>
    </row>
    <row customHeight="1" ht="12" r="10338">
      <c r="A10338" s="13" t="n"/>
    </row>
    <row customHeight="1" ht="12" r="10339">
      <c r="A10339" s="13" t="n"/>
    </row>
    <row customHeight="1" ht="12" r="10340">
      <c r="A10340" s="13" t="n"/>
    </row>
    <row customHeight="1" ht="12" r="10341">
      <c r="A10341" s="13" t="n"/>
    </row>
    <row customHeight="1" ht="12" r="10342">
      <c r="A10342" s="13" t="n"/>
    </row>
    <row customHeight="1" ht="12" r="10343">
      <c r="A10343" s="13" t="n"/>
    </row>
    <row customHeight="1" ht="12" r="10344">
      <c r="A10344" s="13" t="n"/>
    </row>
    <row customHeight="1" ht="12" r="10345">
      <c r="A10345" s="13" t="n"/>
    </row>
    <row customHeight="1" ht="12" r="10346">
      <c r="A10346" s="13" t="n"/>
    </row>
    <row customHeight="1" ht="12" r="10347">
      <c r="A10347" s="13" t="n"/>
    </row>
    <row customHeight="1" ht="12" r="10348">
      <c r="A10348" s="13" t="n"/>
    </row>
    <row customHeight="1" ht="12" r="10349">
      <c r="A10349" s="13" t="n"/>
    </row>
    <row customHeight="1" ht="12" r="10350">
      <c r="A10350" s="13" t="n"/>
    </row>
    <row customHeight="1" ht="12" r="10351">
      <c r="A10351" s="13" t="n"/>
    </row>
    <row customHeight="1" ht="12" r="10352">
      <c r="A10352" s="13" t="n"/>
    </row>
    <row customHeight="1" ht="12" r="10353">
      <c r="A10353" s="13" t="n"/>
    </row>
    <row customHeight="1" ht="12" r="10354">
      <c r="A10354" s="13" t="n"/>
    </row>
    <row customHeight="1" ht="12" r="10355">
      <c r="A10355" s="13" t="n"/>
    </row>
    <row customHeight="1" ht="12" r="10356">
      <c r="A10356" s="13" t="n"/>
    </row>
    <row customHeight="1" ht="12" r="10357">
      <c r="A10357" s="13" t="n"/>
    </row>
    <row customHeight="1" ht="12" r="10358">
      <c r="A10358" s="13" t="n"/>
    </row>
    <row customHeight="1" ht="12" r="10359">
      <c r="A10359" s="13" t="n"/>
    </row>
    <row customHeight="1" ht="12" r="10360">
      <c r="A10360" s="13" t="n"/>
    </row>
    <row customHeight="1" ht="12" r="10361">
      <c r="A10361" s="13" t="n"/>
    </row>
    <row customHeight="1" ht="12" r="10362">
      <c r="A10362" s="13" t="n"/>
    </row>
    <row customHeight="1" ht="12" r="10363">
      <c r="A10363" s="13" t="n"/>
    </row>
    <row customHeight="1" ht="12" r="10364">
      <c r="A10364" s="13" t="n"/>
    </row>
    <row customHeight="1" ht="12" r="10365">
      <c r="A10365" s="13" t="n"/>
    </row>
    <row customHeight="1" ht="12" r="10366">
      <c r="A10366" s="13" t="n"/>
    </row>
    <row customHeight="1" ht="12" r="10367">
      <c r="A10367" s="13" t="n"/>
    </row>
    <row customHeight="1" ht="12" r="10368">
      <c r="A10368" s="13" t="n"/>
    </row>
    <row customHeight="1" ht="12" r="10369">
      <c r="A10369" s="13" t="n"/>
    </row>
    <row customHeight="1" ht="12" r="10370">
      <c r="A10370" s="13" t="n"/>
    </row>
    <row customHeight="1" ht="12" r="10371">
      <c r="A10371" s="13" t="n"/>
    </row>
    <row customHeight="1" ht="12" r="10372">
      <c r="A10372" s="13" t="n"/>
    </row>
    <row customHeight="1" ht="12" r="10373">
      <c r="A10373" s="13" t="n"/>
    </row>
    <row customHeight="1" ht="12" r="10374">
      <c r="A10374" s="13" t="n"/>
    </row>
    <row customHeight="1" ht="12" r="10375">
      <c r="A10375" s="13" t="n"/>
    </row>
    <row customHeight="1" ht="12" r="10376">
      <c r="A10376" s="13" t="n"/>
    </row>
    <row customHeight="1" ht="12" r="10377">
      <c r="A10377" s="13" t="n"/>
    </row>
    <row customHeight="1" ht="12" r="10378">
      <c r="A10378" s="13" t="n"/>
    </row>
    <row customHeight="1" ht="12" r="10379">
      <c r="A10379" s="13" t="n"/>
    </row>
    <row customHeight="1" ht="12" r="10380">
      <c r="A10380" s="13" t="n"/>
    </row>
    <row customHeight="1" ht="12" r="10381">
      <c r="A10381" s="13" t="n"/>
    </row>
    <row customHeight="1" ht="12" r="10382">
      <c r="A10382" s="13" t="n"/>
    </row>
    <row customHeight="1" ht="12" r="10383">
      <c r="A10383" s="13" t="n"/>
    </row>
    <row customHeight="1" ht="12" r="10384">
      <c r="A10384" s="13" t="n"/>
    </row>
    <row customHeight="1" ht="12" r="10385">
      <c r="A10385" s="13" t="n"/>
    </row>
    <row customHeight="1" ht="12" r="10386">
      <c r="A10386" s="13" t="n"/>
    </row>
    <row customHeight="1" ht="12" r="10387">
      <c r="A10387" s="13" t="n"/>
    </row>
    <row customHeight="1" ht="12" r="10388">
      <c r="A10388" s="13" t="n"/>
    </row>
    <row customHeight="1" ht="12" r="10389">
      <c r="A10389" s="13" t="n"/>
    </row>
    <row customHeight="1" ht="12" r="10390">
      <c r="A10390" s="13" t="n"/>
    </row>
    <row customHeight="1" ht="12" r="10391">
      <c r="A10391" s="13" t="n"/>
    </row>
    <row customHeight="1" ht="12" r="10392">
      <c r="A10392" s="13" t="n"/>
    </row>
    <row customHeight="1" ht="12" r="10393">
      <c r="A10393" s="13" t="n"/>
    </row>
    <row customHeight="1" ht="12" r="10394">
      <c r="A10394" s="13" t="n"/>
    </row>
    <row customHeight="1" ht="12" r="10395">
      <c r="A10395" s="13" t="n"/>
    </row>
    <row customHeight="1" ht="12" r="10396">
      <c r="A10396" s="13" t="n"/>
    </row>
    <row customHeight="1" ht="12" r="10397">
      <c r="A10397" s="13" t="n"/>
    </row>
    <row customHeight="1" ht="12" r="10398">
      <c r="A10398" s="13" t="n"/>
    </row>
    <row customHeight="1" ht="12" r="10399">
      <c r="A10399" s="13" t="n"/>
    </row>
    <row customHeight="1" ht="12" r="10400">
      <c r="A10400" s="13" t="n"/>
    </row>
    <row customHeight="1" ht="12" r="10401">
      <c r="A10401" s="13" t="n"/>
    </row>
    <row customHeight="1" ht="12" r="10402">
      <c r="A10402" s="13" t="n"/>
    </row>
    <row customHeight="1" ht="12" r="10403">
      <c r="A10403" s="13" t="n"/>
    </row>
    <row customHeight="1" ht="12" r="10404">
      <c r="A10404" s="13" t="n"/>
    </row>
    <row customHeight="1" ht="12" r="10405">
      <c r="A10405" s="13" t="n"/>
    </row>
    <row customHeight="1" ht="12" r="10406">
      <c r="A10406" s="13" t="n"/>
    </row>
    <row customHeight="1" ht="12" r="10407">
      <c r="A10407" s="13" t="n"/>
    </row>
    <row customHeight="1" ht="12" r="10408">
      <c r="A10408" s="13" t="n"/>
    </row>
    <row customHeight="1" ht="12" r="10409">
      <c r="A10409" s="13" t="n"/>
    </row>
    <row customHeight="1" ht="12" r="10410">
      <c r="A10410" s="13" t="n"/>
    </row>
    <row customHeight="1" ht="12" r="10411">
      <c r="A10411" s="13" t="n"/>
    </row>
    <row customHeight="1" ht="12" r="10412">
      <c r="A10412" s="13" t="n"/>
    </row>
    <row customHeight="1" ht="12" r="10413">
      <c r="A10413" s="13" t="n"/>
    </row>
    <row customHeight="1" ht="12" r="10414">
      <c r="A10414" s="13" t="n"/>
    </row>
    <row customHeight="1" ht="12" r="10415">
      <c r="A10415" s="13" t="n"/>
    </row>
    <row customHeight="1" ht="12" r="10416">
      <c r="A10416" s="13" t="n"/>
    </row>
    <row customHeight="1" ht="12" r="10417">
      <c r="A10417" s="13" t="n"/>
    </row>
    <row customHeight="1" ht="12" r="10418">
      <c r="A10418" s="13" t="n"/>
    </row>
    <row customHeight="1" ht="12" r="10419">
      <c r="A10419" s="13" t="n"/>
    </row>
    <row customHeight="1" ht="12" r="10420">
      <c r="A10420" s="13" t="n"/>
    </row>
    <row customHeight="1" ht="12" r="10421">
      <c r="A10421" s="13" t="n"/>
    </row>
    <row customHeight="1" ht="12" r="10422">
      <c r="A10422" s="13" t="n"/>
    </row>
    <row customHeight="1" ht="12" r="10423">
      <c r="A10423" s="13" t="n"/>
    </row>
    <row customHeight="1" ht="12" r="10424">
      <c r="A10424" s="13" t="n"/>
    </row>
    <row customHeight="1" ht="12" r="10425">
      <c r="A10425" s="13" t="n"/>
    </row>
    <row customHeight="1" ht="12" r="10426">
      <c r="A10426" s="13" t="n"/>
    </row>
    <row customHeight="1" ht="12" r="10427">
      <c r="A10427" s="13" t="n"/>
    </row>
    <row customHeight="1" ht="12" r="10428">
      <c r="A10428" s="13" t="n"/>
    </row>
    <row customHeight="1" ht="12" r="10429">
      <c r="A10429" s="13" t="n"/>
    </row>
    <row customHeight="1" ht="12" r="10430">
      <c r="A10430" s="13" t="n"/>
    </row>
    <row customHeight="1" ht="12" r="10431">
      <c r="A10431" s="13" t="n"/>
    </row>
    <row customHeight="1" ht="12" r="10432">
      <c r="A10432" s="13" t="n"/>
    </row>
    <row customHeight="1" ht="12" r="10433">
      <c r="A10433" s="13" t="n"/>
    </row>
    <row customHeight="1" ht="12" r="10434">
      <c r="A10434" s="13" t="n"/>
    </row>
    <row customHeight="1" ht="12" r="10435">
      <c r="A10435" s="13" t="n"/>
    </row>
    <row customHeight="1" ht="12" r="10436">
      <c r="A10436" s="13" t="n"/>
    </row>
    <row customHeight="1" ht="12" r="10437">
      <c r="A10437" s="13" t="n"/>
    </row>
    <row customHeight="1" ht="12" r="10438">
      <c r="A10438" s="13" t="n"/>
    </row>
    <row customHeight="1" ht="12" r="10439">
      <c r="A10439" s="13" t="n"/>
    </row>
    <row customHeight="1" ht="12" r="10440">
      <c r="A10440" s="13" t="n"/>
    </row>
    <row customHeight="1" ht="12" r="10441">
      <c r="A10441" s="13" t="n"/>
    </row>
    <row customHeight="1" ht="12" r="10442">
      <c r="A10442" s="13" t="n"/>
    </row>
    <row customHeight="1" ht="12" r="10443">
      <c r="A10443" s="13" t="n"/>
    </row>
    <row customHeight="1" ht="12" r="10444">
      <c r="A10444" s="13" t="n"/>
    </row>
    <row customHeight="1" ht="12" r="10445">
      <c r="A10445" s="13" t="n"/>
    </row>
    <row customHeight="1" ht="12" r="10446">
      <c r="A10446" s="13" t="n"/>
    </row>
    <row customHeight="1" ht="12" r="10447">
      <c r="A10447" s="13" t="n"/>
    </row>
    <row customHeight="1" ht="12" r="10448">
      <c r="A10448" s="13" t="n"/>
    </row>
    <row customHeight="1" ht="12" r="10449">
      <c r="A10449" s="13" t="n"/>
    </row>
    <row customHeight="1" ht="12" r="10450">
      <c r="A10450" s="13" t="n"/>
    </row>
    <row customHeight="1" ht="12" r="10451">
      <c r="A10451" s="13" t="n"/>
    </row>
    <row customHeight="1" ht="12" r="10452">
      <c r="A10452" s="13" t="n"/>
    </row>
    <row customHeight="1" ht="12" r="10453">
      <c r="A10453" s="13" t="n"/>
    </row>
    <row customHeight="1" ht="12" r="10454">
      <c r="A10454" s="13" t="n"/>
    </row>
    <row customHeight="1" ht="12" r="10455">
      <c r="A10455" s="13" t="n"/>
    </row>
    <row customHeight="1" ht="12" r="10456">
      <c r="A10456" s="13" t="n"/>
    </row>
    <row customHeight="1" ht="12" r="10457">
      <c r="A10457" s="13" t="n"/>
    </row>
    <row customHeight="1" ht="12" r="10458">
      <c r="A10458" s="13" t="n"/>
    </row>
    <row customHeight="1" ht="12" r="10459">
      <c r="A10459" s="13" t="n"/>
    </row>
    <row customHeight="1" ht="12" r="10460">
      <c r="A10460" s="13" t="n"/>
    </row>
    <row customHeight="1" ht="12" r="10461">
      <c r="A10461" s="13" t="n"/>
    </row>
    <row customHeight="1" ht="12" r="10462">
      <c r="A10462" s="13" t="n"/>
    </row>
    <row customHeight="1" ht="12" r="10463">
      <c r="A10463" s="13" t="n"/>
    </row>
    <row customHeight="1" ht="12" r="10464">
      <c r="A10464" s="13" t="n"/>
    </row>
    <row customHeight="1" ht="12" r="10465">
      <c r="A10465" s="13" t="n"/>
    </row>
    <row customHeight="1" ht="12" r="10466">
      <c r="A10466" s="13" t="n"/>
    </row>
    <row customHeight="1" ht="12" r="10467">
      <c r="A10467" s="13" t="n"/>
    </row>
    <row customHeight="1" ht="12" r="10468">
      <c r="A10468" s="13" t="n"/>
    </row>
    <row customHeight="1" ht="12" r="10469">
      <c r="A10469" s="13" t="n"/>
    </row>
    <row customHeight="1" ht="12" r="10470">
      <c r="A10470" s="13" t="n"/>
    </row>
    <row customHeight="1" ht="12" r="10471">
      <c r="A10471" s="13" t="n"/>
    </row>
    <row customHeight="1" ht="12" r="10472">
      <c r="A10472" s="13" t="n"/>
    </row>
    <row customHeight="1" ht="12" r="10473">
      <c r="A10473" s="13" t="n"/>
    </row>
    <row customHeight="1" ht="12" r="10474">
      <c r="A10474" s="13" t="n"/>
    </row>
    <row customHeight="1" ht="12" r="10475">
      <c r="A10475" s="13" t="n"/>
    </row>
    <row customHeight="1" ht="12" r="10476">
      <c r="A10476" s="13" t="n"/>
    </row>
    <row customHeight="1" ht="12" r="10477">
      <c r="A10477" s="13" t="n"/>
    </row>
    <row customHeight="1" ht="12" r="10478">
      <c r="A10478" s="13" t="n"/>
    </row>
    <row customHeight="1" ht="12" r="10479">
      <c r="A10479" s="13" t="n"/>
    </row>
    <row customHeight="1" ht="12" r="10480">
      <c r="A10480" s="13" t="n"/>
    </row>
    <row customHeight="1" ht="12" r="10481">
      <c r="A10481" s="13" t="n"/>
    </row>
    <row customHeight="1" ht="12" r="10482">
      <c r="A10482" s="13" t="n"/>
    </row>
    <row customHeight="1" ht="12" r="10483">
      <c r="A10483" s="13" t="n"/>
    </row>
    <row customHeight="1" ht="12" r="10484">
      <c r="A10484" s="13" t="n"/>
    </row>
    <row customHeight="1" ht="12" r="10485">
      <c r="A10485" s="13" t="n"/>
    </row>
    <row customHeight="1" ht="12" r="10486">
      <c r="A10486" s="13" t="n"/>
    </row>
    <row customHeight="1" ht="12" r="10487">
      <c r="A10487" s="13" t="n"/>
    </row>
    <row customHeight="1" ht="12" r="10488">
      <c r="A10488" s="13" t="n"/>
    </row>
    <row customHeight="1" ht="12" r="10489">
      <c r="A10489" s="13" t="n"/>
    </row>
    <row customHeight="1" ht="12" r="10490">
      <c r="A10490" s="13" t="n"/>
    </row>
    <row customHeight="1" ht="12" r="10491">
      <c r="A10491" s="13" t="n"/>
    </row>
    <row customHeight="1" ht="12" r="10492">
      <c r="A10492" s="13" t="n"/>
    </row>
    <row customHeight="1" ht="12" r="10493">
      <c r="A10493" s="13" t="n"/>
    </row>
    <row customHeight="1" ht="12" r="10494">
      <c r="A10494" s="13" t="n"/>
    </row>
    <row customHeight="1" ht="12" r="10495">
      <c r="A10495" s="13" t="n"/>
    </row>
    <row customHeight="1" ht="12" r="10496">
      <c r="A10496" s="13" t="n"/>
    </row>
    <row customHeight="1" ht="12" r="10497">
      <c r="A10497" s="13" t="n"/>
    </row>
    <row customHeight="1" ht="12" r="10498">
      <c r="A10498" s="13" t="n"/>
    </row>
    <row customHeight="1" ht="12" r="10499">
      <c r="A10499" s="13" t="n"/>
    </row>
    <row customHeight="1" ht="12" r="10500">
      <c r="A10500" s="13" t="n"/>
    </row>
    <row customHeight="1" ht="12" r="10501">
      <c r="A10501" s="13" t="n"/>
    </row>
    <row customHeight="1" ht="12" r="10502">
      <c r="A10502" s="13" t="n"/>
    </row>
    <row customHeight="1" ht="12" r="10503">
      <c r="A10503" s="13" t="n"/>
    </row>
    <row customHeight="1" ht="12" r="10504">
      <c r="A10504" s="13" t="n"/>
    </row>
    <row customHeight="1" ht="12" r="10505">
      <c r="A10505" s="13" t="n"/>
    </row>
    <row customHeight="1" ht="12" r="10506">
      <c r="A10506" s="13" t="n"/>
    </row>
    <row customHeight="1" ht="12" r="10507">
      <c r="A10507" s="13" t="n"/>
    </row>
    <row customHeight="1" ht="12" r="10508">
      <c r="A10508" s="13" t="n"/>
    </row>
    <row customHeight="1" ht="12" r="10509">
      <c r="A10509" s="13" t="n"/>
    </row>
    <row customHeight="1" ht="12" r="10510">
      <c r="A10510" s="13" t="n"/>
    </row>
    <row customHeight="1" ht="12" r="10511">
      <c r="A10511" s="13" t="n"/>
    </row>
    <row customHeight="1" ht="12" r="10512">
      <c r="A10512" s="13" t="n"/>
    </row>
    <row customHeight="1" ht="12" r="10513">
      <c r="A10513" s="13" t="n"/>
    </row>
    <row customHeight="1" ht="12" r="10514">
      <c r="A10514" s="13" t="n"/>
    </row>
    <row customHeight="1" ht="12" r="10515">
      <c r="A10515" s="13" t="n"/>
    </row>
    <row customHeight="1" ht="12" r="10516">
      <c r="A10516" s="13" t="n"/>
    </row>
    <row customHeight="1" ht="12" r="10517">
      <c r="A10517" s="13" t="n"/>
    </row>
    <row customHeight="1" ht="12" r="10518">
      <c r="A10518" s="13" t="n"/>
    </row>
    <row customHeight="1" ht="12" r="10519">
      <c r="A10519" s="13" t="n"/>
    </row>
    <row customHeight="1" ht="12" r="10520">
      <c r="A10520" s="13" t="n"/>
    </row>
    <row customHeight="1" ht="12" r="10521">
      <c r="A10521" s="13" t="n"/>
    </row>
    <row customHeight="1" ht="12" r="10522">
      <c r="A10522" s="13" t="n"/>
    </row>
    <row customHeight="1" ht="12" r="10523">
      <c r="A10523" s="13" t="n"/>
    </row>
    <row customHeight="1" ht="12" r="10524">
      <c r="A10524" s="13" t="n"/>
    </row>
    <row customHeight="1" ht="12" r="10525">
      <c r="A10525" s="13" t="n"/>
    </row>
    <row customHeight="1" ht="12" r="10526">
      <c r="A10526" s="13" t="n"/>
    </row>
    <row customHeight="1" ht="12" r="10527">
      <c r="A10527" s="13" t="n"/>
    </row>
    <row customHeight="1" ht="12" r="10528">
      <c r="A10528" s="13" t="n"/>
    </row>
    <row customHeight="1" ht="12" r="10529">
      <c r="A10529" s="13" t="n"/>
    </row>
    <row customHeight="1" ht="12" r="10530">
      <c r="A10530" s="13" t="n"/>
    </row>
    <row customHeight="1" ht="12" r="10531">
      <c r="A10531" s="13" t="n"/>
    </row>
    <row customHeight="1" ht="12" r="10532">
      <c r="A10532" s="13" t="n"/>
    </row>
    <row customHeight="1" ht="12" r="10533">
      <c r="A10533" s="13" t="n"/>
    </row>
    <row customHeight="1" ht="12" r="10534">
      <c r="A10534" s="13" t="n"/>
    </row>
    <row customHeight="1" ht="12" r="10535">
      <c r="A10535" s="13" t="n"/>
    </row>
    <row customHeight="1" ht="12" r="10536">
      <c r="A10536" s="13" t="n"/>
    </row>
    <row customHeight="1" ht="12" r="10537">
      <c r="A10537" s="13" t="n"/>
    </row>
    <row customHeight="1" ht="12" r="10538">
      <c r="A10538" s="13" t="n"/>
    </row>
    <row customHeight="1" ht="12" r="10539">
      <c r="A10539" s="13" t="n"/>
    </row>
    <row customHeight="1" ht="12" r="10540">
      <c r="A10540" s="13" t="n"/>
    </row>
    <row customHeight="1" ht="12" r="10541">
      <c r="A10541" s="13" t="n"/>
    </row>
    <row customHeight="1" ht="12" r="10542">
      <c r="A10542" s="13" t="n"/>
    </row>
    <row customHeight="1" ht="12" r="10543">
      <c r="A10543" s="13" t="n"/>
    </row>
    <row customHeight="1" ht="12" r="10544">
      <c r="A10544" s="13" t="n"/>
    </row>
    <row customHeight="1" ht="12" r="10545">
      <c r="A10545" s="13" t="n"/>
    </row>
    <row customHeight="1" ht="12" r="10546">
      <c r="A10546" s="13" t="n"/>
    </row>
    <row customHeight="1" ht="12" r="10547">
      <c r="A10547" s="13" t="n"/>
    </row>
    <row customHeight="1" ht="12" r="10548">
      <c r="A10548" s="13" t="n"/>
    </row>
    <row customHeight="1" ht="12" r="10549">
      <c r="A10549" s="13" t="n"/>
    </row>
    <row customHeight="1" ht="12" r="10550">
      <c r="A10550" s="13" t="n"/>
    </row>
    <row customHeight="1" ht="12" r="10551">
      <c r="A10551" s="13" t="n"/>
    </row>
    <row customHeight="1" ht="12" r="10552">
      <c r="A10552" s="13" t="n"/>
    </row>
    <row customHeight="1" ht="12" r="10553">
      <c r="A10553" s="13" t="n"/>
    </row>
    <row customHeight="1" ht="12" r="10554">
      <c r="A10554" s="13" t="n"/>
    </row>
    <row customHeight="1" ht="12" r="10555">
      <c r="A10555" s="13" t="n"/>
    </row>
    <row customHeight="1" ht="12" r="10556">
      <c r="A10556" s="13" t="n"/>
    </row>
    <row customHeight="1" ht="12" r="10557">
      <c r="A10557" s="13" t="n"/>
    </row>
    <row customHeight="1" ht="12" r="10558">
      <c r="A10558" s="13" t="n"/>
    </row>
    <row customHeight="1" ht="12" r="10559">
      <c r="A10559" s="13" t="n"/>
    </row>
    <row customHeight="1" ht="12" r="10560">
      <c r="A10560" s="13" t="n"/>
    </row>
    <row customHeight="1" ht="12" r="10561">
      <c r="A10561" s="13" t="n"/>
    </row>
    <row customHeight="1" ht="12" r="10562">
      <c r="A10562" s="13" t="n"/>
    </row>
    <row customHeight="1" ht="12" r="10563">
      <c r="A10563" s="13" t="n"/>
    </row>
    <row customHeight="1" ht="12" r="10564">
      <c r="A10564" s="13" t="n"/>
    </row>
    <row customHeight="1" ht="12" r="10565">
      <c r="A10565" s="13" t="n"/>
    </row>
    <row customHeight="1" ht="12" r="10566">
      <c r="A10566" s="13" t="n"/>
    </row>
    <row customHeight="1" ht="12" r="10567">
      <c r="A10567" s="13" t="n"/>
    </row>
    <row customHeight="1" ht="12" r="10568">
      <c r="A10568" s="13" t="n"/>
    </row>
    <row customHeight="1" ht="12" r="10569">
      <c r="A10569" s="13" t="n"/>
    </row>
    <row customHeight="1" ht="12" r="10570">
      <c r="A10570" s="13" t="n"/>
    </row>
    <row customHeight="1" ht="12" r="10571">
      <c r="A10571" s="13" t="n"/>
    </row>
    <row customHeight="1" ht="12" r="10572">
      <c r="A10572" s="13" t="n"/>
    </row>
    <row customHeight="1" ht="12" r="10573">
      <c r="A10573" s="13" t="n"/>
    </row>
    <row customHeight="1" ht="12" r="10574">
      <c r="A10574" s="13" t="n"/>
    </row>
    <row customHeight="1" ht="12" r="10575">
      <c r="A10575" s="13" t="n"/>
    </row>
    <row customHeight="1" ht="12" r="10576">
      <c r="A10576" s="13" t="n"/>
    </row>
    <row customHeight="1" ht="12" r="10577">
      <c r="A10577" s="13" t="n"/>
    </row>
    <row customHeight="1" ht="12" r="10578">
      <c r="A10578" s="13" t="n"/>
    </row>
    <row customHeight="1" ht="12" r="10579">
      <c r="A10579" s="13" t="n"/>
    </row>
    <row customHeight="1" ht="12" r="10580">
      <c r="A10580" s="13" t="n"/>
    </row>
    <row customHeight="1" ht="12" r="10581">
      <c r="A10581" s="13" t="n"/>
    </row>
    <row customHeight="1" ht="12" r="10582">
      <c r="A10582" s="13" t="n"/>
    </row>
    <row customHeight="1" ht="12" r="10583">
      <c r="A10583" s="13" t="n"/>
    </row>
    <row customHeight="1" ht="12" r="10584">
      <c r="A10584" s="13" t="n"/>
    </row>
    <row customHeight="1" ht="12" r="10585">
      <c r="A10585" s="13" t="n"/>
    </row>
    <row customHeight="1" ht="12" r="10586">
      <c r="A10586" s="13" t="n"/>
    </row>
    <row customHeight="1" ht="12" r="10587">
      <c r="A10587" s="13" t="n"/>
    </row>
    <row customHeight="1" ht="12" r="10588">
      <c r="A10588" s="13" t="n"/>
    </row>
    <row customHeight="1" ht="12" r="10589">
      <c r="A10589" s="13" t="n"/>
    </row>
    <row customHeight="1" ht="12" r="10590">
      <c r="A10590" s="13" t="n"/>
    </row>
    <row customHeight="1" ht="12" r="10591">
      <c r="A10591" s="13" t="n"/>
    </row>
    <row customHeight="1" ht="12" r="10592">
      <c r="A10592" s="13" t="n"/>
    </row>
    <row customHeight="1" ht="12" r="10593">
      <c r="A10593" s="13" t="n"/>
    </row>
    <row customHeight="1" ht="12" r="10594">
      <c r="A10594" s="13" t="n"/>
    </row>
    <row customHeight="1" ht="12" r="10595">
      <c r="A10595" s="13" t="n"/>
    </row>
    <row customHeight="1" ht="12" r="10596">
      <c r="A10596" s="13" t="n"/>
    </row>
    <row customHeight="1" ht="12" r="10597">
      <c r="A10597" s="13" t="n"/>
    </row>
    <row customHeight="1" ht="12" r="10598">
      <c r="A10598" s="13" t="n"/>
    </row>
    <row customHeight="1" ht="12" r="10599">
      <c r="A10599" s="13" t="n"/>
    </row>
    <row customHeight="1" ht="12" r="10600">
      <c r="A10600" s="13" t="n"/>
    </row>
    <row customHeight="1" ht="12" r="10601">
      <c r="A10601" s="13" t="n"/>
    </row>
    <row customHeight="1" ht="12" r="10602">
      <c r="A10602" s="13" t="n"/>
    </row>
    <row customHeight="1" ht="12" r="10603">
      <c r="A10603" s="13" t="n"/>
    </row>
    <row customHeight="1" ht="12" r="10604">
      <c r="A10604" s="13" t="n"/>
    </row>
    <row customHeight="1" ht="12" r="10605">
      <c r="A10605" s="13" t="n"/>
    </row>
    <row customHeight="1" ht="12" r="10606">
      <c r="A10606" s="13" t="n"/>
    </row>
    <row customHeight="1" ht="12" r="10607">
      <c r="A10607" s="13" t="n"/>
    </row>
    <row customHeight="1" ht="12" r="10608">
      <c r="A10608" s="13" t="n"/>
    </row>
    <row customHeight="1" ht="12" r="10609">
      <c r="A10609" s="13" t="n"/>
    </row>
    <row customHeight="1" ht="12" r="10610">
      <c r="A10610" s="13" t="n"/>
    </row>
    <row customHeight="1" ht="12" r="10611">
      <c r="A10611" s="13" t="n"/>
    </row>
    <row customHeight="1" ht="12" r="10612">
      <c r="A10612" s="13" t="n"/>
    </row>
    <row customHeight="1" ht="12" r="10613">
      <c r="A10613" s="13" t="n"/>
    </row>
    <row customHeight="1" ht="12" r="10614">
      <c r="A10614" s="13" t="n"/>
    </row>
    <row customHeight="1" ht="12" r="10615">
      <c r="A10615" s="13" t="n"/>
    </row>
    <row customHeight="1" ht="12" r="10616">
      <c r="A10616" s="13" t="n"/>
    </row>
    <row customHeight="1" ht="12" r="10617">
      <c r="A10617" s="13" t="n"/>
    </row>
    <row customHeight="1" ht="12" r="10618">
      <c r="A10618" s="13" t="n"/>
    </row>
    <row customHeight="1" ht="12" r="10619">
      <c r="A10619" s="13" t="n"/>
    </row>
    <row customHeight="1" ht="12" r="10620">
      <c r="A10620" s="13" t="n"/>
    </row>
    <row customHeight="1" ht="12" r="10621">
      <c r="A10621" s="13" t="n"/>
    </row>
    <row customHeight="1" ht="12" r="10622">
      <c r="A10622" s="13" t="n"/>
    </row>
    <row customHeight="1" ht="12" r="10623">
      <c r="A10623" s="13" t="n"/>
    </row>
    <row customHeight="1" ht="12" r="10624">
      <c r="A10624" s="13" t="n"/>
    </row>
    <row customHeight="1" ht="12" r="10625">
      <c r="A10625" s="13" t="n"/>
    </row>
    <row customHeight="1" ht="12" r="10626">
      <c r="A10626" s="13" t="n"/>
    </row>
    <row customHeight="1" ht="12" r="10627">
      <c r="A10627" s="13" t="n"/>
    </row>
    <row customHeight="1" ht="12" r="10628">
      <c r="A10628" s="13" t="n"/>
    </row>
    <row customHeight="1" ht="12" r="10629">
      <c r="A10629" s="13" t="n"/>
    </row>
    <row customHeight="1" ht="12" r="10630">
      <c r="A10630" s="13" t="n"/>
    </row>
    <row customHeight="1" ht="12" r="10631">
      <c r="A10631" s="13" t="n"/>
    </row>
    <row customHeight="1" ht="12" r="10632">
      <c r="A10632" s="13" t="n"/>
    </row>
    <row customHeight="1" ht="12" r="10633">
      <c r="A10633" s="13" t="n"/>
    </row>
    <row customHeight="1" ht="12" r="10634">
      <c r="A10634" s="13" t="n"/>
    </row>
    <row customHeight="1" ht="12" r="10635">
      <c r="A10635" s="13" t="n"/>
    </row>
    <row customHeight="1" ht="12" r="10636">
      <c r="A10636" s="13" t="n"/>
    </row>
    <row customHeight="1" ht="12" r="10637">
      <c r="A10637" s="13" t="n"/>
    </row>
    <row customHeight="1" ht="12" r="10638">
      <c r="A10638" s="13" t="n"/>
    </row>
    <row customHeight="1" ht="12" r="10639">
      <c r="A10639" s="13" t="n"/>
    </row>
    <row customHeight="1" ht="12" r="10640">
      <c r="A10640" s="13" t="n"/>
    </row>
    <row customHeight="1" ht="12" r="10641">
      <c r="A10641" s="13" t="n"/>
    </row>
    <row customHeight="1" ht="12" r="10642">
      <c r="A10642" s="13" t="n"/>
    </row>
    <row customHeight="1" ht="12" r="10643">
      <c r="A10643" s="13" t="n"/>
    </row>
    <row customHeight="1" ht="12" r="10644">
      <c r="A10644" s="13" t="n"/>
    </row>
    <row customHeight="1" ht="12" r="10645">
      <c r="A10645" s="13" t="n"/>
    </row>
    <row customHeight="1" ht="12" r="10646">
      <c r="A10646" s="13" t="n"/>
    </row>
    <row customHeight="1" ht="12" r="10647">
      <c r="A10647" s="13" t="n"/>
    </row>
    <row customHeight="1" ht="12" r="10648">
      <c r="A10648" s="13" t="n"/>
    </row>
    <row customHeight="1" ht="12" r="10649">
      <c r="A10649" s="13" t="n"/>
    </row>
    <row customHeight="1" ht="12" r="10650">
      <c r="A10650" s="13" t="n"/>
    </row>
    <row customHeight="1" ht="12" r="10651">
      <c r="A10651" s="13" t="n"/>
    </row>
    <row customHeight="1" ht="12" r="10652">
      <c r="A10652" s="13" t="n"/>
    </row>
    <row customHeight="1" ht="12" r="10653">
      <c r="A10653" s="13" t="n"/>
    </row>
    <row customHeight="1" ht="12" r="10654">
      <c r="A10654" s="13" t="n"/>
    </row>
    <row customHeight="1" ht="12" r="10655">
      <c r="A10655" s="13" t="n"/>
    </row>
    <row customHeight="1" ht="12" r="10656">
      <c r="A10656" s="13" t="n"/>
    </row>
    <row customHeight="1" ht="12" r="10657">
      <c r="A10657" s="13" t="n"/>
    </row>
    <row customHeight="1" ht="12" r="10658">
      <c r="A10658" s="13" t="n"/>
    </row>
    <row customHeight="1" ht="12" r="10659">
      <c r="A10659" s="13" t="n"/>
    </row>
    <row customHeight="1" ht="12" r="10660">
      <c r="A10660" s="13" t="n"/>
    </row>
    <row customHeight="1" ht="12" r="10661">
      <c r="A10661" s="13" t="n"/>
    </row>
    <row customHeight="1" ht="12" r="10662">
      <c r="A10662" s="13" t="n"/>
    </row>
    <row customHeight="1" ht="12" r="10663">
      <c r="A10663" s="13" t="n"/>
    </row>
    <row customHeight="1" ht="12" r="10664">
      <c r="A10664" s="13" t="n"/>
    </row>
    <row customHeight="1" ht="12" r="10665">
      <c r="A10665" s="13" t="n"/>
    </row>
    <row customHeight="1" ht="12" r="10666">
      <c r="A10666" s="13" t="n"/>
    </row>
    <row customHeight="1" ht="12" r="10667">
      <c r="A10667" s="13" t="n"/>
    </row>
    <row customHeight="1" ht="12" r="10668">
      <c r="A10668" s="13" t="n"/>
    </row>
    <row customHeight="1" ht="12" r="10669">
      <c r="A10669" s="13" t="n"/>
    </row>
    <row customHeight="1" ht="12" r="10670">
      <c r="A10670" s="13" t="n"/>
    </row>
    <row customHeight="1" ht="12" r="10671">
      <c r="A10671" s="13" t="n"/>
    </row>
    <row customHeight="1" ht="12" r="10672">
      <c r="A10672" s="13" t="n"/>
    </row>
    <row customHeight="1" ht="12" r="10673">
      <c r="A10673" s="13" t="n"/>
    </row>
    <row customHeight="1" ht="12" r="10674">
      <c r="A10674" s="13" t="n"/>
    </row>
    <row customHeight="1" ht="12" r="10675">
      <c r="A10675" s="13" t="n"/>
    </row>
    <row customHeight="1" ht="12" r="10676">
      <c r="A10676" s="13" t="n"/>
    </row>
    <row customHeight="1" ht="12" r="10677">
      <c r="A10677" s="13" t="n"/>
    </row>
    <row customHeight="1" ht="12" r="10678">
      <c r="A10678" s="13" t="n"/>
    </row>
    <row customHeight="1" ht="12" r="10679">
      <c r="A10679" s="13" t="n"/>
    </row>
    <row customHeight="1" ht="12" r="10680">
      <c r="A10680" s="13" t="n"/>
    </row>
    <row customHeight="1" ht="12" r="10681">
      <c r="A10681" s="13" t="n"/>
    </row>
    <row customHeight="1" ht="12" r="10682">
      <c r="A10682" s="13" t="n"/>
    </row>
    <row customHeight="1" ht="12" r="10683">
      <c r="A10683" s="13" t="n"/>
    </row>
    <row customHeight="1" ht="12" r="10684">
      <c r="A10684" s="13" t="n"/>
    </row>
    <row customHeight="1" ht="12" r="10685">
      <c r="A10685" s="13" t="n"/>
    </row>
    <row customHeight="1" ht="12" r="10686">
      <c r="A10686" s="13" t="n"/>
    </row>
    <row customHeight="1" ht="12" r="10687">
      <c r="A10687" s="13" t="n"/>
    </row>
    <row customHeight="1" ht="12" r="10688">
      <c r="A10688" s="13" t="n"/>
    </row>
    <row customHeight="1" ht="12" r="10689">
      <c r="A10689" s="13" t="n"/>
    </row>
    <row customHeight="1" ht="12" r="10690">
      <c r="A10690" s="13" t="n"/>
    </row>
    <row customHeight="1" ht="12" r="10691">
      <c r="A10691" s="13" t="n"/>
    </row>
    <row customHeight="1" ht="12" r="10692">
      <c r="A10692" s="13" t="n"/>
    </row>
    <row customHeight="1" ht="12" r="10693">
      <c r="A10693" s="13" t="n"/>
    </row>
    <row customHeight="1" ht="12" r="10694">
      <c r="A10694" s="13" t="n"/>
    </row>
    <row customHeight="1" ht="12" r="10695">
      <c r="A10695" s="13" t="n"/>
    </row>
    <row customHeight="1" ht="12" r="10696">
      <c r="A10696" s="13" t="n"/>
    </row>
    <row customHeight="1" ht="12" r="10697">
      <c r="A10697" s="13" t="n"/>
    </row>
    <row customHeight="1" ht="12" r="10698">
      <c r="A10698" s="13" t="n"/>
    </row>
    <row customHeight="1" ht="12" r="10699">
      <c r="A10699" s="13" t="n"/>
    </row>
    <row customHeight="1" ht="12" r="10700">
      <c r="A10700" s="13" t="n"/>
    </row>
    <row customHeight="1" ht="12" r="10701">
      <c r="A10701" s="13" t="n"/>
    </row>
    <row customHeight="1" ht="12" r="10702">
      <c r="A10702" s="13" t="n"/>
    </row>
    <row customHeight="1" ht="12" r="10703">
      <c r="A10703" s="13" t="n"/>
    </row>
    <row customHeight="1" ht="12" r="10704">
      <c r="A10704" s="13" t="n"/>
    </row>
    <row customHeight="1" ht="12" r="10705">
      <c r="A10705" s="13" t="n"/>
    </row>
    <row customHeight="1" ht="12" r="10706">
      <c r="A10706" s="13" t="n"/>
    </row>
    <row customHeight="1" ht="12" r="10707">
      <c r="A10707" s="13" t="n"/>
    </row>
    <row customHeight="1" ht="12" r="10708">
      <c r="A10708" s="13" t="n"/>
    </row>
    <row customHeight="1" ht="12" r="10709">
      <c r="A10709" s="13" t="n"/>
    </row>
    <row customHeight="1" ht="12" r="10710">
      <c r="A10710" s="13" t="n"/>
    </row>
    <row customHeight="1" ht="12" r="10711">
      <c r="A10711" s="13" t="n"/>
    </row>
    <row customHeight="1" ht="12" r="10712">
      <c r="A10712" s="13" t="n"/>
    </row>
    <row customHeight="1" ht="12" r="10713">
      <c r="A10713" s="13" t="n"/>
    </row>
    <row customHeight="1" ht="12" r="10714">
      <c r="A10714" s="13" t="n"/>
    </row>
    <row customHeight="1" ht="12" r="10715">
      <c r="A10715" s="13" t="n"/>
    </row>
    <row customHeight="1" ht="12" r="10716">
      <c r="A10716" s="13" t="n"/>
    </row>
    <row customHeight="1" ht="12" r="10717">
      <c r="A10717" s="13" t="n"/>
    </row>
    <row customHeight="1" ht="12" r="10718">
      <c r="A10718" s="13" t="n"/>
    </row>
    <row customHeight="1" ht="12" r="10719">
      <c r="A10719" s="13" t="n"/>
    </row>
    <row customHeight="1" ht="12" r="10720">
      <c r="A10720" s="13" t="n"/>
    </row>
    <row customHeight="1" ht="12" r="10721">
      <c r="A10721" s="13" t="n"/>
    </row>
    <row customHeight="1" ht="12" r="10722">
      <c r="A10722" s="13" t="n"/>
    </row>
    <row customHeight="1" ht="12" r="10723">
      <c r="A10723" s="13" t="n"/>
    </row>
    <row customHeight="1" ht="12" r="10724">
      <c r="A10724" s="13" t="n"/>
    </row>
    <row customHeight="1" ht="12" r="10725">
      <c r="A10725" s="13" t="n"/>
    </row>
    <row customHeight="1" ht="12" r="10726">
      <c r="A10726" s="13" t="n"/>
    </row>
    <row customHeight="1" ht="12" r="10727">
      <c r="A10727" s="13" t="n"/>
    </row>
    <row customHeight="1" ht="12" r="10728">
      <c r="A10728" s="13" t="n"/>
    </row>
    <row customHeight="1" ht="12" r="10729">
      <c r="A10729" s="13" t="n"/>
    </row>
    <row customHeight="1" ht="12" r="10730">
      <c r="A10730" s="13" t="n"/>
    </row>
    <row customHeight="1" ht="12" r="10731">
      <c r="A10731" s="13" t="n"/>
    </row>
    <row customHeight="1" ht="12" r="10732">
      <c r="A10732" s="13" t="n"/>
    </row>
    <row customHeight="1" ht="12" r="10733">
      <c r="A10733" s="13" t="n"/>
    </row>
    <row customHeight="1" ht="12" r="10734">
      <c r="A10734" s="13" t="n"/>
    </row>
    <row customHeight="1" ht="12" r="10735">
      <c r="A10735" s="13" t="n"/>
    </row>
    <row customHeight="1" ht="12" r="10736">
      <c r="A10736" s="13" t="n"/>
    </row>
    <row customHeight="1" ht="12" r="10737">
      <c r="A10737" s="13" t="n"/>
    </row>
    <row customHeight="1" ht="12" r="10738">
      <c r="A10738" s="13" t="n"/>
    </row>
    <row customHeight="1" ht="12" r="10739">
      <c r="A10739" s="13" t="n"/>
    </row>
    <row customHeight="1" ht="12" r="10740">
      <c r="A10740" s="13" t="n"/>
    </row>
    <row customHeight="1" ht="12" r="10741">
      <c r="A10741" s="13" t="n"/>
    </row>
    <row customHeight="1" ht="12" r="10742">
      <c r="A10742" s="13" t="n"/>
    </row>
    <row customHeight="1" ht="12" r="10743">
      <c r="A10743" s="13" t="n"/>
    </row>
    <row customHeight="1" ht="12" r="10744">
      <c r="A10744" s="13" t="n"/>
    </row>
    <row customHeight="1" ht="12" r="10745">
      <c r="A10745" s="13" t="n"/>
    </row>
    <row customHeight="1" ht="12" r="10746">
      <c r="A10746" s="13" t="n"/>
    </row>
    <row customHeight="1" ht="12" r="10747">
      <c r="A10747" s="13" t="n"/>
    </row>
    <row customHeight="1" ht="12" r="10748">
      <c r="A10748" s="13" t="n"/>
    </row>
    <row customHeight="1" ht="12" r="10749">
      <c r="A10749" s="13" t="n"/>
    </row>
    <row customHeight="1" ht="12" r="10750">
      <c r="A10750" s="13" t="n"/>
    </row>
    <row customHeight="1" ht="12" r="10751">
      <c r="A10751" s="13" t="n"/>
    </row>
    <row customHeight="1" ht="12" r="10752">
      <c r="A10752" s="13" t="n"/>
    </row>
    <row customHeight="1" ht="12" r="10753">
      <c r="A10753" s="13" t="n"/>
    </row>
    <row customHeight="1" ht="12" r="10754">
      <c r="A10754" s="13" t="n"/>
    </row>
    <row customHeight="1" ht="12" r="10755">
      <c r="A10755" s="13" t="n"/>
    </row>
    <row customHeight="1" ht="12" r="10756">
      <c r="A10756" s="13" t="n"/>
    </row>
    <row customHeight="1" ht="12" r="10757">
      <c r="A10757" s="13" t="n"/>
    </row>
    <row customHeight="1" ht="12" r="10758">
      <c r="A10758" s="13" t="n"/>
    </row>
    <row customHeight="1" ht="12" r="10759">
      <c r="A10759" s="13" t="n"/>
    </row>
    <row customHeight="1" ht="12" r="10760">
      <c r="A10760" s="13" t="n"/>
    </row>
    <row customHeight="1" ht="12" r="10761">
      <c r="A10761" s="13" t="n"/>
    </row>
    <row customHeight="1" ht="12" r="10762">
      <c r="A10762" s="13" t="n"/>
    </row>
    <row customHeight="1" ht="12" r="10763">
      <c r="A10763" s="13" t="n"/>
    </row>
    <row customHeight="1" ht="12" r="10764">
      <c r="A10764" s="13" t="n"/>
    </row>
    <row customHeight="1" ht="12" r="10765">
      <c r="A10765" s="13" t="n"/>
    </row>
    <row customHeight="1" ht="12" r="10766">
      <c r="A10766" s="13" t="n"/>
    </row>
    <row customHeight="1" ht="12" r="10767">
      <c r="A10767" s="13" t="n"/>
    </row>
    <row customHeight="1" ht="12" r="10768">
      <c r="A10768" s="13" t="n"/>
    </row>
    <row customHeight="1" ht="12" r="10769">
      <c r="A10769" s="13" t="n"/>
    </row>
    <row customHeight="1" ht="12" r="10770">
      <c r="A10770" s="13" t="n"/>
    </row>
    <row customHeight="1" ht="12" r="10771">
      <c r="A10771" s="13" t="n"/>
    </row>
    <row customHeight="1" ht="12" r="10772">
      <c r="A10772" s="13" t="n"/>
    </row>
    <row customHeight="1" ht="12" r="10773">
      <c r="A10773" s="13" t="n"/>
    </row>
    <row customHeight="1" ht="12" r="10774">
      <c r="A10774" s="13" t="n"/>
    </row>
    <row customHeight="1" ht="12" r="10775">
      <c r="A10775" s="13" t="n"/>
    </row>
    <row customHeight="1" ht="12" r="10776">
      <c r="A10776" s="13" t="n"/>
    </row>
    <row customHeight="1" ht="12" r="10777">
      <c r="A10777" s="13" t="n"/>
    </row>
    <row customHeight="1" ht="12" r="10778">
      <c r="A10778" s="13" t="n"/>
    </row>
    <row customHeight="1" ht="12" r="10779">
      <c r="A10779" s="13" t="n"/>
    </row>
    <row customHeight="1" ht="12" r="10780">
      <c r="A10780" s="13" t="n"/>
    </row>
    <row customHeight="1" ht="12" r="10781">
      <c r="A10781" s="13" t="n"/>
    </row>
    <row customHeight="1" ht="12" r="10782">
      <c r="A10782" s="13" t="n"/>
    </row>
    <row customHeight="1" ht="12" r="10783">
      <c r="A10783" s="13" t="n"/>
    </row>
    <row customHeight="1" ht="12" r="10784">
      <c r="A10784" s="13" t="n"/>
    </row>
    <row customHeight="1" ht="12" r="10785">
      <c r="A10785" s="13" t="n"/>
    </row>
    <row customHeight="1" ht="12" r="10786">
      <c r="A10786" s="13" t="n"/>
    </row>
    <row customHeight="1" ht="12" r="10787">
      <c r="A10787" s="13" t="n"/>
    </row>
    <row customHeight="1" ht="12" r="10788">
      <c r="A10788" s="13" t="n"/>
    </row>
    <row customHeight="1" ht="12" r="10789">
      <c r="A10789" s="13" t="n"/>
    </row>
    <row customHeight="1" ht="12" r="10790">
      <c r="A10790" s="13" t="n"/>
    </row>
    <row customHeight="1" ht="12" r="10791">
      <c r="A10791" s="13" t="n"/>
    </row>
    <row customHeight="1" ht="12" r="10792">
      <c r="A10792" s="13" t="n"/>
    </row>
    <row customHeight="1" ht="12" r="10793">
      <c r="A10793" s="13" t="n"/>
    </row>
    <row customHeight="1" ht="12" r="10794">
      <c r="A10794" s="13" t="n"/>
    </row>
    <row customHeight="1" ht="12" r="10795">
      <c r="A10795" s="13" t="n"/>
    </row>
    <row customHeight="1" ht="12" r="10796">
      <c r="A10796" s="13" t="n"/>
    </row>
    <row customHeight="1" ht="12" r="10797">
      <c r="A10797" s="13" t="n"/>
    </row>
    <row customHeight="1" ht="12" r="10798">
      <c r="A10798" s="13" t="n"/>
    </row>
    <row customHeight="1" ht="12" r="10799">
      <c r="A10799" s="13" t="n"/>
    </row>
    <row customHeight="1" ht="12" r="10800">
      <c r="A10800" s="13" t="n"/>
    </row>
    <row customHeight="1" ht="12" r="10801">
      <c r="A10801" s="13" t="n"/>
    </row>
    <row customHeight="1" ht="12" r="10802">
      <c r="A10802" s="13" t="n"/>
    </row>
    <row customHeight="1" ht="12" r="10803">
      <c r="A10803" s="13" t="n"/>
    </row>
    <row customHeight="1" ht="12" r="10804">
      <c r="A10804" s="13" t="n"/>
    </row>
    <row customHeight="1" ht="12" r="10805">
      <c r="A10805" s="13" t="n"/>
    </row>
    <row customHeight="1" ht="12" r="10806">
      <c r="A10806" s="13" t="n"/>
    </row>
    <row customHeight="1" ht="12" r="10807">
      <c r="A10807" s="13" t="n"/>
    </row>
    <row customHeight="1" ht="12" r="10808">
      <c r="A10808" s="13" t="n"/>
    </row>
    <row customHeight="1" ht="12" r="10809">
      <c r="A10809" s="13" t="n"/>
    </row>
    <row customHeight="1" ht="12" r="10810">
      <c r="A10810" s="13" t="n"/>
    </row>
    <row customHeight="1" ht="12" r="10811">
      <c r="A10811" s="13" t="n"/>
    </row>
    <row customHeight="1" ht="12" r="10812">
      <c r="A10812" s="13" t="n"/>
    </row>
    <row customHeight="1" ht="12" r="10813">
      <c r="A10813" s="13" t="n"/>
    </row>
    <row customHeight="1" ht="12" r="10814">
      <c r="A10814" s="13" t="n"/>
    </row>
    <row customHeight="1" ht="12" r="10815">
      <c r="A10815" s="13" t="n"/>
    </row>
    <row customHeight="1" ht="12" r="10816">
      <c r="A10816" s="13" t="n"/>
    </row>
    <row customHeight="1" ht="12" r="10817">
      <c r="A10817" s="13" t="n"/>
    </row>
    <row customHeight="1" ht="12" r="10818">
      <c r="A10818" s="13" t="n"/>
    </row>
    <row customHeight="1" ht="12" r="10819">
      <c r="A10819" s="13" t="n"/>
    </row>
    <row customHeight="1" ht="12" r="10820">
      <c r="A10820" s="13" t="n"/>
    </row>
    <row customHeight="1" ht="12" r="10821">
      <c r="A10821" s="13" t="n"/>
    </row>
    <row customHeight="1" ht="12" r="10822">
      <c r="A10822" s="13" t="n"/>
    </row>
    <row customHeight="1" ht="12" r="10823">
      <c r="A10823" s="13" t="n"/>
    </row>
    <row customHeight="1" ht="12" r="10824">
      <c r="A10824" s="13" t="n"/>
    </row>
    <row customHeight="1" ht="12" r="10825">
      <c r="A10825" s="13" t="n"/>
    </row>
    <row customHeight="1" ht="12" r="10826">
      <c r="A10826" s="13" t="n"/>
    </row>
    <row customHeight="1" ht="12" r="10827">
      <c r="A10827" s="13" t="n"/>
    </row>
    <row customHeight="1" ht="12" r="10828">
      <c r="A10828" s="13" t="n"/>
    </row>
    <row customHeight="1" ht="12" r="10829">
      <c r="A10829" s="13" t="n"/>
    </row>
    <row customHeight="1" ht="12" r="10830">
      <c r="A10830" s="13" t="n"/>
    </row>
    <row customHeight="1" ht="12" r="10831">
      <c r="A10831" s="13" t="n"/>
    </row>
    <row customHeight="1" ht="12" r="10832">
      <c r="A10832" s="13" t="n"/>
    </row>
    <row customHeight="1" ht="12" r="10833">
      <c r="A10833" s="13" t="n"/>
    </row>
    <row customHeight="1" ht="12" r="10834">
      <c r="A10834" s="13" t="n"/>
    </row>
    <row customHeight="1" ht="12" r="10835">
      <c r="A10835" s="13" t="n"/>
    </row>
    <row customHeight="1" ht="12" r="10836">
      <c r="A10836" s="13" t="n"/>
    </row>
    <row customHeight="1" ht="12" r="10837">
      <c r="A10837" s="13" t="n"/>
    </row>
    <row customHeight="1" ht="12" r="10838">
      <c r="A10838" s="13" t="n"/>
    </row>
    <row customHeight="1" ht="12" r="10839">
      <c r="A10839" s="13" t="n"/>
    </row>
    <row customHeight="1" ht="12" r="10840">
      <c r="A10840" s="13" t="n"/>
    </row>
    <row customHeight="1" ht="12" r="10841">
      <c r="A10841" s="13" t="n"/>
    </row>
    <row customHeight="1" ht="12" r="10842">
      <c r="A10842" s="13" t="n"/>
    </row>
    <row customHeight="1" ht="12" r="10843">
      <c r="A10843" s="13" t="n"/>
    </row>
    <row customHeight="1" ht="12" r="10844">
      <c r="A10844" s="13" t="n"/>
    </row>
    <row customHeight="1" ht="12" r="10845">
      <c r="A10845" s="13" t="n"/>
    </row>
    <row customHeight="1" ht="12" r="10846">
      <c r="A10846" s="13" t="n"/>
    </row>
    <row customHeight="1" ht="12" r="10847">
      <c r="A10847" s="13" t="n"/>
    </row>
    <row customHeight="1" ht="12" r="10848">
      <c r="A10848" s="13" t="n"/>
    </row>
    <row customHeight="1" ht="12" r="10849">
      <c r="A10849" s="13" t="n"/>
    </row>
    <row customHeight="1" ht="12" r="10850">
      <c r="A10850" s="13" t="n"/>
    </row>
    <row customHeight="1" ht="12" r="10851">
      <c r="A10851" s="13" t="n"/>
    </row>
    <row customHeight="1" ht="12" r="10852">
      <c r="A10852" s="13" t="n"/>
    </row>
    <row customHeight="1" ht="12" r="10853">
      <c r="A10853" s="13" t="n"/>
    </row>
    <row customHeight="1" ht="12" r="10854">
      <c r="A10854" s="13" t="n"/>
    </row>
    <row customHeight="1" ht="12" r="10855">
      <c r="A10855" s="13" t="n"/>
    </row>
    <row customHeight="1" ht="12" r="10856">
      <c r="A10856" s="13" t="n"/>
    </row>
    <row customHeight="1" ht="12" r="10857">
      <c r="A10857" s="13" t="n"/>
    </row>
    <row customHeight="1" ht="12" r="10858">
      <c r="A10858" s="13" t="n"/>
    </row>
    <row customHeight="1" ht="12" r="10859">
      <c r="A10859" s="13" t="n"/>
    </row>
    <row customHeight="1" ht="12" r="10860">
      <c r="A10860" s="13" t="n"/>
    </row>
    <row customHeight="1" ht="12" r="10861">
      <c r="A10861" s="13" t="n"/>
    </row>
    <row customHeight="1" ht="12" r="10862">
      <c r="A10862" s="13" t="n"/>
    </row>
    <row customHeight="1" ht="12" r="10863">
      <c r="A10863" s="13" t="n"/>
    </row>
    <row customHeight="1" ht="12" r="10864">
      <c r="A10864" s="13" t="n"/>
    </row>
    <row customHeight="1" ht="12" r="10865">
      <c r="A10865" s="13" t="n"/>
    </row>
    <row customHeight="1" ht="12" r="10866">
      <c r="A10866" s="13" t="n"/>
    </row>
    <row customHeight="1" ht="12" r="10867">
      <c r="A10867" s="13" t="n"/>
    </row>
    <row customHeight="1" ht="12" r="10868">
      <c r="A10868" s="13" t="n"/>
    </row>
    <row customHeight="1" ht="12" r="10869">
      <c r="A10869" s="13" t="n"/>
    </row>
    <row customHeight="1" ht="12" r="10870">
      <c r="A10870" s="13" t="n"/>
    </row>
    <row customHeight="1" ht="12" r="10871">
      <c r="A10871" s="13" t="n"/>
    </row>
    <row customHeight="1" ht="12" r="10872">
      <c r="A10872" s="13" t="n"/>
    </row>
    <row customHeight="1" ht="12" r="10873">
      <c r="A10873" s="13" t="n"/>
    </row>
    <row customHeight="1" ht="12" r="10874">
      <c r="A10874" s="13" t="n"/>
    </row>
    <row customHeight="1" ht="12" r="10875">
      <c r="A10875" s="13" t="n"/>
    </row>
    <row customHeight="1" ht="12" r="10876">
      <c r="A10876" s="13" t="n"/>
    </row>
    <row customHeight="1" ht="12" r="10877">
      <c r="A10877" s="13" t="n"/>
    </row>
    <row customHeight="1" ht="12" r="10878">
      <c r="A10878" s="13" t="n"/>
    </row>
    <row customHeight="1" ht="12" r="10879">
      <c r="A10879" s="13" t="n"/>
    </row>
    <row customHeight="1" ht="12" r="10880">
      <c r="A10880" s="13" t="n"/>
    </row>
    <row customHeight="1" ht="12" r="10881">
      <c r="A10881" s="13" t="n"/>
    </row>
    <row customHeight="1" ht="12" r="10882">
      <c r="A10882" s="13" t="n"/>
    </row>
    <row customHeight="1" ht="12" r="10883">
      <c r="A10883" s="13" t="n"/>
    </row>
    <row customHeight="1" ht="12" r="10884">
      <c r="A10884" s="13" t="n"/>
    </row>
    <row customHeight="1" ht="12" r="10885">
      <c r="A10885" s="13" t="n"/>
    </row>
    <row customHeight="1" ht="12" r="10886">
      <c r="A10886" s="13" t="n"/>
    </row>
    <row customHeight="1" ht="12" r="10887">
      <c r="A10887" s="13" t="n"/>
    </row>
    <row customHeight="1" ht="12" r="10888">
      <c r="A10888" s="13" t="n"/>
    </row>
    <row customHeight="1" ht="12" r="10889">
      <c r="A10889" s="13" t="n"/>
    </row>
    <row customHeight="1" ht="12" r="10890">
      <c r="A10890" s="13" t="n"/>
    </row>
    <row customHeight="1" ht="12" r="10891">
      <c r="A10891" s="13" t="n"/>
    </row>
    <row customHeight="1" ht="12" r="10892">
      <c r="A10892" s="13" t="n"/>
    </row>
    <row customHeight="1" ht="12" r="10893">
      <c r="A10893" s="13" t="n"/>
    </row>
    <row customHeight="1" ht="12" r="10894">
      <c r="A10894" s="13" t="n"/>
    </row>
    <row customHeight="1" ht="12" r="10895">
      <c r="A10895" s="13" t="n"/>
    </row>
    <row customHeight="1" ht="12" r="10896">
      <c r="A10896" s="13" t="n"/>
    </row>
    <row customHeight="1" ht="12" r="10897">
      <c r="A10897" s="13" t="n"/>
    </row>
    <row customHeight="1" ht="12" r="10898">
      <c r="A10898" s="13" t="n"/>
    </row>
    <row customHeight="1" ht="12" r="10899">
      <c r="A10899" s="13" t="n"/>
    </row>
    <row customHeight="1" ht="12" r="10900">
      <c r="A10900" s="13" t="n"/>
    </row>
    <row customHeight="1" ht="12" r="10901">
      <c r="A10901" s="13" t="n"/>
    </row>
    <row customHeight="1" ht="12" r="10902">
      <c r="A10902" s="13" t="n"/>
    </row>
    <row customHeight="1" ht="12" r="10903">
      <c r="A10903" s="13" t="n"/>
    </row>
    <row customHeight="1" ht="12" r="10904">
      <c r="A10904" s="13" t="n"/>
    </row>
    <row customHeight="1" ht="12" r="10905">
      <c r="A10905" s="13" t="n"/>
    </row>
    <row customHeight="1" ht="12" r="10906">
      <c r="A10906" s="13" t="n"/>
    </row>
    <row customHeight="1" ht="12" r="10907">
      <c r="A10907" s="13" t="n"/>
    </row>
    <row customHeight="1" ht="12" r="10908">
      <c r="A10908" s="13" t="n"/>
    </row>
    <row customHeight="1" ht="12" r="10909">
      <c r="A10909" s="13" t="n"/>
    </row>
    <row customHeight="1" ht="12" r="10910">
      <c r="A10910" s="13" t="n"/>
    </row>
    <row customHeight="1" ht="12" r="10911">
      <c r="A10911" s="13" t="n"/>
    </row>
    <row customHeight="1" ht="12" r="10912">
      <c r="A10912" s="13" t="n"/>
    </row>
    <row customHeight="1" ht="12" r="10913">
      <c r="A10913" s="13" t="n"/>
    </row>
    <row customHeight="1" ht="12" r="10914">
      <c r="A10914" s="13" t="n"/>
    </row>
    <row customHeight="1" ht="12" r="10915">
      <c r="A10915" s="13" t="n"/>
    </row>
    <row customHeight="1" ht="12" r="10916">
      <c r="A10916" s="13" t="n"/>
    </row>
    <row customHeight="1" ht="12" r="10917">
      <c r="A10917" s="13" t="n"/>
    </row>
    <row customHeight="1" ht="12" r="10918">
      <c r="A10918" s="13" t="n"/>
    </row>
    <row customHeight="1" ht="12" r="10919">
      <c r="A10919" s="13" t="n"/>
    </row>
    <row customHeight="1" ht="12" r="10920">
      <c r="A10920" s="13" t="n"/>
    </row>
    <row customHeight="1" ht="12" r="10921">
      <c r="A10921" s="13" t="n"/>
    </row>
    <row customHeight="1" ht="12" r="10922">
      <c r="A10922" s="13" t="n"/>
    </row>
    <row customHeight="1" ht="12" r="10923">
      <c r="A10923" s="13" t="n"/>
    </row>
    <row customHeight="1" ht="12" r="10924">
      <c r="A10924" s="13" t="n"/>
    </row>
    <row customHeight="1" ht="12" r="10925">
      <c r="A10925" s="13" t="n"/>
    </row>
    <row customHeight="1" ht="12" r="10926">
      <c r="A10926" s="13" t="n"/>
    </row>
    <row customHeight="1" ht="12" r="10927">
      <c r="A10927" s="13" t="n"/>
    </row>
    <row customHeight="1" ht="12" r="10928">
      <c r="A10928" s="13" t="n"/>
    </row>
    <row customHeight="1" ht="12" r="10929">
      <c r="A10929" s="13" t="n"/>
    </row>
    <row customHeight="1" ht="12" r="10930">
      <c r="A10930" s="13" t="n"/>
    </row>
    <row customHeight="1" ht="12" r="10931">
      <c r="A10931" s="13" t="n"/>
    </row>
    <row customHeight="1" ht="12" r="10932">
      <c r="A10932" s="13" t="n"/>
    </row>
    <row customHeight="1" ht="12" r="10933">
      <c r="A10933" s="13" t="n"/>
    </row>
    <row customHeight="1" ht="12" r="10934">
      <c r="A10934" s="13" t="n"/>
    </row>
    <row customHeight="1" ht="12" r="10935">
      <c r="A10935" s="13" t="n"/>
    </row>
    <row customHeight="1" ht="12" r="10936">
      <c r="A10936" s="13" t="n"/>
    </row>
    <row customHeight="1" ht="12" r="10937">
      <c r="A10937" s="13" t="n"/>
    </row>
    <row customHeight="1" ht="12" r="10938">
      <c r="A10938" s="13" t="n"/>
    </row>
    <row customHeight="1" ht="12" r="10939">
      <c r="A10939" s="13" t="n"/>
    </row>
    <row customHeight="1" ht="12" r="10940">
      <c r="A10940" s="13" t="n"/>
    </row>
    <row customHeight="1" ht="12" r="10941">
      <c r="A10941" s="13" t="n"/>
    </row>
    <row customHeight="1" ht="12" r="10942">
      <c r="A10942" s="13" t="n"/>
    </row>
    <row customHeight="1" ht="12" r="10943">
      <c r="A10943" s="13" t="n"/>
    </row>
    <row customHeight="1" ht="12" r="10944">
      <c r="A10944" s="13" t="n"/>
    </row>
    <row customHeight="1" ht="12" r="10945">
      <c r="A10945" s="13" t="n"/>
    </row>
    <row customHeight="1" ht="12" r="10946">
      <c r="A10946" s="13" t="n"/>
    </row>
    <row customHeight="1" ht="12" r="10947">
      <c r="A10947" s="13" t="n"/>
    </row>
    <row customHeight="1" ht="12" r="10948">
      <c r="A10948" s="13" t="n"/>
    </row>
    <row customHeight="1" ht="12" r="10949">
      <c r="A10949" s="13" t="n"/>
    </row>
    <row customHeight="1" ht="12" r="10950">
      <c r="A10950" s="13" t="n"/>
    </row>
    <row customHeight="1" ht="12" r="10951">
      <c r="A10951" s="13" t="n"/>
    </row>
    <row customHeight="1" ht="12" r="10952">
      <c r="A10952" s="13" t="n"/>
    </row>
    <row customHeight="1" ht="12" r="10953">
      <c r="A10953" s="13" t="n"/>
    </row>
    <row customHeight="1" ht="12" r="10954">
      <c r="A10954" s="13" t="n"/>
    </row>
    <row customHeight="1" ht="12" r="10955">
      <c r="A10955" s="13" t="n"/>
    </row>
    <row customHeight="1" ht="12" r="10956">
      <c r="A10956" s="13" t="n"/>
    </row>
    <row customHeight="1" ht="12" r="10957">
      <c r="A10957" s="13" t="n"/>
    </row>
    <row customHeight="1" ht="12" r="10958">
      <c r="A10958" s="13" t="n"/>
    </row>
    <row customHeight="1" ht="12" r="10959">
      <c r="A10959" s="13" t="n"/>
    </row>
    <row customHeight="1" ht="12" r="10960">
      <c r="A10960" s="13" t="n"/>
    </row>
    <row customHeight="1" ht="12" r="10961">
      <c r="A10961" s="13" t="n"/>
    </row>
    <row customHeight="1" ht="12" r="10962">
      <c r="A10962" s="13" t="n"/>
    </row>
    <row customHeight="1" ht="12" r="10963">
      <c r="A10963" s="13" t="n"/>
    </row>
    <row customHeight="1" ht="12" r="10964">
      <c r="A10964" s="13" t="n"/>
    </row>
    <row customHeight="1" ht="12" r="10965">
      <c r="A10965" s="13" t="n"/>
    </row>
    <row customHeight="1" ht="12" r="10966">
      <c r="A10966" s="13" t="n"/>
    </row>
    <row customHeight="1" ht="12" r="10967">
      <c r="A10967" s="13" t="n"/>
    </row>
    <row customHeight="1" ht="12" r="10968">
      <c r="A10968" s="13" t="n"/>
    </row>
    <row customHeight="1" ht="12" r="10969">
      <c r="A10969" s="13" t="n"/>
    </row>
    <row customHeight="1" ht="12" r="10970">
      <c r="A10970" s="13" t="n"/>
    </row>
    <row customHeight="1" ht="12" r="10971">
      <c r="A10971" s="13" t="n"/>
    </row>
    <row customHeight="1" ht="12" r="10972">
      <c r="A10972" s="13" t="n"/>
    </row>
    <row customHeight="1" ht="12" r="10973">
      <c r="A10973" s="13" t="n"/>
    </row>
    <row customHeight="1" ht="12" r="10974">
      <c r="A10974" s="13" t="n"/>
    </row>
    <row customHeight="1" ht="12" r="10975">
      <c r="A10975" s="13" t="n"/>
    </row>
    <row customHeight="1" ht="12" r="10976">
      <c r="A10976" s="13" t="n"/>
    </row>
    <row customHeight="1" ht="12" r="10977">
      <c r="A10977" s="13" t="n"/>
    </row>
    <row customHeight="1" ht="12" r="10978">
      <c r="A10978" s="13" t="n"/>
    </row>
    <row customHeight="1" ht="12" r="10979">
      <c r="A10979" s="13" t="n"/>
    </row>
    <row customHeight="1" ht="12" r="10980">
      <c r="A10980" s="13" t="n"/>
    </row>
    <row customHeight="1" ht="12" r="10981">
      <c r="A10981" s="13" t="n"/>
    </row>
    <row customHeight="1" ht="12" r="10982">
      <c r="A10982" s="13" t="n"/>
    </row>
    <row customHeight="1" ht="12" r="10983">
      <c r="A10983" s="13" t="n"/>
    </row>
    <row customHeight="1" ht="12" r="10984">
      <c r="A10984" s="13" t="n"/>
    </row>
    <row customHeight="1" ht="12" r="10985">
      <c r="A10985" s="13" t="n"/>
    </row>
    <row customHeight="1" ht="12" r="10986">
      <c r="A10986" s="13" t="n"/>
    </row>
    <row customHeight="1" ht="12" r="10987">
      <c r="A10987" s="13" t="n"/>
    </row>
    <row customHeight="1" ht="12" r="10988">
      <c r="A10988" s="13" t="n"/>
    </row>
    <row customHeight="1" ht="12" r="10989">
      <c r="A10989" s="13" t="n"/>
    </row>
    <row customHeight="1" ht="12" r="10990">
      <c r="A10990" s="13" t="n"/>
    </row>
    <row customHeight="1" ht="12" r="10991">
      <c r="A10991" s="13" t="n"/>
    </row>
    <row customHeight="1" ht="12" r="10992">
      <c r="A10992" s="13" t="n"/>
    </row>
    <row customHeight="1" ht="12" r="10993">
      <c r="A10993" s="13" t="n"/>
    </row>
    <row customHeight="1" ht="12" r="10994">
      <c r="A10994" s="13" t="n"/>
    </row>
    <row customHeight="1" ht="12" r="10995">
      <c r="A10995" s="13" t="n"/>
    </row>
    <row customHeight="1" ht="12" r="10996">
      <c r="A10996" s="13" t="n"/>
    </row>
    <row customHeight="1" ht="12" r="10997">
      <c r="A10997" s="13" t="n"/>
    </row>
    <row customHeight="1" ht="12" r="10998">
      <c r="A10998" s="13" t="n"/>
    </row>
    <row customHeight="1" ht="12" r="10999">
      <c r="A10999" s="13" t="n"/>
    </row>
    <row customHeight="1" ht="12" r="11000">
      <c r="A11000" s="13" t="n"/>
    </row>
    <row customHeight="1" ht="12" r="11001">
      <c r="A11001" s="13" t="n"/>
    </row>
    <row customHeight="1" ht="12" r="11002">
      <c r="A11002" s="13" t="n"/>
    </row>
    <row customHeight="1" ht="12" r="11003">
      <c r="A11003" s="13" t="n"/>
    </row>
    <row customHeight="1" ht="12" r="11004">
      <c r="A11004" s="13" t="n"/>
    </row>
    <row customHeight="1" ht="12" r="11005">
      <c r="A11005" s="13" t="n"/>
    </row>
    <row customHeight="1" ht="12" r="11006">
      <c r="A11006" s="13" t="n"/>
    </row>
    <row customHeight="1" ht="12" r="11007">
      <c r="A11007" s="13" t="n"/>
    </row>
    <row customHeight="1" ht="12" r="11008">
      <c r="A11008" s="13" t="n"/>
    </row>
    <row customHeight="1" ht="12" r="11009">
      <c r="A11009" s="13" t="n"/>
    </row>
    <row customHeight="1" ht="12" r="11010">
      <c r="A11010" s="13" t="n"/>
    </row>
    <row customHeight="1" ht="12" r="11011">
      <c r="A11011" s="13" t="n"/>
    </row>
    <row customHeight="1" ht="12" r="11012">
      <c r="A11012" s="13" t="n"/>
    </row>
    <row customHeight="1" ht="12" r="11013">
      <c r="A11013" s="13" t="n"/>
    </row>
    <row customHeight="1" ht="12" r="11014">
      <c r="A11014" s="13" t="n"/>
    </row>
    <row customHeight="1" ht="12" r="11015">
      <c r="A11015" s="13" t="n"/>
    </row>
    <row customHeight="1" ht="12" r="11016">
      <c r="A11016" s="13" t="n"/>
    </row>
    <row customHeight="1" ht="12" r="11017">
      <c r="A11017" s="13" t="n"/>
    </row>
    <row customHeight="1" ht="12" r="11018">
      <c r="A11018" s="13" t="n"/>
    </row>
    <row customHeight="1" ht="12" r="11019">
      <c r="A11019" s="13" t="n"/>
    </row>
    <row customHeight="1" ht="12" r="11020">
      <c r="A11020" s="13" t="n"/>
    </row>
    <row customHeight="1" ht="12" r="11021">
      <c r="A11021" s="13" t="n"/>
    </row>
    <row customHeight="1" ht="12" r="11022">
      <c r="A11022" s="13" t="n"/>
    </row>
    <row customHeight="1" ht="12" r="11023">
      <c r="A11023" s="13" t="n"/>
    </row>
    <row customHeight="1" ht="12" r="11024">
      <c r="A11024" s="13" t="n"/>
    </row>
    <row customHeight="1" ht="12" r="11025">
      <c r="A11025" s="13" t="n"/>
    </row>
    <row customHeight="1" ht="12" r="11026">
      <c r="A11026" s="13" t="n"/>
    </row>
    <row customHeight="1" ht="12" r="11027">
      <c r="A11027" s="13" t="n"/>
    </row>
    <row customHeight="1" ht="12" r="11028">
      <c r="A11028" s="13" t="n"/>
    </row>
    <row customHeight="1" ht="12" r="11029">
      <c r="A11029" s="13" t="n"/>
    </row>
    <row customHeight="1" ht="12" r="11030">
      <c r="A11030" s="13" t="n"/>
    </row>
    <row customHeight="1" ht="12" r="11031">
      <c r="A11031" s="13" t="n"/>
    </row>
    <row customHeight="1" ht="12" r="11032">
      <c r="A11032" s="13" t="n"/>
    </row>
    <row customHeight="1" ht="12" r="11033">
      <c r="A11033" s="13" t="n"/>
    </row>
    <row customHeight="1" ht="12" r="11034">
      <c r="A11034" s="13" t="n"/>
    </row>
    <row customHeight="1" ht="12" r="11035">
      <c r="A11035" s="13" t="n"/>
    </row>
    <row customHeight="1" ht="12" r="11036">
      <c r="A11036" s="13" t="n"/>
    </row>
    <row customHeight="1" ht="12" r="11037">
      <c r="A11037" s="13" t="n"/>
    </row>
    <row customHeight="1" ht="12" r="11038">
      <c r="A11038" s="13" t="n"/>
    </row>
    <row customHeight="1" ht="12" r="11039">
      <c r="A11039" s="13" t="n"/>
    </row>
    <row customHeight="1" ht="12" r="11040">
      <c r="A11040" s="13" t="n"/>
    </row>
    <row customHeight="1" ht="12" r="11041">
      <c r="A11041" s="13" t="n"/>
    </row>
    <row customHeight="1" ht="12" r="11042">
      <c r="A11042" s="13" t="n"/>
    </row>
    <row customHeight="1" ht="12" r="11043">
      <c r="A11043" s="13" t="n"/>
    </row>
    <row customHeight="1" ht="12" r="11044">
      <c r="A11044" s="13" t="n"/>
    </row>
    <row customHeight="1" ht="12" r="11045">
      <c r="A11045" s="13" t="n"/>
    </row>
    <row customHeight="1" ht="12" r="11046">
      <c r="A11046" s="13" t="n"/>
    </row>
    <row customHeight="1" ht="12" r="11047">
      <c r="A11047" s="13" t="n"/>
    </row>
    <row customHeight="1" ht="12" r="11048">
      <c r="A11048" s="13" t="n"/>
    </row>
    <row customHeight="1" ht="12" r="11049">
      <c r="A11049" s="13" t="n"/>
    </row>
    <row customHeight="1" ht="12" r="11050">
      <c r="A11050" s="13" t="n"/>
    </row>
    <row customHeight="1" ht="12" r="11051">
      <c r="A11051" s="13" t="n"/>
    </row>
    <row customHeight="1" ht="12" r="11052">
      <c r="A11052" s="13" t="n"/>
    </row>
    <row customHeight="1" ht="12" r="11053">
      <c r="A11053" s="13" t="n"/>
    </row>
    <row customHeight="1" ht="12" r="11054">
      <c r="A11054" s="13" t="n"/>
    </row>
    <row customHeight="1" ht="12" r="11055">
      <c r="A11055" s="13" t="n"/>
    </row>
    <row customHeight="1" ht="12" r="11056">
      <c r="A11056" s="13" t="n"/>
    </row>
    <row customHeight="1" ht="12" r="11057">
      <c r="A11057" s="13" t="n"/>
    </row>
    <row customHeight="1" ht="12" r="11058">
      <c r="A11058" s="13" t="n"/>
    </row>
    <row customHeight="1" ht="12" r="11059">
      <c r="A11059" s="13" t="n"/>
    </row>
    <row customHeight="1" ht="12" r="11060">
      <c r="A11060" s="13" t="n"/>
    </row>
    <row customHeight="1" ht="12" r="11061">
      <c r="A11061" s="13" t="n"/>
    </row>
    <row customHeight="1" ht="12" r="11062">
      <c r="A11062" s="13" t="n"/>
    </row>
    <row customHeight="1" ht="12" r="11063">
      <c r="A11063" s="13" t="n"/>
    </row>
    <row customHeight="1" ht="12" r="11064">
      <c r="A11064" s="13" t="n"/>
    </row>
    <row customHeight="1" ht="12" r="11065">
      <c r="A11065" s="13" t="n"/>
    </row>
    <row customHeight="1" ht="12" r="11066">
      <c r="A11066" s="13" t="n"/>
    </row>
    <row customHeight="1" ht="12" r="11067">
      <c r="A11067" s="13" t="n"/>
    </row>
    <row customHeight="1" ht="12" r="11068">
      <c r="A11068" s="13" t="n"/>
    </row>
    <row customHeight="1" ht="12" r="11069">
      <c r="A11069" s="13" t="n"/>
    </row>
    <row customHeight="1" ht="12" r="11070">
      <c r="A11070" s="13" t="n"/>
    </row>
    <row customHeight="1" ht="12" r="11071">
      <c r="A11071" s="13" t="n"/>
    </row>
    <row customHeight="1" ht="12" r="11072">
      <c r="A11072" s="13" t="n"/>
    </row>
    <row customHeight="1" ht="12" r="11073">
      <c r="A11073" s="13" t="n"/>
    </row>
    <row customHeight="1" ht="12" r="11074">
      <c r="A11074" s="13" t="n"/>
    </row>
    <row customHeight="1" ht="12" r="11075">
      <c r="A11075" s="13" t="n"/>
    </row>
    <row customHeight="1" ht="12" r="11076">
      <c r="A11076" s="13" t="n"/>
    </row>
    <row customHeight="1" ht="12" r="11077">
      <c r="A11077" s="13" t="n"/>
    </row>
    <row customHeight="1" ht="12" r="11078">
      <c r="A11078" s="13" t="n"/>
    </row>
    <row customHeight="1" ht="12" r="11079">
      <c r="A11079" s="13" t="n"/>
    </row>
    <row customHeight="1" ht="12" r="11080">
      <c r="A11080" s="13" t="n"/>
    </row>
    <row customHeight="1" ht="12" r="11081">
      <c r="A11081" s="13" t="n"/>
    </row>
    <row customHeight="1" ht="12" r="11082">
      <c r="A11082" s="13" t="n"/>
    </row>
    <row customHeight="1" ht="12" r="11083">
      <c r="A11083" s="13" t="n"/>
    </row>
    <row customHeight="1" ht="12" r="11084">
      <c r="A11084" s="13" t="n"/>
    </row>
    <row customHeight="1" ht="12" r="11085">
      <c r="A11085" s="13" t="n"/>
    </row>
    <row customHeight="1" ht="12" r="11086">
      <c r="A11086" s="13" t="n"/>
    </row>
    <row customHeight="1" ht="12" r="11087">
      <c r="A11087" s="13" t="n"/>
    </row>
    <row customHeight="1" ht="12" r="11088">
      <c r="A11088" s="13" t="n"/>
    </row>
    <row customHeight="1" ht="12" r="11089">
      <c r="A11089" s="13" t="n"/>
    </row>
    <row customHeight="1" ht="12" r="11090">
      <c r="A11090" s="13" t="n"/>
    </row>
    <row customHeight="1" ht="12" r="11091">
      <c r="A11091" s="13" t="n"/>
    </row>
    <row customHeight="1" ht="12" r="11092">
      <c r="A11092" s="13" t="n"/>
    </row>
    <row customHeight="1" ht="12" r="11093">
      <c r="A11093" s="13" t="n"/>
    </row>
    <row customHeight="1" ht="12" r="11094">
      <c r="A11094" s="13" t="n"/>
    </row>
    <row customHeight="1" ht="12" r="11095">
      <c r="A11095" s="13" t="n"/>
    </row>
    <row customHeight="1" ht="12" r="11096">
      <c r="A11096" s="13" t="n"/>
    </row>
    <row customHeight="1" ht="12" r="11097">
      <c r="A11097" s="13" t="n"/>
    </row>
    <row customHeight="1" ht="12" r="11098">
      <c r="A11098" s="13" t="n"/>
    </row>
    <row customHeight="1" ht="12" r="11099">
      <c r="A11099" s="13" t="n"/>
    </row>
    <row customHeight="1" ht="12" r="11100">
      <c r="A11100" s="13" t="n"/>
    </row>
    <row customHeight="1" ht="12" r="11101">
      <c r="A11101" s="13" t="n"/>
    </row>
    <row customHeight="1" ht="12" r="11102">
      <c r="A11102" s="13" t="n"/>
    </row>
    <row customHeight="1" ht="12" r="11103">
      <c r="A11103" s="13" t="n"/>
    </row>
    <row customHeight="1" ht="12" r="11104">
      <c r="A11104" s="13" t="n"/>
    </row>
    <row customHeight="1" ht="12" r="11105">
      <c r="A11105" s="13" t="n"/>
    </row>
    <row customHeight="1" ht="12" r="11106">
      <c r="A11106" s="13" t="n"/>
    </row>
    <row customHeight="1" ht="12" r="11107">
      <c r="A11107" s="13" t="n"/>
    </row>
    <row customHeight="1" ht="12" r="11108">
      <c r="A11108" s="13" t="n"/>
    </row>
    <row customHeight="1" ht="12" r="11109">
      <c r="A11109" s="13" t="n"/>
    </row>
    <row customHeight="1" ht="12" r="11110">
      <c r="A11110" s="13" t="n"/>
    </row>
    <row customHeight="1" ht="12" r="11111">
      <c r="A11111" s="13" t="n"/>
    </row>
    <row customHeight="1" ht="12" r="11112">
      <c r="A11112" s="13" t="n"/>
    </row>
    <row customHeight="1" ht="12" r="11113">
      <c r="A11113" s="13" t="n"/>
    </row>
    <row customHeight="1" ht="12" r="11114">
      <c r="A11114" s="13" t="n"/>
    </row>
    <row customHeight="1" ht="12" r="11115">
      <c r="A11115" s="13" t="n"/>
    </row>
    <row customHeight="1" ht="12" r="11116">
      <c r="A11116" s="13" t="n"/>
    </row>
    <row customHeight="1" ht="12" r="11117">
      <c r="A11117" s="13" t="n"/>
    </row>
    <row customHeight="1" ht="12" r="11118">
      <c r="A11118" s="13" t="n"/>
    </row>
    <row customHeight="1" ht="12" r="11119">
      <c r="A11119" s="13" t="n"/>
    </row>
    <row customHeight="1" ht="12" r="11120">
      <c r="A11120" s="13" t="n"/>
    </row>
    <row customHeight="1" ht="12" r="11121">
      <c r="A11121" s="13" t="n"/>
    </row>
    <row customHeight="1" ht="12" r="11122">
      <c r="A11122" s="13" t="n"/>
    </row>
    <row customHeight="1" ht="12" r="11123">
      <c r="A11123" s="13" t="n"/>
    </row>
    <row customHeight="1" ht="12" r="11124">
      <c r="A11124" s="13" t="n"/>
    </row>
    <row customHeight="1" ht="12" r="11125">
      <c r="A11125" s="13" t="n"/>
    </row>
    <row customHeight="1" ht="12" r="11126">
      <c r="A11126" s="13" t="n"/>
    </row>
    <row customHeight="1" ht="12" r="11127">
      <c r="A11127" s="13" t="n"/>
    </row>
    <row customHeight="1" ht="12" r="11128">
      <c r="A11128" s="13" t="n"/>
    </row>
    <row customHeight="1" ht="12" r="11129">
      <c r="A11129" s="13" t="n"/>
    </row>
    <row customHeight="1" ht="12" r="11130">
      <c r="A11130" s="13" t="n"/>
    </row>
    <row customHeight="1" ht="12" r="11131">
      <c r="A11131" s="13" t="n"/>
    </row>
    <row customHeight="1" ht="12" r="11132">
      <c r="A11132" s="13" t="n"/>
    </row>
    <row customHeight="1" ht="12" r="11133">
      <c r="A11133" s="13" t="n"/>
    </row>
    <row customHeight="1" ht="12" r="11134">
      <c r="A11134" s="13" t="n"/>
    </row>
    <row customHeight="1" ht="12" r="11135">
      <c r="A11135" s="13" t="n"/>
    </row>
    <row customHeight="1" ht="12" r="11136">
      <c r="A11136" s="13" t="n"/>
    </row>
    <row customHeight="1" ht="12" r="11137">
      <c r="A11137" s="13" t="n"/>
    </row>
    <row customHeight="1" ht="12" r="11138">
      <c r="A11138" s="13" t="n"/>
    </row>
    <row customHeight="1" ht="12" r="11139">
      <c r="A11139" s="13" t="n"/>
    </row>
    <row customHeight="1" ht="12" r="11140">
      <c r="A11140" s="13" t="n"/>
    </row>
    <row customHeight="1" ht="12" r="11141">
      <c r="A11141" s="13" t="n"/>
    </row>
    <row customHeight="1" ht="12" r="11142">
      <c r="A11142" s="13" t="n"/>
    </row>
    <row customHeight="1" ht="12" r="11143">
      <c r="A11143" s="13" t="n"/>
    </row>
    <row customHeight="1" ht="12" r="11144">
      <c r="A11144" s="13" t="n"/>
    </row>
    <row customHeight="1" ht="12" r="11145">
      <c r="A11145" s="13" t="n"/>
    </row>
    <row customHeight="1" ht="12" r="11146">
      <c r="A11146" s="13" t="n"/>
    </row>
    <row customHeight="1" ht="12" r="11147">
      <c r="A11147" s="13" t="n"/>
    </row>
    <row customHeight="1" ht="12" r="11148">
      <c r="A11148" s="13" t="n"/>
    </row>
    <row customHeight="1" ht="12" r="11149">
      <c r="A11149" s="13" t="n"/>
    </row>
    <row customHeight="1" ht="12" r="11150">
      <c r="A11150" s="13" t="n"/>
    </row>
    <row customHeight="1" ht="12" r="11151">
      <c r="A11151" s="13" t="n"/>
    </row>
    <row customHeight="1" ht="12" r="11152">
      <c r="A11152" s="13" t="n"/>
    </row>
    <row customHeight="1" ht="12" r="11153">
      <c r="A11153" s="13" t="n"/>
    </row>
    <row customHeight="1" ht="12" r="11154">
      <c r="A11154" s="13" t="n"/>
    </row>
    <row customHeight="1" ht="12" r="11155">
      <c r="A11155" s="13" t="n"/>
    </row>
    <row customHeight="1" ht="12" r="11156">
      <c r="A11156" s="13" t="n"/>
    </row>
    <row customHeight="1" ht="12" r="11157">
      <c r="A11157" s="13" t="n"/>
    </row>
    <row customHeight="1" ht="12" r="11158">
      <c r="A11158" s="13" t="n"/>
    </row>
    <row customHeight="1" ht="12" r="11159">
      <c r="A11159" s="13" t="n"/>
    </row>
    <row customHeight="1" ht="12" r="11160">
      <c r="A11160" s="13" t="n"/>
    </row>
    <row customHeight="1" ht="12" r="11161">
      <c r="A11161" s="13" t="n"/>
    </row>
    <row customHeight="1" ht="12" r="11162">
      <c r="A11162" s="13" t="n"/>
    </row>
    <row customHeight="1" ht="12" r="11163">
      <c r="A11163" s="13" t="n"/>
    </row>
    <row customHeight="1" ht="12" r="11164">
      <c r="A11164" s="13" t="n"/>
    </row>
    <row customHeight="1" ht="12" r="11165">
      <c r="A11165" s="13" t="n"/>
    </row>
    <row customHeight="1" ht="12" r="11166">
      <c r="A11166" s="13" t="n"/>
    </row>
    <row customHeight="1" ht="12" r="11167">
      <c r="A11167" s="13" t="n"/>
    </row>
    <row customHeight="1" ht="12" r="11168">
      <c r="A11168" s="13" t="n"/>
    </row>
    <row customHeight="1" ht="12" r="11169">
      <c r="A11169" s="13" t="n"/>
    </row>
    <row customHeight="1" ht="12" r="11170">
      <c r="A11170" s="13" t="n"/>
    </row>
    <row customHeight="1" ht="12" r="11171">
      <c r="A11171" s="13" t="n"/>
    </row>
    <row customHeight="1" ht="12" r="11172">
      <c r="A11172" s="13" t="n"/>
    </row>
    <row customHeight="1" ht="12" r="11173">
      <c r="A11173" s="13" t="n"/>
    </row>
    <row customHeight="1" ht="12" r="11174">
      <c r="A11174" s="13" t="n"/>
    </row>
    <row customHeight="1" ht="12" r="11175">
      <c r="A11175" s="13" t="n"/>
    </row>
    <row customHeight="1" ht="12" r="11176">
      <c r="A11176" s="13" t="n"/>
    </row>
    <row customHeight="1" ht="12" r="11177">
      <c r="A11177" s="13" t="n"/>
    </row>
    <row customHeight="1" ht="12" r="11178">
      <c r="A11178" s="13" t="n"/>
    </row>
    <row customHeight="1" ht="12" r="11179">
      <c r="A11179" s="13" t="n"/>
    </row>
    <row customHeight="1" ht="12" r="11180">
      <c r="A11180" s="13" t="n"/>
    </row>
    <row customHeight="1" ht="12" r="11181">
      <c r="A11181" s="13" t="n"/>
    </row>
    <row customHeight="1" ht="12" r="11182">
      <c r="A11182" s="13" t="n"/>
    </row>
    <row customHeight="1" ht="12" r="11183">
      <c r="A11183" s="13" t="n"/>
    </row>
    <row customHeight="1" ht="12" r="11184">
      <c r="A11184" s="13" t="n"/>
    </row>
    <row customHeight="1" ht="12" r="11185">
      <c r="A11185" s="13" t="n"/>
    </row>
    <row customHeight="1" ht="12" r="11186">
      <c r="A11186" s="13" t="n"/>
    </row>
    <row customHeight="1" ht="12" r="11187">
      <c r="A11187" s="13" t="n"/>
    </row>
    <row customHeight="1" ht="12" r="11188">
      <c r="A11188" s="13" t="n"/>
    </row>
    <row customHeight="1" ht="12" r="11189">
      <c r="A11189" s="13" t="n"/>
    </row>
    <row customHeight="1" ht="12" r="11190">
      <c r="A11190" s="13" t="n"/>
    </row>
    <row customHeight="1" ht="12" r="11191">
      <c r="A11191" s="13" t="n"/>
    </row>
    <row customHeight="1" ht="12" r="11192">
      <c r="A11192" s="13" t="n"/>
    </row>
    <row customHeight="1" ht="12" r="11193">
      <c r="A11193" s="13" t="n"/>
    </row>
    <row customHeight="1" ht="12" r="11194">
      <c r="A11194" s="13" t="n"/>
    </row>
    <row customHeight="1" ht="12" r="11195">
      <c r="A11195" s="13" t="n"/>
    </row>
    <row customHeight="1" ht="12" r="11196">
      <c r="A11196" s="13" t="n"/>
    </row>
    <row customHeight="1" ht="12" r="11197">
      <c r="A11197" s="13" t="n"/>
    </row>
    <row customHeight="1" ht="12" r="11198">
      <c r="A11198" s="13" t="n"/>
    </row>
    <row customHeight="1" ht="12" r="11199">
      <c r="A11199" s="13" t="n"/>
    </row>
    <row customHeight="1" ht="12" r="11200">
      <c r="A11200" s="13" t="n"/>
    </row>
    <row customHeight="1" ht="12" r="11201">
      <c r="A11201" s="13" t="n"/>
    </row>
    <row customHeight="1" ht="12" r="11202">
      <c r="A11202" s="13" t="n"/>
    </row>
    <row customHeight="1" ht="12" r="11203">
      <c r="A11203" s="13" t="n"/>
    </row>
    <row customHeight="1" ht="12" r="11204">
      <c r="A11204" s="13" t="n"/>
    </row>
    <row customHeight="1" ht="12" r="11205">
      <c r="A11205" s="13" t="n"/>
    </row>
    <row customHeight="1" ht="12" r="11206">
      <c r="A11206" s="13" t="n"/>
    </row>
    <row customHeight="1" ht="12" r="11207">
      <c r="A11207" s="13" t="n"/>
    </row>
    <row customHeight="1" ht="12" r="11208">
      <c r="A11208" s="13" t="n"/>
    </row>
    <row customHeight="1" ht="12" r="11209">
      <c r="A11209" s="13" t="n"/>
    </row>
    <row customHeight="1" ht="12" r="11210">
      <c r="A11210" s="13" t="n"/>
    </row>
    <row customHeight="1" ht="12" r="11211">
      <c r="A11211" s="13" t="n"/>
    </row>
    <row customHeight="1" ht="12" r="11212">
      <c r="A11212" s="13" t="n"/>
    </row>
    <row customHeight="1" ht="12" r="11213">
      <c r="A11213" s="13" t="n"/>
    </row>
    <row customHeight="1" ht="12" r="11214">
      <c r="A11214" s="13" t="n"/>
    </row>
    <row customHeight="1" ht="12" r="11215">
      <c r="A11215" s="13" t="n"/>
    </row>
    <row customHeight="1" ht="12" r="11216">
      <c r="A11216" s="13" t="n"/>
    </row>
    <row customHeight="1" ht="12" r="11217">
      <c r="A11217" s="13" t="n"/>
    </row>
    <row customHeight="1" ht="12" r="11218">
      <c r="A11218" s="13" t="n"/>
    </row>
    <row customHeight="1" ht="12" r="11219">
      <c r="A11219" s="13" t="n"/>
    </row>
    <row customHeight="1" ht="12" r="11220">
      <c r="A11220" s="13" t="n"/>
    </row>
    <row customHeight="1" ht="12" r="11221">
      <c r="A11221" s="13" t="n"/>
    </row>
    <row customHeight="1" ht="12" r="11222">
      <c r="A11222" s="13" t="n"/>
    </row>
    <row customHeight="1" ht="12" r="11223">
      <c r="A11223" s="13" t="n"/>
    </row>
    <row customHeight="1" ht="12" r="11224">
      <c r="A11224" s="13" t="n"/>
    </row>
    <row customHeight="1" ht="12" r="11225">
      <c r="A11225" s="13" t="n"/>
    </row>
    <row customHeight="1" ht="12" r="11226">
      <c r="A11226" s="13" t="n"/>
    </row>
    <row customHeight="1" ht="12" r="11227">
      <c r="A11227" s="13" t="n"/>
    </row>
    <row customHeight="1" ht="12" r="11228">
      <c r="A11228" s="13" t="n"/>
    </row>
    <row customHeight="1" ht="12" r="11229">
      <c r="A11229" s="13" t="n"/>
    </row>
    <row customHeight="1" ht="12" r="11230">
      <c r="A11230" s="13" t="n"/>
    </row>
    <row customHeight="1" ht="12" r="11231">
      <c r="A11231" s="13" t="n"/>
    </row>
    <row customHeight="1" ht="12" r="11232">
      <c r="A11232" s="13" t="n"/>
    </row>
    <row customHeight="1" ht="12" r="11233">
      <c r="A11233" s="13" t="n"/>
    </row>
    <row customHeight="1" ht="12" r="11234">
      <c r="A11234" s="13" t="n"/>
    </row>
    <row customHeight="1" ht="12" r="11235">
      <c r="A11235" s="13" t="n"/>
    </row>
    <row customHeight="1" ht="12" r="11236">
      <c r="A11236" s="13" t="n"/>
    </row>
    <row customHeight="1" ht="12" r="11237">
      <c r="A11237" s="13" t="n"/>
    </row>
    <row customHeight="1" ht="12" r="11238">
      <c r="A11238" s="13" t="n"/>
    </row>
    <row customHeight="1" ht="12" r="11239">
      <c r="A11239" s="13" t="n"/>
    </row>
    <row customHeight="1" ht="12" r="11240">
      <c r="A11240" s="13" t="n"/>
    </row>
    <row customHeight="1" ht="12" r="11241">
      <c r="A11241" s="13" t="n"/>
    </row>
    <row customHeight="1" ht="12" r="11242">
      <c r="A11242" s="13" t="n"/>
    </row>
    <row customHeight="1" ht="12" r="11243">
      <c r="A11243" s="13" t="n"/>
    </row>
    <row customHeight="1" ht="12" r="11244">
      <c r="A11244" s="13" t="n"/>
    </row>
    <row customHeight="1" ht="12" r="11245">
      <c r="A11245" s="13" t="n"/>
    </row>
    <row customHeight="1" ht="12" r="11246">
      <c r="A11246" s="13" t="n"/>
    </row>
    <row customHeight="1" ht="12" r="11247">
      <c r="A11247" s="13" t="n"/>
    </row>
    <row customHeight="1" ht="12" r="11248">
      <c r="A11248" s="13" t="n"/>
    </row>
    <row customHeight="1" ht="12" r="11249">
      <c r="A11249" s="13" t="n"/>
    </row>
    <row customHeight="1" ht="12" r="11250">
      <c r="A11250" s="13" t="n"/>
    </row>
    <row customHeight="1" ht="12" r="11251">
      <c r="A11251" s="13" t="n"/>
    </row>
    <row customHeight="1" ht="12" r="11252">
      <c r="A11252" s="13" t="n"/>
    </row>
    <row customHeight="1" ht="12" r="11253">
      <c r="A11253" s="13" t="n"/>
    </row>
    <row customHeight="1" ht="12" r="11254">
      <c r="A11254" s="13" t="n"/>
    </row>
    <row customHeight="1" ht="12" r="11255">
      <c r="A11255" s="13" t="n"/>
    </row>
    <row customHeight="1" ht="12" r="11256">
      <c r="A11256" s="13" t="n"/>
    </row>
    <row customHeight="1" ht="12" r="11257">
      <c r="A11257" s="13" t="n"/>
    </row>
    <row customHeight="1" ht="12" r="11258">
      <c r="A11258" s="13" t="n"/>
    </row>
    <row customHeight="1" ht="12" r="11259">
      <c r="A11259" s="13" t="n"/>
    </row>
    <row customHeight="1" ht="12" r="11260">
      <c r="A11260" s="13" t="n"/>
    </row>
    <row customHeight="1" ht="12" r="11261">
      <c r="A11261" s="13" t="n"/>
    </row>
    <row customHeight="1" ht="12" r="11262">
      <c r="A11262" s="13" t="n"/>
    </row>
    <row customHeight="1" ht="12" r="11263">
      <c r="A11263" s="13" t="n"/>
    </row>
    <row customHeight="1" ht="12" r="11264">
      <c r="A11264" s="13" t="n"/>
    </row>
    <row customHeight="1" ht="12" r="11265">
      <c r="A11265" s="13" t="n"/>
    </row>
    <row customHeight="1" ht="12" r="11266">
      <c r="A11266" s="13" t="n"/>
    </row>
    <row customHeight="1" ht="12" r="11267">
      <c r="A11267" s="13" t="n"/>
    </row>
    <row customHeight="1" ht="12" r="11268">
      <c r="A11268" s="13" t="n"/>
    </row>
    <row customHeight="1" ht="12" r="11269">
      <c r="A11269" s="13" t="n"/>
    </row>
    <row customHeight="1" ht="12" r="11270">
      <c r="A11270" s="13" t="n"/>
    </row>
    <row customHeight="1" ht="12" r="11271">
      <c r="A11271" s="13" t="n"/>
    </row>
    <row customHeight="1" ht="12" r="11272">
      <c r="A11272" s="13" t="n"/>
    </row>
    <row customHeight="1" ht="12" r="11273">
      <c r="A11273" s="13" t="n"/>
    </row>
    <row customHeight="1" ht="12" r="11274">
      <c r="A11274" s="13" t="n"/>
    </row>
    <row customHeight="1" ht="12" r="11275">
      <c r="A11275" s="13" t="n"/>
    </row>
    <row customHeight="1" ht="12" r="11276">
      <c r="A11276" s="13" t="n"/>
    </row>
    <row customHeight="1" ht="12" r="11277">
      <c r="A11277" s="13" t="n"/>
    </row>
    <row customHeight="1" ht="12" r="11278">
      <c r="A11278" s="13" t="n"/>
    </row>
    <row customHeight="1" ht="12" r="11279">
      <c r="A11279" s="13" t="n"/>
    </row>
    <row customHeight="1" ht="12" r="11280">
      <c r="A11280" s="13" t="n"/>
    </row>
    <row customHeight="1" ht="12" r="11281">
      <c r="A11281" s="13" t="n"/>
    </row>
    <row customHeight="1" ht="12" r="11282">
      <c r="A11282" s="13" t="n"/>
    </row>
    <row customHeight="1" ht="12" r="11283">
      <c r="A11283" s="13" t="n"/>
    </row>
    <row customHeight="1" ht="12" r="11284">
      <c r="A11284" s="13" t="n"/>
    </row>
    <row customHeight="1" ht="12" r="11285">
      <c r="A11285" s="13" t="n"/>
    </row>
    <row customHeight="1" ht="12" r="11286">
      <c r="A11286" s="13" t="n"/>
    </row>
    <row customHeight="1" ht="12" r="11287">
      <c r="A11287" s="13" t="n"/>
    </row>
    <row customHeight="1" ht="12" r="11288">
      <c r="A11288" s="13" t="n"/>
    </row>
    <row customHeight="1" ht="12" r="11289">
      <c r="A11289" s="13" t="n"/>
    </row>
    <row customHeight="1" ht="12" r="11290">
      <c r="A11290" s="13" t="n"/>
    </row>
    <row customHeight="1" ht="12" r="11291">
      <c r="A11291" s="13" t="n"/>
    </row>
    <row customHeight="1" ht="12" r="11292">
      <c r="A11292" s="13" t="n"/>
    </row>
    <row customHeight="1" ht="12" r="11293">
      <c r="A11293" s="13" t="n"/>
    </row>
    <row customHeight="1" ht="12" r="11294">
      <c r="A11294" s="13" t="n"/>
    </row>
    <row customHeight="1" ht="12" r="11295">
      <c r="A11295" s="13" t="n"/>
    </row>
    <row customHeight="1" ht="12" r="11296">
      <c r="A11296" s="13" t="n"/>
    </row>
    <row customHeight="1" ht="12" r="11297">
      <c r="A11297" s="13" t="n"/>
    </row>
    <row customHeight="1" ht="12" r="11298">
      <c r="A11298" s="13" t="n"/>
    </row>
    <row customHeight="1" ht="12" r="11299">
      <c r="A11299" s="13" t="n"/>
    </row>
    <row customHeight="1" ht="12" r="11300">
      <c r="A11300" s="13" t="n"/>
    </row>
    <row customHeight="1" ht="12" r="11301">
      <c r="A11301" s="13" t="n"/>
    </row>
    <row customHeight="1" ht="12" r="11302">
      <c r="A11302" s="13" t="n"/>
    </row>
    <row customHeight="1" ht="12" r="11303">
      <c r="A11303" s="13" t="n"/>
    </row>
    <row customHeight="1" ht="12" r="11304">
      <c r="A11304" s="13" t="n"/>
    </row>
    <row customHeight="1" ht="12" r="11305">
      <c r="A11305" s="13" t="n"/>
    </row>
    <row customHeight="1" ht="12" r="11306">
      <c r="A11306" s="13" t="n"/>
    </row>
    <row customHeight="1" ht="12" r="11307">
      <c r="A11307" s="13" t="n"/>
    </row>
    <row customHeight="1" ht="12" r="11308">
      <c r="A11308" s="13" t="n"/>
    </row>
    <row customHeight="1" ht="12" r="11309">
      <c r="A11309" s="13" t="n"/>
    </row>
    <row customHeight="1" ht="12" r="11310">
      <c r="A11310" s="13" t="n"/>
    </row>
    <row customHeight="1" ht="12" r="11311">
      <c r="A11311" s="13" t="n"/>
    </row>
    <row customHeight="1" ht="12" r="11312">
      <c r="A11312" s="13" t="n"/>
    </row>
    <row customHeight="1" ht="12" r="11313">
      <c r="A11313" s="13" t="n"/>
    </row>
    <row customHeight="1" ht="12" r="11314">
      <c r="A11314" s="13" t="n"/>
    </row>
    <row customHeight="1" ht="12" r="11315">
      <c r="A11315" s="13" t="n"/>
    </row>
    <row customHeight="1" ht="12" r="11316">
      <c r="A11316" s="13" t="n"/>
    </row>
    <row customHeight="1" ht="12" r="11317">
      <c r="A11317" s="13" t="n"/>
    </row>
    <row customHeight="1" ht="12" r="11318">
      <c r="A11318" s="13" t="n"/>
    </row>
    <row customHeight="1" ht="12" r="11319">
      <c r="A11319" s="13" t="n"/>
    </row>
    <row customHeight="1" ht="12" r="11320">
      <c r="A11320" s="13" t="n"/>
    </row>
    <row customHeight="1" ht="12" r="11321">
      <c r="A11321" s="13" t="n"/>
    </row>
    <row customHeight="1" ht="12" r="11322">
      <c r="A11322" s="13" t="n"/>
    </row>
    <row customHeight="1" ht="12" r="11323">
      <c r="A11323" s="13" t="n"/>
    </row>
    <row customHeight="1" ht="12" r="11324">
      <c r="A11324" s="13" t="n"/>
    </row>
    <row customHeight="1" ht="12" r="11325">
      <c r="A11325" s="13" t="n"/>
    </row>
    <row customHeight="1" ht="12" r="11326">
      <c r="A11326" s="13" t="n"/>
    </row>
    <row customHeight="1" ht="12" r="11327">
      <c r="A11327" s="13" t="n"/>
    </row>
    <row customHeight="1" ht="12" r="11328">
      <c r="A11328" s="13" t="n"/>
    </row>
    <row customHeight="1" ht="12" r="11329">
      <c r="A11329" s="13" t="n"/>
    </row>
    <row customHeight="1" ht="12" r="11330">
      <c r="A11330" s="13" t="n"/>
    </row>
    <row customHeight="1" ht="12" r="11331">
      <c r="A11331" s="13" t="n"/>
    </row>
    <row customHeight="1" ht="12" r="11332">
      <c r="A11332" s="13" t="n"/>
    </row>
    <row customHeight="1" ht="12" r="11333">
      <c r="A11333" s="13" t="n"/>
    </row>
    <row customHeight="1" ht="12" r="11334">
      <c r="A11334" s="13" t="n"/>
    </row>
    <row customHeight="1" ht="12" r="11335">
      <c r="A11335" s="13" t="n"/>
    </row>
    <row customHeight="1" ht="12" r="11336">
      <c r="A11336" s="13" t="n"/>
    </row>
    <row customHeight="1" ht="12" r="11337">
      <c r="A11337" s="13" t="n"/>
    </row>
    <row customHeight="1" ht="12" r="11338">
      <c r="A11338" s="13" t="n"/>
    </row>
    <row customHeight="1" ht="12" r="11339">
      <c r="A11339" s="13" t="n"/>
    </row>
    <row customHeight="1" ht="12" r="11340">
      <c r="A11340" s="13" t="n"/>
    </row>
    <row customHeight="1" ht="12" r="11341">
      <c r="A11341" s="13" t="n"/>
    </row>
    <row customHeight="1" ht="12" r="11342">
      <c r="A11342" s="13" t="n"/>
    </row>
    <row customHeight="1" ht="12" r="11343">
      <c r="A11343" s="13" t="n"/>
    </row>
    <row customHeight="1" ht="12" r="11344">
      <c r="A11344" s="13" t="n"/>
    </row>
    <row customHeight="1" ht="12" r="11345">
      <c r="A11345" s="13" t="n"/>
    </row>
    <row customHeight="1" ht="12" r="11346">
      <c r="A11346" s="13" t="n"/>
    </row>
    <row customHeight="1" ht="12" r="11347">
      <c r="A11347" s="13" t="n"/>
    </row>
    <row customHeight="1" ht="12" r="11348">
      <c r="A11348" s="13" t="n"/>
    </row>
    <row customHeight="1" ht="12" r="11349">
      <c r="A11349" s="13" t="n"/>
    </row>
    <row customHeight="1" ht="12" r="11350">
      <c r="A11350" s="13" t="n"/>
    </row>
    <row customHeight="1" ht="12" r="11351">
      <c r="A11351" s="13" t="n"/>
    </row>
    <row customHeight="1" ht="12" r="11352">
      <c r="A11352" s="13" t="n"/>
    </row>
    <row customHeight="1" ht="12" r="11353">
      <c r="A11353" s="13" t="n"/>
    </row>
    <row customHeight="1" ht="12" r="11354">
      <c r="A11354" s="13" t="n"/>
    </row>
    <row customHeight="1" ht="12" r="11355">
      <c r="A11355" s="13" t="n"/>
    </row>
    <row customHeight="1" ht="12" r="11356">
      <c r="A11356" s="13" t="n"/>
    </row>
    <row customHeight="1" ht="12" r="11357">
      <c r="A11357" s="13" t="n"/>
    </row>
    <row customHeight="1" ht="12" r="11358">
      <c r="A11358" s="13" t="n"/>
    </row>
    <row customHeight="1" ht="12" r="11359">
      <c r="A11359" s="13" t="n"/>
    </row>
    <row customHeight="1" ht="12" r="11360">
      <c r="A11360" s="13" t="n"/>
    </row>
    <row customHeight="1" ht="12" r="11361">
      <c r="A11361" s="13" t="n"/>
    </row>
    <row customHeight="1" ht="12" r="11362">
      <c r="A11362" s="13" t="n"/>
    </row>
    <row customHeight="1" ht="12" r="11363">
      <c r="A11363" s="13" t="n"/>
    </row>
    <row customHeight="1" ht="12" r="11364">
      <c r="A11364" s="13" t="n"/>
    </row>
    <row customHeight="1" ht="12" r="11365">
      <c r="A11365" s="13" t="n"/>
    </row>
    <row customHeight="1" ht="12" r="11366">
      <c r="A11366" s="13" t="n"/>
    </row>
    <row customHeight="1" ht="12" r="11367">
      <c r="A11367" s="13" t="n"/>
    </row>
    <row customHeight="1" ht="12" r="11368">
      <c r="A11368" s="13" t="n"/>
    </row>
    <row customHeight="1" ht="12" r="11369">
      <c r="A11369" s="13" t="n"/>
    </row>
    <row customHeight="1" ht="12" r="11370">
      <c r="A11370" s="13" t="n"/>
    </row>
    <row customHeight="1" ht="12" r="11371">
      <c r="A11371" s="13" t="n"/>
    </row>
    <row customHeight="1" ht="12" r="11372">
      <c r="A11372" s="13" t="n"/>
    </row>
    <row customHeight="1" ht="12" r="11373">
      <c r="A11373" s="13" t="n"/>
    </row>
    <row customHeight="1" ht="12" r="11374">
      <c r="A11374" s="13" t="n"/>
    </row>
    <row customHeight="1" ht="12" r="11375">
      <c r="A11375" s="13" t="n"/>
    </row>
    <row customHeight="1" ht="12" r="11376">
      <c r="A11376" s="13" t="n"/>
    </row>
    <row customHeight="1" ht="12" r="11377">
      <c r="A11377" s="13" t="n"/>
    </row>
    <row customHeight="1" ht="12" r="11378">
      <c r="A11378" s="13" t="n"/>
    </row>
    <row customHeight="1" ht="12" r="11379">
      <c r="A11379" s="13" t="n"/>
    </row>
    <row customHeight="1" ht="12" r="11380">
      <c r="A11380" s="13" t="n"/>
    </row>
    <row customHeight="1" ht="12" r="11381">
      <c r="A11381" s="13" t="n"/>
    </row>
    <row customHeight="1" ht="12" r="11382">
      <c r="A11382" s="13" t="n"/>
    </row>
    <row customHeight="1" ht="12" r="11383">
      <c r="A11383" s="13" t="n"/>
    </row>
    <row customHeight="1" ht="12" r="11384">
      <c r="A11384" s="13" t="n"/>
    </row>
    <row customHeight="1" ht="12" r="11385">
      <c r="A11385" s="13" t="n"/>
    </row>
    <row customHeight="1" ht="12" r="11386">
      <c r="A11386" s="13" t="n"/>
    </row>
    <row customHeight="1" ht="12" r="11387">
      <c r="A11387" s="13" t="n"/>
    </row>
    <row customHeight="1" ht="12" r="11388">
      <c r="A11388" s="13" t="n"/>
    </row>
    <row customHeight="1" ht="12" r="11389">
      <c r="A11389" s="13" t="n"/>
    </row>
    <row customHeight="1" ht="12" r="11390">
      <c r="A11390" s="13" t="n"/>
    </row>
    <row customHeight="1" ht="12" r="11391">
      <c r="A11391" s="13" t="n"/>
    </row>
    <row customHeight="1" ht="12" r="11392">
      <c r="A11392" s="13" t="n"/>
    </row>
    <row customHeight="1" ht="12" r="11393">
      <c r="A11393" s="13" t="n"/>
    </row>
    <row customHeight="1" ht="12" r="11394">
      <c r="A11394" s="13" t="n"/>
    </row>
    <row customHeight="1" ht="12" r="11395">
      <c r="A11395" s="13" t="n"/>
    </row>
    <row customHeight="1" ht="12" r="11396">
      <c r="A11396" s="13" t="n"/>
    </row>
    <row customHeight="1" ht="12" r="11397">
      <c r="A11397" s="13" t="n"/>
    </row>
    <row customHeight="1" ht="12" r="11398">
      <c r="A11398" s="13" t="n"/>
    </row>
    <row customHeight="1" ht="12" r="11399">
      <c r="A11399" s="13" t="n"/>
    </row>
    <row customHeight="1" ht="12" r="11400">
      <c r="A11400" s="13" t="n"/>
    </row>
    <row customHeight="1" ht="12" r="11401">
      <c r="A11401" s="13" t="n"/>
    </row>
    <row customHeight="1" ht="12" r="11402">
      <c r="A11402" s="13" t="n"/>
    </row>
    <row customHeight="1" ht="12" r="11403">
      <c r="A11403" s="13" t="n"/>
    </row>
    <row customHeight="1" ht="12" r="11404">
      <c r="A11404" s="13" t="n"/>
    </row>
    <row customHeight="1" ht="12" r="11405">
      <c r="A11405" s="13" t="n"/>
    </row>
    <row customHeight="1" ht="12" r="11406">
      <c r="A11406" s="13" t="n"/>
    </row>
    <row customHeight="1" ht="12" r="11407">
      <c r="A11407" s="13" t="n"/>
    </row>
    <row customHeight="1" ht="12" r="11408">
      <c r="A11408" s="13" t="n"/>
    </row>
    <row customHeight="1" ht="12" r="11409">
      <c r="A11409" s="13" t="n"/>
    </row>
    <row customHeight="1" ht="12" r="11410">
      <c r="A11410" s="13" t="n"/>
    </row>
    <row customHeight="1" ht="12" r="11411">
      <c r="A11411" s="13" t="n"/>
    </row>
    <row customHeight="1" ht="12" r="11412">
      <c r="A11412" s="13" t="n"/>
    </row>
    <row customHeight="1" ht="12" r="11413">
      <c r="A11413" s="13" t="n"/>
    </row>
    <row customHeight="1" ht="12" r="11414">
      <c r="A11414" s="13" t="n"/>
    </row>
    <row customHeight="1" ht="12" r="11415">
      <c r="A11415" s="13" t="n"/>
    </row>
    <row customHeight="1" ht="12" r="11416">
      <c r="A11416" s="13" t="n"/>
    </row>
    <row customHeight="1" ht="12" r="11417">
      <c r="A11417" s="13" t="n"/>
    </row>
    <row customHeight="1" ht="12" r="11418">
      <c r="A11418" s="13" t="n"/>
    </row>
    <row customHeight="1" ht="12" r="11419">
      <c r="A11419" s="13" t="n"/>
    </row>
    <row customHeight="1" ht="12" r="11420">
      <c r="A11420" s="13" t="n"/>
    </row>
    <row customHeight="1" ht="12" r="11421">
      <c r="A11421" s="13" t="n"/>
    </row>
    <row customHeight="1" ht="12" r="11422">
      <c r="A11422" s="13" t="n"/>
    </row>
    <row customHeight="1" ht="12" r="11423">
      <c r="A11423" s="13" t="n"/>
    </row>
    <row customHeight="1" ht="12" r="11424">
      <c r="A11424" s="13" t="n"/>
    </row>
    <row customHeight="1" ht="12" r="11425">
      <c r="A11425" s="13" t="n"/>
    </row>
    <row customHeight="1" ht="12" r="11426">
      <c r="A11426" s="13" t="n"/>
    </row>
    <row customHeight="1" ht="12" r="11427">
      <c r="A11427" s="13" t="n"/>
    </row>
    <row customHeight="1" ht="12" r="11428">
      <c r="A11428" s="13" t="n"/>
    </row>
    <row customHeight="1" ht="12" r="11429">
      <c r="A11429" s="13" t="n"/>
    </row>
    <row customHeight="1" ht="12" r="11430">
      <c r="A11430" s="13" t="n"/>
    </row>
    <row customHeight="1" ht="12" r="11431">
      <c r="A11431" s="13" t="n"/>
    </row>
    <row customHeight="1" ht="12" r="11432">
      <c r="A11432" s="13" t="n"/>
    </row>
    <row customHeight="1" ht="12" r="11433">
      <c r="A11433" s="13" t="n"/>
    </row>
    <row customHeight="1" ht="12" r="11434">
      <c r="A11434" s="13" t="n"/>
    </row>
    <row customHeight="1" ht="12" r="11435">
      <c r="A11435" s="13" t="n"/>
    </row>
    <row customHeight="1" ht="12" r="11436">
      <c r="A11436" s="13" t="n"/>
    </row>
    <row customHeight="1" ht="12" r="11437">
      <c r="A11437" s="13" t="n"/>
    </row>
    <row customHeight="1" ht="12" r="11438">
      <c r="A11438" s="13" t="n"/>
    </row>
    <row customHeight="1" ht="12" r="11439">
      <c r="A11439" s="13" t="n"/>
    </row>
    <row customHeight="1" ht="12" r="11440">
      <c r="A11440" s="13" t="n"/>
    </row>
    <row customHeight="1" ht="12" r="11441">
      <c r="A11441" s="13" t="n"/>
    </row>
    <row customHeight="1" ht="12" r="11442">
      <c r="A11442" s="13" t="n"/>
    </row>
    <row customHeight="1" ht="12" r="11443">
      <c r="A11443" s="13" t="n"/>
    </row>
    <row customHeight="1" ht="12" r="11444">
      <c r="A11444" s="13" t="n"/>
    </row>
    <row customHeight="1" ht="12" r="11445">
      <c r="A11445" s="13" t="n"/>
    </row>
    <row customHeight="1" ht="12" r="11446">
      <c r="A11446" s="13" t="n"/>
    </row>
    <row customHeight="1" ht="12" r="11447">
      <c r="A11447" s="13" t="n"/>
    </row>
    <row customHeight="1" ht="12" r="11448">
      <c r="A11448" s="13" t="n"/>
    </row>
    <row customHeight="1" ht="12" r="11449">
      <c r="A11449" s="13" t="n"/>
    </row>
    <row customHeight="1" ht="12" r="11450">
      <c r="A11450" s="13" t="n"/>
    </row>
    <row customHeight="1" ht="12" r="11451">
      <c r="A11451" s="13" t="n"/>
    </row>
    <row customHeight="1" ht="12" r="11452">
      <c r="A11452" s="13" t="n"/>
    </row>
    <row customHeight="1" ht="12" r="11453">
      <c r="A11453" s="13" t="n"/>
    </row>
    <row customHeight="1" ht="12" r="11454">
      <c r="A11454" s="13" t="n"/>
    </row>
    <row customHeight="1" ht="12" r="11455">
      <c r="A11455" s="13" t="n"/>
    </row>
    <row customHeight="1" ht="12" r="11456">
      <c r="A11456" s="13" t="n"/>
    </row>
    <row customHeight="1" ht="12" r="11457">
      <c r="A11457" s="13" t="n"/>
    </row>
    <row customHeight="1" ht="12" r="11458">
      <c r="A11458" s="13" t="n"/>
    </row>
    <row customHeight="1" ht="12" r="11459">
      <c r="A11459" s="13" t="n"/>
    </row>
    <row customHeight="1" ht="12" r="11460">
      <c r="A11460" s="13" t="n"/>
    </row>
    <row customHeight="1" ht="12" r="11461">
      <c r="A11461" s="13" t="n"/>
    </row>
    <row customHeight="1" ht="12" r="11462">
      <c r="A11462" s="13" t="n"/>
    </row>
    <row customHeight="1" ht="12" r="11463">
      <c r="A11463" s="13" t="n"/>
    </row>
    <row customHeight="1" ht="12" r="11464">
      <c r="A11464" s="13" t="n"/>
    </row>
    <row customHeight="1" ht="12" r="11465">
      <c r="A11465" s="13" t="n"/>
    </row>
    <row customHeight="1" ht="12" r="11466">
      <c r="A11466" s="13" t="n"/>
    </row>
    <row customHeight="1" ht="12" r="11467">
      <c r="A11467" s="13" t="n"/>
    </row>
    <row customHeight="1" ht="12" r="11468">
      <c r="A11468" s="13" t="n"/>
    </row>
    <row customHeight="1" ht="12" r="11469">
      <c r="A11469" s="13" t="n"/>
    </row>
    <row customHeight="1" ht="12" r="11470">
      <c r="A11470" s="13" t="n"/>
    </row>
    <row customHeight="1" ht="12" r="11471">
      <c r="A11471" s="13" t="n"/>
    </row>
    <row customHeight="1" ht="12" r="11472">
      <c r="A11472" s="13" t="n"/>
    </row>
    <row customHeight="1" ht="12" r="11473">
      <c r="A11473" s="13" t="n"/>
    </row>
    <row customHeight="1" ht="12" r="11474">
      <c r="A11474" s="13" t="n"/>
    </row>
    <row customHeight="1" ht="12" r="11475">
      <c r="A11475" s="13" t="n"/>
    </row>
    <row customHeight="1" ht="12" r="11476">
      <c r="A11476" s="13" t="n"/>
    </row>
    <row customHeight="1" ht="12" r="11477">
      <c r="A11477" s="13" t="n"/>
    </row>
    <row customHeight="1" ht="12" r="11478">
      <c r="A11478" s="13" t="n"/>
    </row>
    <row customHeight="1" ht="12" r="11479">
      <c r="A11479" s="13" t="n"/>
    </row>
    <row customHeight="1" ht="12" r="11480">
      <c r="A11480" s="13" t="n"/>
    </row>
    <row customHeight="1" ht="12" r="11481">
      <c r="A11481" s="13" t="n"/>
    </row>
    <row customHeight="1" ht="12" r="11482">
      <c r="A11482" s="13" t="n"/>
    </row>
    <row customHeight="1" ht="12" r="11483">
      <c r="A11483" s="13" t="n"/>
    </row>
    <row customHeight="1" ht="12" r="11484">
      <c r="A11484" s="13" t="n"/>
    </row>
    <row customHeight="1" ht="12" r="11485">
      <c r="A11485" s="13" t="n"/>
    </row>
    <row customHeight="1" ht="12" r="11486">
      <c r="A11486" s="13" t="n"/>
    </row>
    <row customHeight="1" ht="12" r="11487">
      <c r="A11487" s="13" t="n"/>
    </row>
    <row customHeight="1" ht="12" r="11488">
      <c r="A11488" s="13" t="n"/>
    </row>
    <row customHeight="1" ht="12" r="11489">
      <c r="A11489" s="13" t="n"/>
    </row>
    <row customHeight="1" ht="12" r="11490">
      <c r="A11490" s="13" t="n"/>
    </row>
    <row customHeight="1" ht="12" r="11491">
      <c r="A11491" s="13" t="n"/>
    </row>
    <row customHeight="1" ht="12" r="11492">
      <c r="A11492" s="13" t="n"/>
    </row>
    <row customHeight="1" ht="12" r="11493">
      <c r="A11493" s="13" t="n"/>
    </row>
    <row customHeight="1" ht="12" r="11494">
      <c r="A11494" s="13" t="n"/>
    </row>
    <row customHeight="1" ht="12" r="11495">
      <c r="A11495" s="13" t="n"/>
    </row>
    <row customHeight="1" ht="12" r="11496">
      <c r="A11496" s="13" t="n"/>
    </row>
    <row customHeight="1" ht="12" r="11497">
      <c r="A11497" s="13" t="n"/>
    </row>
    <row customHeight="1" ht="12" r="11498">
      <c r="A11498" s="13" t="n"/>
    </row>
    <row customHeight="1" ht="12" r="11499">
      <c r="A11499" s="13" t="n"/>
    </row>
    <row customHeight="1" ht="12" r="11500">
      <c r="A11500" s="13" t="n"/>
    </row>
    <row customHeight="1" ht="12" r="11501">
      <c r="A11501" s="13" t="n"/>
    </row>
    <row customHeight="1" ht="12" r="11502">
      <c r="A11502" s="13" t="n"/>
    </row>
    <row customHeight="1" ht="12" r="11503">
      <c r="A11503" s="13" t="n"/>
    </row>
    <row customHeight="1" ht="12" r="11504">
      <c r="A11504" s="13" t="n"/>
    </row>
    <row customHeight="1" ht="12" r="11505">
      <c r="A11505" s="13" t="n"/>
    </row>
    <row customHeight="1" ht="12" r="11506">
      <c r="A11506" s="13" t="n"/>
    </row>
    <row customHeight="1" ht="12" r="11507">
      <c r="A11507" s="13" t="n"/>
    </row>
    <row customHeight="1" ht="12" r="11508">
      <c r="A11508" s="13" t="n"/>
    </row>
    <row customHeight="1" ht="12" r="11509">
      <c r="A11509" s="13" t="n"/>
    </row>
    <row customHeight="1" ht="12" r="11510">
      <c r="A11510" s="13" t="n"/>
    </row>
    <row customHeight="1" ht="12" r="11511">
      <c r="A11511" s="13" t="n"/>
    </row>
    <row customHeight="1" ht="12" r="11512">
      <c r="A11512" s="13" t="n"/>
    </row>
    <row customHeight="1" ht="12" r="11513">
      <c r="A11513" s="13" t="n"/>
    </row>
    <row customHeight="1" ht="12" r="11514">
      <c r="A11514" s="13" t="n"/>
    </row>
    <row customHeight="1" ht="12" r="11515">
      <c r="A11515" s="13" t="n"/>
    </row>
    <row customHeight="1" ht="12" r="11516">
      <c r="A11516" s="13" t="n"/>
    </row>
    <row customHeight="1" ht="12" r="11517">
      <c r="A11517" s="13" t="n"/>
    </row>
    <row customHeight="1" ht="12" r="11518">
      <c r="A11518" s="13" t="n"/>
    </row>
    <row customHeight="1" ht="12" r="11519">
      <c r="A11519" s="13" t="n"/>
    </row>
    <row customHeight="1" ht="12" r="11520">
      <c r="A11520" s="13" t="n"/>
    </row>
    <row customHeight="1" ht="12" r="11521">
      <c r="A11521" s="13" t="n"/>
    </row>
    <row customHeight="1" ht="12" r="11522">
      <c r="A11522" s="13" t="n"/>
    </row>
    <row customHeight="1" ht="12" r="11523">
      <c r="A11523" s="13" t="n"/>
    </row>
    <row customHeight="1" ht="12" r="11524">
      <c r="A11524" s="13" t="n"/>
    </row>
    <row customHeight="1" ht="12" r="11525">
      <c r="A11525" s="13" t="n"/>
    </row>
    <row customHeight="1" ht="12" r="11526">
      <c r="A11526" s="13" t="n"/>
    </row>
    <row customHeight="1" ht="12" r="11527">
      <c r="A11527" s="13" t="n"/>
    </row>
    <row customHeight="1" ht="12" r="11528">
      <c r="A11528" s="13" t="n"/>
    </row>
    <row customHeight="1" ht="12" r="11529">
      <c r="A11529" s="13" t="n"/>
    </row>
    <row customHeight="1" ht="12" r="11530">
      <c r="A11530" s="13" t="n"/>
    </row>
    <row customHeight="1" ht="12" r="11531">
      <c r="A11531" s="13" t="n"/>
    </row>
    <row customHeight="1" ht="12" r="11532">
      <c r="A11532" s="13" t="n"/>
    </row>
    <row customHeight="1" ht="12" r="11533">
      <c r="A11533" s="13" t="n"/>
    </row>
    <row customHeight="1" ht="12" r="11534">
      <c r="A11534" s="13" t="n"/>
    </row>
    <row customHeight="1" ht="12" r="11535">
      <c r="A11535" s="13" t="n"/>
    </row>
    <row customHeight="1" ht="12" r="11536">
      <c r="A11536" s="13" t="n"/>
    </row>
    <row customHeight="1" ht="12" r="11537">
      <c r="A11537" s="13" t="n"/>
    </row>
    <row customHeight="1" ht="12" r="11538">
      <c r="A11538" s="13" t="n"/>
    </row>
    <row customHeight="1" ht="12" r="11539">
      <c r="A11539" s="13" t="n"/>
    </row>
    <row customHeight="1" ht="12" r="11540">
      <c r="A11540" s="13" t="n"/>
    </row>
    <row customHeight="1" ht="12" r="11541">
      <c r="A11541" s="13" t="n"/>
    </row>
    <row customHeight="1" ht="12" r="11542">
      <c r="A11542" s="13" t="n"/>
    </row>
    <row customHeight="1" ht="12" r="11543">
      <c r="A11543" s="13" t="n"/>
    </row>
    <row customHeight="1" ht="12" r="11544">
      <c r="A11544" s="13" t="n"/>
    </row>
    <row customHeight="1" ht="12" r="11545">
      <c r="A11545" s="13" t="n"/>
    </row>
    <row customHeight="1" ht="12" r="11546">
      <c r="A11546" s="13" t="n"/>
    </row>
    <row customHeight="1" ht="12" r="11547">
      <c r="A11547" s="13" t="n"/>
    </row>
    <row customHeight="1" ht="12" r="11548">
      <c r="A11548" s="13" t="n"/>
    </row>
    <row customHeight="1" ht="12" r="11549">
      <c r="A11549" s="13" t="n"/>
    </row>
    <row customHeight="1" ht="12" r="11550">
      <c r="A11550" s="13" t="n"/>
    </row>
    <row customHeight="1" ht="12" r="11551">
      <c r="A11551" s="13" t="n"/>
    </row>
    <row customHeight="1" ht="12" r="11552">
      <c r="A11552" s="13" t="n"/>
    </row>
    <row customHeight="1" ht="12" r="11553">
      <c r="A11553" s="13" t="n"/>
    </row>
    <row customHeight="1" ht="12" r="11554">
      <c r="A11554" s="13" t="n"/>
    </row>
    <row customHeight="1" ht="12" r="11555">
      <c r="A11555" s="13" t="n"/>
    </row>
    <row customHeight="1" ht="12" r="11556">
      <c r="A11556" s="13" t="n"/>
    </row>
    <row customHeight="1" ht="12" r="11557">
      <c r="A11557" s="13" t="n"/>
    </row>
    <row customHeight="1" ht="12" r="11558">
      <c r="A11558" s="13" t="n"/>
    </row>
    <row customHeight="1" ht="12" r="11559">
      <c r="A11559" s="13" t="n"/>
    </row>
    <row customHeight="1" ht="12" r="11560">
      <c r="A11560" s="13" t="n"/>
    </row>
    <row customHeight="1" ht="12" r="11561">
      <c r="A11561" s="13" t="n"/>
    </row>
    <row customHeight="1" ht="12" r="11562">
      <c r="A11562" s="13" t="n"/>
    </row>
    <row customHeight="1" ht="12" r="11563">
      <c r="A11563" s="13" t="n"/>
    </row>
    <row customHeight="1" ht="12" r="11564">
      <c r="A11564" s="13" t="n"/>
    </row>
    <row customHeight="1" ht="12" r="11565">
      <c r="A11565" s="13" t="n"/>
    </row>
    <row customHeight="1" ht="12" r="11566">
      <c r="A11566" s="13" t="n"/>
    </row>
    <row customHeight="1" ht="12" r="11567">
      <c r="A11567" s="13" t="n"/>
    </row>
    <row customHeight="1" ht="12" r="11568">
      <c r="A11568" s="13" t="n"/>
    </row>
    <row customHeight="1" ht="12" r="11569">
      <c r="A11569" s="13" t="n"/>
    </row>
    <row customHeight="1" ht="12" r="11570">
      <c r="A11570" s="13" t="n"/>
    </row>
    <row customHeight="1" ht="12" r="11571">
      <c r="A11571" s="13" t="n"/>
    </row>
    <row customHeight="1" ht="12" r="11572">
      <c r="A11572" s="13" t="n"/>
    </row>
    <row customHeight="1" ht="12" r="11573">
      <c r="A11573" s="13" t="n"/>
    </row>
    <row customHeight="1" ht="12" r="11574">
      <c r="A11574" s="13" t="n"/>
    </row>
    <row customHeight="1" ht="12" r="11575">
      <c r="A11575" s="13" t="n"/>
    </row>
    <row customHeight="1" ht="12" r="11576">
      <c r="A11576" s="13" t="n"/>
    </row>
    <row customHeight="1" ht="12" r="11577">
      <c r="A11577" s="13" t="n"/>
    </row>
    <row customHeight="1" ht="12" r="11578">
      <c r="A11578" s="13" t="n"/>
    </row>
    <row customHeight="1" ht="12" r="11579">
      <c r="A11579" s="13" t="n"/>
    </row>
    <row customHeight="1" ht="12" r="11580">
      <c r="A11580" s="13" t="n"/>
    </row>
    <row customHeight="1" ht="12" r="11581">
      <c r="A11581" s="13" t="n"/>
    </row>
    <row customHeight="1" ht="12" r="11582">
      <c r="A11582" s="13" t="n"/>
    </row>
    <row customHeight="1" ht="12" r="11583">
      <c r="A11583" s="13" t="n"/>
    </row>
    <row customHeight="1" ht="12" r="11584">
      <c r="A11584" s="13" t="n"/>
    </row>
    <row customHeight="1" ht="12" r="11585">
      <c r="A11585" s="13" t="n"/>
    </row>
    <row customHeight="1" ht="12" r="11586">
      <c r="A11586" s="13" t="n"/>
    </row>
    <row customHeight="1" ht="12" r="11587">
      <c r="A11587" s="13" t="n"/>
    </row>
    <row customHeight="1" ht="12" r="11588">
      <c r="A11588" s="13" t="n"/>
    </row>
    <row customHeight="1" ht="12" r="11589">
      <c r="A11589" s="13" t="n"/>
    </row>
    <row customHeight="1" ht="12" r="11590">
      <c r="A11590" s="13" t="n"/>
    </row>
    <row customHeight="1" ht="12" r="11591">
      <c r="A11591" s="13" t="n"/>
    </row>
    <row customHeight="1" ht="12" r="11592">
      <c r="A11592" s="13" t="n"/>
    </row>
    <row customHeight="1" ht="12" r="11593">
      <c r="A11593" s="13" t="n"/>
    </row>
    <row customHeight="1" ht="12" r="11594">
      <c r="A11594" s="13" t="n"/>
    </row>
    <row customHeight="1" ht="12" r="11595">
      <c r="A11595" s="13" t="n"/>
    </row>
    <row customHeight="1" ht="12" r="11596">
      <c r="A11596" s="13" t="n"/>
    </row>
    <row customHeight="1" ht="12" r="11597">
      <c r="A11597" s="13" t="n"/>
    </row>
    <row customHeight="1" ht="12" r="11598">
      <c r="A11598" s="13" t="n"/>
    </row>
    <row customHeight="1" ht="12" r="11599">
      <c r="A11599" s="13" t="n"/>
    </row>
    <row customHeight="1" ht="12" r="11600">
      <c r="A11600" s="13" t="n"/>
    </row>
    <row customHeight="1" ht="12" r="11601">
      <c r="A11601" s="13" t="n"/>
    </row>
    <row customHeight="1" ht="12" r="11602">
      <c r="A11602" s="13" t="n"/>
    </row>
    <row customHeight="1" ht="12" r="11603">
      <c r="A11603" s="13" t="n"/>
    </row>
    <row customHeight="1" ht="12" r="11604">
      <c r="A11604" s="13" t="n"/>
    </row>
    <row customHeight="1" ht="12" r="11605">
      <c r="A11605" s="13" t="n"/>
    </row>
    <row customHeight="1" ht="12" r="11606">
      <c r="A11606" s="13" t="n"/>
    </row>
    <row customHeight="1" ht="12" r="11607">
      <c r="A11607" s="13" t="n"/>
    </row>
    <row customHeight="1" ht="12" r="11608">
      <c r="A11608" s="13" t="n"/>
    </row>
    <row customHeight="1" ht="12" r="11609">
      <c r="A11609" s="13" t="n"/>
    </row>
    <row customHeight="1" ht="12" r="11610">
      <c r="A11610" s="13" t="n"/>
    </row>
    <row customHeight="1" ht="12" r="11611">
      <c r="A11611" s="13" t="n"/>
    </row>
    <row customHeight="1" ht="12" r="11612">
      <c r="A11612" s="13" t="n"/>
    </row>
    <row customHeight="1" ht="12" r="11613">
      <c r="A11613" s="13" t="n"/>
    </row>
    <row customHeight="1" ht="12" r="11614">
      <c r="A11614" s="13" t="n"/>
    </row>
    <row customHeight="1" ht="12" r="11615">
      <c r="A11615" s="13" t="n"/>
    </row>
    <row customHeight="1" ht="12" r="11616">
      <c r="A11616" s="13" t="n"/>
    </row>
    <row customHeight="1" ht="12" r="11617">
      <c r="A11617" s="13" t="n"/>
    </row>
    <row customHeight="1" ht="12" r="11618">
      <c r="A11618" s="13" t="n"/>
    </row>
    <row customHeight="1" ht="12" r="11619">
      <c r="A11619" s="13" t="n"/>
    </row>
    <row customHeight="1" ht="12" r="11620">
      <c r="A11620" s="13" t="n"/>
    </row>
    <row customHeight="1" ht="12" r="11621">
      <c r="A11621" s="13" t="n"/>
    </row>
    <row customHeight="1" ht="12" r="11622">
      <c r="A11622" s="13" t="n"/>
    </row>
    <row customHeight="1" ht="12" r="11623">
      <c r="A11623" s="13" t="n"/>
    </row>
    <row customHeight="1" ht="12" r="11624">
      <c r="A11624" s="13" t="n"/>
    </row>
    <row customHeight="1" ht="12" r="11625">
      <c r="A11625" s="13" t="n"/>
    </row>
    <row customHeight="1" ht="12" r="11626">
      <c r="A11626" s="13" t="n"/>
    </row>
    <row customHeight="1" ht="12" r="11627">
      <c r="A11627" s="13" t="n"/>
    </row>
    <row customHeight="1" ht="12" r="11628">
      <c r="A11628" s="13" t="n"/>
    </row>
    <row customHeight="1" ht="12" r="11629">
      <c r="A11629" s="13" t="n"/>
    </row>
    <row customHeight="1" ht="12" r="11630">
      <c r="A11630" s="13" t="n"/>
    </row>
    <row customHeight="1" ht="12" r="11631">
      <c r="A11631" s="13" t="n"/>
    </row>
    <row customHeight="1" ht="12" r="11632">
      <c r="A11632" s="13" t="n"/>
    </row>
    <row customHeight="1" ht="12" r="11633">
      <c r="A11633" s="13" t="n"/>
    </row>
    <row customHeight="1" ht="12" r="11634">
      <c r="A11634" s="13" t="n"/>
    </row>
    <row customHeight="1" ht="12" r="11635">
      <c r="A11635" s="13" t="n"/>
    </row>
    <row customHeight="1" ht="12" r="11636">
      <c r="A11636" s="13" t="n"/>
    </row>
    <row customHeight="1" ht="12" r="11637">
      <c r="A11637" s="13" t="n"/>
    </row>
    <row customHeight="1" ht="12" r="11638">
      <c r="A11638" s="13" t="n"/>
    </row>
    <row customHeight="1" ht="12" r="11639">
      <c r="A11639" s="13" t="n"/>
    </row>
    <row customHeight="1" ht="12" r="11640">
      <c r="A11640" s="13" t="n"/>
    </row>
    <row customHeight="1" ht="12" r="11641">
      <c r="A11641" s="13" t="n"/>
    </row>
    <row customHeight="1" ht="12" r="11642">
      <c r="A11642" s="13" t="n"/>
    </row>
    <row customHeight="1" ht="12" r="11643">
      <c r="A11643" s="13" t="n"/>
    </row>
    <row customHeight="1" ht="12" r="11644">
      <c r="A11644" s="13" t="n"/>
    </row>
    <row customHeight="1" ht="12" r="11645">
      <c r="A11645" s="13" t="n"/>
    </row>
    <row customHeight="1" ht="12" r="11646">
      <c r="A11646" s="13" t="n"/>
    </row>
    <row customHeight="1" ht="12" r="11647">
      <c r="A11647" s="13" t="n"/>
    </row>
    <row customHeight="1" ht="12" r="11648">
      <c r="A11648" s="13" t="n"/>
    </row>
    <row customHeight="1" ht="12" r="11649">
      <c r="A11649" s="13" t="n"/>
    </row>
    <row customHeight="1" ht="12" r="11650">
      <c r="A11650" s="13" t="n"/>
    </row>
    <row customHeight="1" ht="12" r="11651">
      <c r="A11651" s="13" t="n"/>
    </row>
    <row customHeight="1" ht="12" r="11652">
      <c r="A11652" s="13" t="n"/>
    </row>
    <row customHeight="1" ht="12" r="11653">
      <c r="A11653" s="13" t="n"/>
    </row>
    <row customHeight="1" ht="12" r="11654">
      <c r="A11654" s="13" t="n"/>
    </row>
    <row customHeight="1" ht="12" r="11655">
      <c r="A11655" s="13" t="n"/>
    </row>
    <row customHeight="1" ht="12" r="11656">
      <c r="A11656" s="13" t="n"/>
    </row>
    <row customHeight="1" ht="12" r="11657">
      <c r="A11657" s="13" t="n"/>
    </row>
    <row customHeight="1" ht="12" r="11658">
      <c r="A11658" s="13" t="n"/>
    </row>
    <row customHeight="1" ht="12" r="11659">
      <c r="A11659" s="13" t="n"/>
    </row>
    <row customHeight="1" ht="12" r="11660">
      <c r="A11660" s="13" t="n"/>
    </row>
    <row customHeight="1" ht="12" r="11661">
      <c r="A11661" s="13" t="n"/>
    </row>
    <row customHeight="1" ht="12" r="11662">
      <c r="A11662" s="13" t="n"/>
    </row>
    <row customHeight="1" ht="12" r="11663">
      <c r="A11663" s="13" t="n"/>
    </row>
    <row customHeight="1" ht="12" r="11664">
      <c r="A11664" s="13" t="n"/>
    </row>
    <row customHeight="1" ht="12" r="11665">
      <c r="A11665" s="13" t="n"/>
    </row>
    <row customHeight="1" ht="12" r="11666">
      <c r="A11666" s="13" t="n"/>
    </row>
    <row customHeight="1" ht="12" r="11667">
      <c r="A11667" s="13" t="n"/>
    </row>
    <row customHeight="1" ht="12" r="11668">
      <c r="A11668" s="13" t="n"/>
    </row>
    <row customHeight="1" ht="12" r="11669">
      <c r="A11669" s="13" t="n"/>
    </row>
    <row customHeight="1" ht="12" r="11670">
      <c r="A11670" s="13" t="n"/>
    </row>
    <row customHeight="1" ht="12" r="11671">
      <c r="A11671" s="13" t="n"/>
    </row>
    <row customHeight="1" ht="12" r="11672">
      <c r="A11672" s="13" t="n"/>
    </row>
    <row customHeight="1" ht="12" r="11673">
      <c r="A11673" s="13" t="n"/>
    </row>
    <row customHeight="1" ht="12" r="11674">
      <c r="A11674" s="13" t="n"/>
    </row>
    <row customHeight="1" ht="12" r="11675">
      <c r="A11675" s="13" t="n"/>
    </row>
    <row customHeight="1" ht="12" r="11676">
      <c r="A11676" s="13" t="n"/>
    </row>
    <row customHeight="1" ht="12" r="11677">
      <c r="A11677" s="13" t="n"/>
    </row>
    <row customHeight="1" ht="12" r="11678">
      <c r="A11678" s="13" t="n"/>
    </row>
    <row customHeight="1" ht="12" r="11679">
      <c r="A11679" s="13" t="n"/>
    </row>
    <row customHeight="1" ht="12" r="11680">
      <c r="A11680" s="13" t="n"/>
    </row>
    <row customHeight="1" ht="12" r="11681">
      <c r="A11681" s="13" t="n"/>
    </row>
    <row customHeight="1" ht="12" r="11682">
      <c r="A11682" s="13" t="n"/>
    </row>
    <row customHeight="1" ht="12" r="11683">
      <c r="A11683" s="13" t="n"/>
    </row>
    <row customHeight="1" ht="12" r="11684">
      <c r="A11684" s="13" t="n"/>
    </row>
    <row customHeight="1" ht="12" r="11685">
      <c r="A11685" s="13" t="n"/>
    </row>
    <row customHeight="1" ht="12" r="11686">
      <c r="A11686" s="13" t="n"/>
    </row>
    <row customHeight="1" ht="12" r="11687">
      <c r="A11687" s="13" t="n"/>
    </row>
    <row customHeight="1" ht="12" r="11688">
      <c r="A11688" s="13" t="n"/>
    </row>
    <row customHeight="1" ht="12" r="11689">
      <c r="A11689" s="13" t="n"/>
    </row>
    <row customHeight="1" ht="12" r="11690">
      <c r="A11690" s="13" t="n"/>
    </row>
    <row customHeight="1" ht="12" r="11691">
      <c r="A11691" s="13" t="n"/>
    </row>
    <row customHeight="1" ht="12" r="11692">
      <c r="A11692" s="13" t="n"/>
    </row>
    <row customHeight="1" ht="12" r="11693">
      <c r="A11693" s="13" t="n"/>
    </row>
    <row customHeight="1" ht="12" r="11694">
      <c r="A11694" s="13" t="n"/>
    </row>
    <row customHeight="1" ht="12" r="11695">
      <c r="A11695" s="13" t="n"/>
    </row>
    <row customHeight="1" ht="12" r="11696">
      <c r="A11696" s="13" t="n"/>
    </row>
    <row customHeight="1" ht="12" r="11697">
      <c r="A11697" s="13" t="n"/>
    </row>
    <row customHeight="1" ht="12" r="11698">
      <c r="A11698" s="13" t="n"/>
    </row>
    <row customHeight="1" ht="12" r="11699">
      <c r="A11699" s="13" t="n"/>
    </row>
    <row customHeight="1" ht="12" r="11700">
      <c r="A11700" s="13" t="n"/>
    </row>
    <row customHeight="1" ht="12" r="11701">
      <c r="A11701" s="13" t="n"/>
    </row>
    <row customHeight="1" ht="12" r="11702">
      <c r="A11702" s="13" t="n"/>
    </row>
    <row customHeight="1" ht="12" r="11703">
      <c r="A11703" s="13" t="n"/>
    </row>
    <row customHeight="1" ht="12" r="11704">
      <c r="A11704" s="13" t="n"/>
    </row>
    <row customHeight="1" ht="12" r="11705">
      <c r="A11705" s="13" t="n"/>
    </row>
    <row customHeight="1" ht="12" r="11706">
      <c r="A11706" s="13" t="n"/>
    </row>
    <row customHeight="1" ht="12" r="11707">
      <c r="A11707" s="13" t="n"/>
    </row>
    <row customHeight="1" ht="12" r="11708">
      <c r="A11708" s="13" t="n"/>
    </row>
    <row customHeight="1" ht="12" r="11709">
      <c r="A11709" s="13" t="n"/>
    </row>
    <row customHeight="1" ht="12" r="11710">
      <c r="A11710" s="13" t="n"/>
    </row>
    <row customHeight="1" ht="12" r="11711">
      <c r="A11711" s="13" t="n"/>
    </row>
    <row customHeight="1" ht="12" r="11712">
      <c r="A11712" s="13" t="n"/>
    </row>
    <row customHeight="1" ht="12" r="11713">
      <c r="A11713" s="13" t="n"/>
    </row>
    <row customHeight="1" ht="12" r="11714">
      <c r="A11714" s="13" t="n"/>
    </row>
    <row customHeight="1" ht="12" r="11715">
      <c r="A11715" s="13" t="n"/>
    </row>
    <row customHeight="1" ht="12" r="11716">
      <c r="A11716" s="13" t="n"/>
    </row>
    <row customHeight="1" ht="12" r="11717">
      <c r="A11717" s="13" t="n"/>
    </row>
    <row customHeight="1" ht="12" r="11718">
      <c r="A11718" s="13" t="n"/>
    </row>
    <row customHeight="1" ht="12" r="11719">
      <c r="A11719" s="13" t="n"/>
    </row>
    <row customHeight="1" ht="12" r="11720">
      <c r="A11720" s="13" t="n"/>
    </row>
    <row customHeight="1" ht="12" r="11721">
      <c r="A11721" s="13" t="n"/>
    </row>
    <row customHeight="1" ht="12" r="11722">
      <c r="A11722" s="13" t="n"/>
    </row>
    <row customHeight="1" ht="12" r="11723">
      <c r="A11723" s="13" t="n"/>
    </row>
    <row customHeight="1" ht="12" r="11724">
      <c r="A11724" s="13" t="n"/>
    </row>
    <row customHeight="1" ht="12" r="11725">
      <c r="A11725" s="13" t="n"/>
    </row>
    <row customHeight="1" ht="12" r="11726">
      <c r="A11726" s="13" t="n"/>
    </row>
    <row customHeight="1" ht="12" r="11727">
      <c r="A11727" s="13" t="n"/>
    </row>
    <row customHeight="1" ht="12" r="11728">
      <c r="A11728" s="13" t="n"/>
    </row>
    <row customHeight="1" ht="12" r="11729">
      <c r="A11729" s="13" t="n"/>
    </row>
    <row customHeight="1" ht="12" r="11730">
      <c r="A11730" s="13" t="n"/>
    </row>
    <row customHeight="1" ht="12" r="11731">
      <c r="A11731" s="13" t="n"/>
    </row>
    <row customHeight="1" ht="12" r="11732">
      <c r="A11732" s="13" t="n"/>
    </row>
    <row customHeight="1" ht="12" r="11733">
      <c r="A11733" s="13" t="n"/>
    </row>
    <row customHeight="1" ht="12" r="11734">
      <c r="A11734" s="13" t="n"/>
    </row>
    <row customHeight="1" ht="12" r="11735">
      <c r="A11735" s="13" t="n"/>
    </row>
    <row customHeight="1" ht="12" r="11736">
      <c r="A11736" s="13" t="n"/>
    </row>
    <row customHeight="1" ht="12" r="11737">
      <c r="A11737" s="13" t="n"/>
    </row>
    <row customHeight="1" ht="12" r="11738">
      <c r="A11738" s="13" t="n"/>
    </row>
    <row customHeight="1" ht="12" r="11739">
      <c r="A11739" s="13" t="n"/>
    </row>
    <row customHeight="1" ht="12" r="11740">
      <c r="A11740" s="13" t="n"/>
    </row>
    <row customHeight="1" ht="12" r="11741">
      <c r="A11741" s="13" t="n"/>
    </row>
    <row customHeight="1" ht="12" r="11742">
      <c r="A11742" s="13" t="n"/>
    </row>
    <row customHeight="1" ht="12" r="11743">
      <c r="A11743" s="13" t="n"/>
    </row>
    <row customHeight="1" ht="12" r="11744">
      <c r="A11744" s="13" t="n"/>
    </row>
    <row customHeight="1" ht="12" r="11745">
      <c r="A11745" s="13" t="n"/>
    </row>
    <row customHeight="1" ht="12" r="11746">
      <c r="A11746" s="13" t="n"/>
    </row>
    <row customHeight="1" ht="12" r="11747">
      <c r="A11747" s="13" t="n"/>
    </row>
    <row customHeight="1" ht="12" r="11748">
      <c r="A11748" s="13" t="n"/>
    </row>
    <row customHeight="1" ht="12" r="11749">
      <c r="A11749" s="13" t="n"/>
    </row>
    <row customHeight="1" ht="12" r="11750">
      <c r="A11750" s="13" t="n"/>
    </row>
    <row customHeight="1" ht="12" r="11751">
      <c r="A11751" s="13" t="n"/>
    </row>
    <row customHeight="1" ht="12" r="11752">
      <c r="A11752" s="13" t="n"/>
    </row>
    <row customHeight="1" ht="12" r="11753">
      <c r="A11753" s="13" t="n"/>
    </row>
    <row customHeight="1" ht="12" r="11754">
      <c r="A11754" s="13" t="n"/>
    </row>
    <row customHeight="1" ht="12" r="11755">
      <c r="A11755" s="13" t="n"/>
    </row>
    <row customHeight="1" ht="12" r="11756">
      <c r="A11756" s="13" t="n"/>
    </row>
    <row customHeight="1" ht="12" r="11757">
      <c r="A11757" s="13" t="n"/>
    </row>
    <row customHeight="1" ht="12" r="11758">
      <c r="A11758" s="13" t="n"/>
    </row>
    <row customHeight="1" ht="12" r="11759">
      <c r="A11759" s="13" t="n"/>
    </row>
    <row customHeight="1" ht="12" r="11760">
      <c r="A11760" s="13" t="n"/>
    </row>
    <row customHeight="1" ht="12" r="11761">
      <c r="A11761" s="13" t="n"/>
    </row>
    <row customHeight="1" ht="12" r="11762">
      <c r="A11762" s="13" t="n"/>
    </row>
    <row customHeight="1" ht="12" r="11763">
      <c r="A11763" s="13" t="n"/>
    </row>
    <row customHeight="1" ht="12" r="11764">
      <c r="A11764" s="13" t="n"/>
    </row>
    <row customHeight="1" ht="12" r="11765">
      <c r="A11765" s="13" t="n"/>
    </row>
    <row customHeight="1" ht="12" r="11766">
      <c r="A11766" s="13" t="n"/>
    </row>
    <row customHeight="1" ht="12" r="11767">
      <c r="A11767" s="13" t="n"/>
    </row>
    <row customHeight="1" ht="12" r="11768">
      <c r="A11768" s="13" t="n"/>
    </row>
    <row customHeight="1" ht="12" r="11769">
      <c r="A11769" s="13" t="n"/>
    </row>
    <row customHeight="1" ht="12" r="11770">
      <c r="A11770" s="13" t="n"/>
    </row>
    <row customHeight="1" ht="12" r="11771">
      <c r="A11771" s="13" t="n"/>
    </row>
    <row customHeight="1" ht="12" r="11772">
      <c r="A11772" s="13" t="n"/>
    </row>
    <row customHeight="1" ht="12" r="11773">
      <c r="A11773" s="13" t="n"/>
    </row>
    <row customHeight="1" ht="12" r="11774">
      <c r="A11774" s="13" t="n"/>
    </row>
    <row customHeight="1" ht="12" r="11775">
      <c r="A11775" s="13" t="n"/>
    </row>
    <row customHeight="1" ht="12" r="11776">
      <c r="A11776" s="13" t="n"/>
    </row>
    <row customHeight="1" ht="12" r="11777">
      <c r="A11777" s="13" t="n"/>
    </row>
    <row customHeight="1" ht="12" r="11778">
      <c r="A11778" s="13" t="n"/>
    </row>
    <row customHeight="1" ht="12" r="11779">
      <c r="A11779" s="13" t="n"/>
    </row>
    <row customHeight="1" ht="12" r="11780">
      <c r="A11780" s="13" t="n"/>
    </row>
    <row customHeight="1" ht="12" r="11781">
      <c r="A11781" s="13" t="n"/>
    </row>
    <row customHeight="1" ht="12" r="11782">
      <c r="A11782" s="13" t="n"/>
    </row>
    <row customHeight="1" ht="12" r="11783">
      <c r="A11783" s="13" t="n"/>
    </row>
    <row customHeight="1" ht="12" r="11784">
      <c r="A11784" s="13" t="n"/>
    </row>
    <row customHeight="1" ht="12" r="11785">
      <c r="A11785" s="13" t="n"/>
    </row>
    <row customHeight="1" ht="12" r="11786">
      <c r="A11786" s="13" t="n"/>
    </row>
    <row customHeight="1" ht="12" r="11787">
      <c r="A11787" s="13" t="n"/>
    </row>
    <row customHeight="1" ht="12" r="11788">
      <c r="A11788" s="13" t="n"/>
    </row>
    <row customHeight="1" ht="12" r="11789">
      <c r="A11789" s="13" t="n"/>
    </row>
    <row customHeight="1" ht="12" r="11790">
      <c r="A11790" s="13" t="n"/>
    </row>
    <row customHeight="1" ht="12" r="11791">
      <c r="A11791" s="13" t="n"/>
    </row>
    <row customHeight="1" ht="12" r="11792">
      <c r="A11792" s="13" t="n"/>
    </row>
    <row customHeight="1" ht="12" r="11793">
      <c r="A11793" s="13" t="n"/>
    </row>
    <row customHeight="1" ht="12" r="11794">
      <c r="A11794" s="13" t="n"/>
    </row>
    <row customHeight="1" ht="12" r="11795">
      <c r="A11795" s="13" t="n"/>
    </row>
    <row customHeight="1" ht="12" r="11796">
      <c r="A11796" s="13" t="n"/>
    </row>
    <row customHeight="1" ht="12" r="11797">
      <c r="A11797" s="13" t="n"/>
    </row>
    <row customHeight="1" ht="12" r="11798">
      <c r="A11798" s="13" t="n"/>
    </row>
    <row customHeight="1" ht="12" r="11799">
      <c r="A11799" s="13" t="n"/>
    </row>
    <row customHeight="1" ht="12" r="11800">
      <c r="A11800" s="13" t="n"/>
    </row>
    <row customHeight="1" ht="12" r="11801">
      <c r="A11801" s="13" t="n"/>
    </row>
    <row customHeight="1" ht="12" r="11802">
      <c r="A11802" s="13" t="n"/>
    </row>
    <row customHeight="1" ht="12" r="11803">
      <c r="A11803" s="13" t="n"/>
    </row>
    <row customHeight="1" ht="12" r="11804">
      <c r="A11804" s="13" t="n"/>
    </row>
    <row customHeight="1" ht="12" r="11805">
      <c r="A11805" s="13" t="n"/>
    </row>
    <row customHeight="1" ht="12" r="11806">
      <c r="A11806" s="13" t="n"/>
    </row>
    <row customHeight="1" ht="12" r="11807">
      <c r="A11807" s="13" t="n"/>
    </row>
    <row customHeight="1" ht="12" r="11808">
      <c r="A11808" s="13" t="n"/>
    </row>
    <row customHeight="1" ht="12" r="11809">
      <c r="A11809" s="13" t="n"/>
    </row>
    <row customHeight="1" ht="12" r="11810">
      <c r="A11810" s="13" t="n"/>
    </row>
    <row customHeight="1" ht="12" r="11811">
      <c r="A11811" s="13" t="n"/>
    </row>
    <row customHeight="1" ht="12" r="11812">
      <c r="A11812" s="13" t="n"/>
    </row>
    <row customHeight="1" ht="12" r="11813">
      <c r="A11813" s="13" t="n"/>
    </row>
    <row customHeight="1" ht="12" r="11814">
      <c r="A11814" s="13" t="n"/>
    </row>
    <row customHeight="1" ht="12" r="11815">
      <c r="A11815" s="13" t="n"/>
    </row>
    <row customHeight="1" ht="12" r="11816">
      <c r="A11816" s="13" t="n"/>
    </row>
    <row customHeight="1" ht="12" r="11817">
      <c r="A11817" s="13" t="n"/>
    </row>
    <row customHeight="1" ht="12" r="11818">
      <c r="A11818" s="13" t="n"/>
    </row>
    <row customHeight="1" ht="12" r="11819">
      <c r="A11819" s="13" t="n"/>
    </row>
    <row customHeight="1" ht="12" r="11820">
      <c r="A11820" s="13" t="n"/>
    </row>
    <row customHeight="1" ht="12" r="11821">
      <c r="A11821" s="13" t="n"/>
    </row>
    <row customHeight="1" ht="12" r="11822">
      <c r="A11822" s="13" t="n"/>
    </row>
    <row customHeight="1" ht="12" r="11823">
      <c r="A11823" s="13" t="n"/>
    </row>
    <row customHeight="1" ht="12" r="11824">
      <c r="A11824" s="13" t="n"/>
    </row>
    <row customHeight="1" ht="12" r="11825">
      <c r="A11825" s="13" t="n"/>
    </row>
    <row customHeight="1" ht="12" r="11826">
      <c r="A11826" s="13" t="n"/>
    </row>
    <row customHeight="1" ht="12" r="11827">
      <c r="A11827" s="13" t="n"/>
    </row>
    <row customHeight="1" ht="12" r="11828">
      <c r="A11828" s="13" t="n"/>
    </row>
    <row customHeight="1" ht="12" r="11829">
      <c r="A11829" s="13" t="n"/>
    </row>
    <row customHeight="1" ht="12" r="11830">
      <c r="A11830" s="13" t="n"/>
    </row>
    <row customHeight="1" ht="12" r="11831">
      <c r="A11831" s="13" t="n"/>
    </row>
    <row customHeight="1" ht="12" r="11832">
      <c r="A11832" s="13" t="n"/>
    </row>
    <row customHeight="1" ht="12" r="11833">
      <c r="A11833" s="13" t="n"/>
    </row>
    <row customHeight="1" ht="12" r="11834">
      <c r="A11834" s="13" t="n"/>
    </row>
    <row customHeight="1" ht="12" r="11835">
      <c r="A11835" s="13" t="n"/>
    </row>
    <row customHeight="1" ht="12" r="11836">
      <c r="A11836" s="13" t="n"/>
    </row>
    <row customHeight="1" ht="12" r="11837">
      <c r="A11837" s="13" t="n"/>
    </row>
    <row customHeight="1" ht="12" r="11838">
      <c r="A11838" s="13" t="n"/>
    </row>
    <row customHeight="1" ht="12" r="11839">
      <c r="A11839" s="13" t="n"/>
    </row>
    <row customHeight="1" ht="12" r="11840">
      <c r="A11840" s="13" t="n"/>
    </row>
    <row customHeight="1" ht="12" r="11841">
      <c r="A11841" s="13" t="n"/>
    </row>
    <row customHeight="1" ht="12" r="11842">
      <c r="A11842" s="13" t="n"/>
    </row>
    <row customHeight="1" ht="12" r="11843">
      <c r="A11843" s="13" t="n"/>
    </row>
    <row customHeight="1" ht="12" r="11844">
      <c r="A11844" s="13" t="n"/>
    </row>
    <row customHeight="1" ht="12" r="11845">
      <c r="A11845" s="13" t="n"/>
    </row>
    <row customHeight="1" ht="12" r="11846">
      <c r="A11846" s="13" t="n"/>
    </row>
    <row customHeight="1" ht="12" r="11847">
      <c r="A11847" s="13" t="n"/>
    </row>
    <row customHeight="1" ht="12" r="11848">
      <c r="A11848" s="13" t="n"/>
    </row>
    <row customHeight="1" ht="12" r="11849">
      <c r="A11849" s="13" t="n"/>
    </row>
    <row customHeight="1" ht="12" r="11850">
      <c r="A11850" s="13" t="n"/>
    </row>
    <row customHeight="1" ht="12" r="11851">
      <c r="A11851" s="13" t="n"/>
    </row>
    <row customHeight="1" ht="12" r="11852">
      <c r="A11852" s="13" t="n"/>
    </row>
    <row customHeight="1" ht="12" r="11853">
      <c r="A11853" s="13" t="n"/>
    </row>
    <row customHeight="1" ht="12" r="11854">
      <c r="A11854" s="13" t="n"/>
    </row>
    <row customHeight="1" ht="12" r="11855">
      <c r="A11855" s="13" t="n"/>
    </row>
    <row customHeight="1" ht="12" r="11856">
      <c r="A11856" s="13" t="n"/>
    </row>
    <row customHeight="1" ht="12" r="11857">
      <c r="A11857" s="13" t="n"/>
    </row>
    <row customHeight="1" ht="12" r="11858">
      <c r="A11858" s="13" t="n"/>
    </row>
    <row customHeight="1" ht="12" r="11859">
      <c r="A11859" s="13" t="n"/>
    </row>
    <row customHeight="1" ht="12" r="11860">
      <c r="A11860" s="13" t="n"/>
    </row>
    <row customHeight="1" ht="12" r="11861">
      <c r="A11861" s="13" t="n"/>
    </row>
    <row customHeight="1" ht="12" r="11862">
      <c r="A11862" s="13" t="n"/>
    </row>
    <row customHeight="1" ht="12" r="11863">
      <c r="A11863" s="13" t="n"/>
    </row>
    <row customHeight="1" ht="12" r="11864">
      <c r="A11864" s="13" t="n"/>
    </row>
    <row customHeight="1" ht="12" r="11865">
      <c r="A11865" s="13" t="n"/>
    </row>
    <row customHeight="1" ht="12" r="11866">
      <c r="A11866" s="13" t="n"/>
    </row>
    <row customHeight="1" ht="12" r="11867">
      <c r="A11867" s="13" t="n"/>
    </row>
    <row customHeight="1" ht="12" r="11868">
      <c r="A11868" s="13" t="n"/>
    </row>
    <row customHeight="1" ht="12" r="11869">
      <c r="A11869" s="13" t="n"/>
    </row>
    <row customHeight="1" ht="12" r="11870">
      <c r="A11870" s="13" t="n"/>
    </row>
    <row customHeight="1" ht="12" r="11871">
      <c r="A11871" s="13" t="n"/>
    </row>
    <row customHeight="1" ht="12" r="11872">
      <c r="A11872" s="13" t="n"/>
    </row>
    <row customHeight="1" ht="12" r="11873">
      <c r="A11873" s="13" t="n"/>
    </row>
    <row customHeight="1" ht="12" r="11874">
      <c r="A11874" s="13" t="n"/>
    </row>
    <row customHeight="1" ht="12" r="11875">
      <c r="A11875" s="13" t="n"/>
    </row>
    <row customHeight="1" ht="12" r="11876">
      <c r="A11876" s="13" t="n"/>
    </row>
    <row customHeight="1" ht="12" r="11877">
      <c r="A11877" s="13" t="n"/>
    </row>
    <row customHeight="1" ht="12" r="11878">
      <c r="A11878" s="13" t="n"/>
    </row>
    <row customHeight="1" ht="12" r="11879">
      <c r="A11879" s="13" t="n"/>
    </row>
    <row customHeight="1" ht="12" r="11880">
      <c r="A11880" s="13" t="n"/>
    </row>
    <row customHeight="1" ht="12" r="11881">
      <c r="A11881" s="13" t="n"/>
    </row>
    <row customHeight="1" ht="12" r="11882">
      <c r="A11882" s="13" t="n"/>
    </row>
    <row customHeight="1" ht="12" r="11883">
      <c r="A11883" s="13" t="n"/>
    </row>
    <row customHeight="1" ht="12" r="11884">
      <c r="A11884" s="13" t="n"/>
    </row>
    <row customHeight="1" ht="12" r="11885">
      <c r="A11885" s="13" t="n"/>
    </row>
    <row customHeight="1" ht="12" r="11886">
      <c r="A11886" s="13" t="n"/>
    </row>
    <row customHeight="1" ht="12" r="11887">
      <c r="A11887" s="13" t="n"/>
    </row>
    <row customHeight="1" ht="12" r="11888">
      <c r="A11888" s="13" t="n"/>
    </row>
    <row customHeight="1" ht="12" r="11889">
      <c r="A11889" s="13" t="n"/>
    </row>
    <row customHeight="1" ht="12" r="11890">
      <c r="A11890" s="13" t="n"/>
    </row>
    <row customHeight="1" ht="12" r="11891">
      <c r="A11891" s="13" t="n"/>
    </row>
    <row customHeight="1" ht="12" r="11892">
      <c r="A11892" s="13" t="n"/>
    </row>
    <row customHeight="1" ht="12" r="11893">
      <c r="A11893" s="13" t="n"/>
    </row>
    <row customHeight="1" ht="12" r="11894">
      <c r="A11894" s="13" t="n"/>
    </row>
    <row customHeight="1" ht="12" r="11895">
      <c r="A11895" s="13" t="n"/>
    </row>
    <row customHeight="1" ht="12" r="11896">
      <c r="A11896" s="13" t="n"/>
    </row>
    <row customHeight="1" ht="12" r="11897">
      <c r="A11897" s="13" t="n"/>
    </row>
    <row customHeight="1" ht="12" r="11898">
      <c r="A11898" s="13" t="n"/>
    </row>
    <row customHeight="1" ht="12" r="11899">
      <c r="A11899" s="13" t="n"/>
    </row>
    <row customHeight="1" ht="12" r="11900">
      <c r="A11900" s="13" t="n"/>
    </row>
    <row customHeight="1" ht="12" r="11901">
      <c r="A11901" s="13" t="n"/>
    </row>
    <row customHeight="1" ht="12" r="11902">
      <c r="A11902" s="13" t="n"/>
    </row>
    <row customHeight="1" ht="12" r="11903">
      <c r="A11903" s="13" t="n"/>
    </row>
    <row customHeight="1" ht="12" r="11904">
      <c r="A11904" s="13" t="n"/>
    </row>
    <row customHeight="1" ht="12" r="11905">
      <c r="A11905" s="13" t="n"/>
    </row>
    <row customHeight="1" ht="12" r="11906">
      <c r="A11906" s="13" t="n"/>
    </row>
    <row customHeight="1" ht="12" r="11907">
      <c r="A11907" s="13" t="n"/>
    </row>
    <row customHeight="1" ht="12" r="11908">
      <c r="A11908" s="13" t="n"/>
    </row>
    <row customHeight="1" ht="12" r="11909">
      <c r="A11909" s="13" t="n"/>
    </row>
    <row customHeight="1" ht="12" r="11910">
      <c r="A11910" s="13" t="n"/>
    </row>
    <row customHeight="1" ht="12" r="11911">
      <c r="A11911" s="13" t="n"/>
    </row>
    <row customHeight="1" ht="12" r="11912">
      <c r="A11912" s="13" t="n"/>
    </row>
    <row customHeight="1" ht="12" r="11913">
      <c r="A11913" s="13" t="n"/>
    </row>
    <row customHeight="1" ht="12" r="11914">
      <c r="A11914" s="13" t="n"/>
    </row>
    <row customHeight="1" ht="12" r="11915">
      <c r="A11915" s="13" t="n"/>
    </row>
    <row customHeight="1" ht="12" r="11916">
      <c r="A11916" s="13" t="n"/>
    </row>
    <row customHeight="1" ht="12" r="11917">
      <c r="A11917" s="13" t="n"/>
    </row>
    <row customHeight="1" ht="12" r="11918">
      <c r="A11918" s="13" t="n"/>
    </row>
    <row customHeight="1" ht="12" r="11919">
      <c r="A11919" s="13" t="n"/>
    </row>
    <row customHeight="1" ht="12" r="11920">
      <c r="A11920" s="13" t="n"/>
    </row>
    <row customHeight="1" ht="12" r="11921">
      <c r="A11921" s="13" t="n"/>
    </row>
    <row customHeight="1" ht="12" r="11922">
      <c r="A11922" s="13" t="n"/>
    </row>
    <row customHeight="1" ht="12" r="11923">
      <c r="A11923" s="13" t="n"/>
    </row>
    <row customHeight="1" ht="12" r="11924">
      <c r="A11924" s="13" t="n"/>
    </row>
    <row customHeight="1" ht="12" r="11925">
      <c r="A11925" s="13" t="n"/>
    </row>
    <row customHeight="1" ht="12" r="11926">
      <c r="A11926" s="13" t="n"/>
    </row>
    <row customHeight="1" ht="12" r="11927">
      <c r="A11927" s="13" t="n"/>
    </row>
    <row customHeight="1" ht="12" r="11928">
      <c r="A11928" s="13" t="n"/>
    </row>
    <row customHeight="1" ht="12" r="11929">
      <c r="A11929" s="13" t="n"/>
    </row>
    <row customHeight="1" ht="12" r="11930">
      <c r="A11930" s="13" t="n"/>
    </row>
    <row customHeight="1" ht="12" r="11931">
      <c r="A11931" s="13" t="n"/>
    </row>
    <row customHeight="1" ht="12" r="11932">
      <c r="A11932" s="13" t="n"/>
    </row>
    <row customHeight="1" ht="12" r="11933">
      <c r="A11933" s="13" t="n"/>
    </row>
    <row customHeight="1" ht="12" r="11934">
      <c r="A11934" s="13" t="n"/>
    </row>
    <row customHeight="1" ht="12" r="11935">
      <c r="A11935" s="13" t="n"/>
    </row>
    <row customHeight="1" ht="12" r="11936">
      <c r="A11936" s="13" t="n"/>
    </row>
    <row customHeight="1" ht="12" r="11937">
      <c r="A11937" s="13" t="n"/>
    </row>
    <row customHeight="1" ht="12" r="11938">
      <c r="A11938" s="13" t="n"/>
    </row>
    <row customHeight="1" ht="12" r="11939">
      <c r="A11939" s="13" t="n"/>
    </row>
    <row customHeight="1" ht="12" r="11940">
      <c r="A11940" s="13" t="n"/>
    </row>
    <row customHeight="1" ht="12" r="11941">
      <c r="A11941" s="13" t="n"/>
    </row>
    <row customHeight="1" ht="12" r="11942">
      <c r="A11942" s="13" t="n"/>
    </row>
    <row customHeight="1" ht="12" r="11943">
      <c r="A11943" s="13" t="n"/>
    </row>
    <row customHeight="1" ht="12" r="11944">
      <c r="A11944" s="13" t="n"/>
    </row>
    <row customHeight="1" ht="12" r="11945">
      <c r="A11945" s="13" t="n"/>
    </row>
    <row customHeight="1" ht="12" r="11946">
      <c r="A11946" s="13" t="n"/>
    </row>
    <row customHeight="1" ht="12" r="11947">
      <c r="A11947" s="13" t="n"/>
    </row>
    <row customHeight="1" ht="12" r="11948">
      <c r="A11948" s="13" t="n"/>
    </row>
    <row customHeight="1" ht="12" r="11949">
      <c r="A11949" s="13" t="n"/>
    </row>
    <row customHeight="1" ht="12" r="11950">
      <c r="A11950" s="13" t="n"/>
    </row>
    <row customHeight="1" ht="12" r="11951">
      <c r="A11951" s="13" t="n"/>
    </row>
    <row customHeight="1" ht="12" r="11952">
      <c r="A11952" s="13" t="n"/>
    </row>
    <row customHeight="1" ht="12" r="11953">
      <c r="A11953" s="13" t="n"/>
    </row>
    <row customHeight="1" ht="12" r="11954">
      <c r="A11954" s="13" t="n"/>
    </row>
    <row customHeight="1" ht="12" r="11955">
      <c r="A11955" s="13" t="n"/>
    </row>
    <row customHeight="1" ht="12" r="11956">
      <c r="A11956" s="13" t="n"/>
    </row>
    <row customHeight="1" ht="12" r="11957">
      <c r="A11957" s="13" t="n"/>
    </row>
    <row customHeight="1" ht="12" r="11958">
      <c r="A11958" s="13" t="n"/>
    </row>
    <row customHeight="1" ht="12" r="11959">
      <c r="A11959" s="13" t="n"/>
    </row>
    <row customHeight="1" ht="12" r="11960">
      <c r="A11960" s="13" t="n"/>
    </row>
    <row customHeight="1" ht="12" r="11961">
      <c r="A11961" s="13" t="n"/>
    </row>
    <row customHeight="1" ht="12" r="11962">
      <c r="A11962" s="13" t="n"/>
    </row>
    <row customHeight="1" ht="12" r="11963">
      <c r="A11963" s="13" t="n"/>
    </row>
    <row customHeight="1" ht="12" r="11964">
      <c r="A11964" s="13" t="n"/>
    </row>
    <row customHeight="1" ht="12" r="11965">
      <c r="A11965" s="13" t="n"/>
    </row>
    <row customHeight="1" ht="12" r="11966">
      <c r="A11966" s="13" t="n"/>
    </row>
    <row customHeight="1" ht="12" r="11967">
      <c r="A11967" s="13" t="n"/>
    </row>
    <row customHeight="1" ht="12" r="11968">
      <c r="A11968" s="13" t="n"/>
    </row>
    <row customHeight="1" ht="12" r="11969">
      <c r="A11969" s="13" t="n"/>
    </row>
    <row customHeight="1" ht="12" r="11970">
      <c r="A11970" s="13" t="n"/>
    </row>
    <row customHeight="1" ht="12" r="11971">
      <c r="A11971" s="13" t="n"/>
    </row>
    <row customHeight="1" ht="12" r="11972">
      <c r="A11972" s="13" t="n"/>
    </row>
    <row customHeight="1" ht="12" r="11973">
      <c r="A11973" s="13" t="n"/>
    </row>
    <row customHeight="1" ht="12" r="11974">
      <c r="A11974" s="13" t="n"/>
    </row>
    <row customHeight="1" ht="12" r="11975">
      <c r="A11975" s="13" t="n"/>
    </row>
    <row customHeight="1" ht="12" r="11976">
      <c r="A11976" s="13" t="n"/>
    </row>
    <row customHeight="1" ht="12" r="11977">
      <c r="A11977" s="13" t="n"/>
    </row>
    <row customHeight="1" ht="12" r="11978">
      <c r="A11978" s="13" t="n"/>
    </row>
    <row customHeight="1" ht="12" r="11979">
      <c r="A11979" s="13" t="n"/>
    </row>
    <row customHeight="1" ht="12" r="11980">
      <c r="A11980" s="13" t="n"/>
    </row>
    <row customHeight="1" ht="12" r="11981">
      <c r="A11981" s="13" t="n"/>
    </row>
    <row customHeight="1" ht="12" r="11982">
      <c r="A11982" s="13" t="n"/>
    </row>
    <row customHeight="1" ht="12" r="11983">
      <c r="A11983" s="13" t="n"/>
    </row>
    <row customHeight="1" ht="12" r="11984">
      <c r="A11984" s="13" t="n"/>
    </row>
    <row customHeight="1" ht="12" r="11985">
      <c r="A11985" s="13" t="n"/>
    </row>
    <row customHeight="1" ht="12" r="11986">
      <c r="A11986" s="13" t="n"/>
    </row>
    <row customHeight="1" ht="12" r="11987">
      <c r="A11987" s="13" t="n"/>
    </row>
    <row customHeight="1" ht="12" r="11988">
      <c r="A11988" s="13" t="n"/>
    </row>
    <row customHeight="1" ht="12" r="11989">
      <c r="A11989" s="13" t="n"/>
    </row>
    <row customHeight="1" ht="12" r="11990">
      <c r="A11990" s="13" t="n"/>
    </row>
    <row customHeight="1" ht="12" r="11991">
      <c r="A11991" s="13" t="n"/>
    </row>
    <row customHeight="1" ht="12" r="11992">
      <c r="A11992" s="13" t="n"/>
    </row>
    <row customHeight="1" ht="12" r="11993">
      <c r="A11993" s="13" t="n"/>
    </row>
    <row customHeight="1" ht="12" r="11994">
      <c r="A11994" s="13" t="n"/>
    </row>
    <row customHeight="1" ht="12" r="11995">
      <c r="A11995" s="13" t="n"/>
    </row>
    <row customHeight="1" ht="12" r="11996">
      <c r="A11996" s="13" t="n"/>
    </row>
    <row customHeight="1" ht="12" r="11997">
      <c r="A11997" s="13" t="n"/>
    </row>
    <row customHeight="1" ht="12" r="11998">
      <c r="A11998" s="13" t="n"/>
    </row>
    <row customHeight="1" ht="12" r="11999">
      <c r="A11999" s="13" t="n"/>
    </row>
    <row customHeight="1" ht="12" r="12000">
      <c r="A12000" s="13" t="n"/>
    </row>
    <row customHeight="1" ht="12" r="12001">
      <c r="A12001" s="13" t="n"/>
    </row>
    <row customHeight="1" ht="12" r="12002">
      <c r="A12002" s="13" t="n"/>
    </row>
    <row customHeight="1" ht="12" r="12003">
      <c r="A12003" s="13" t="n"/>
    </row>
    <row customHeight="1" ht="12" r="12004">
      <c r="A12004" s="13" t="n"/>
    </row>
    <row customHeight="1" ht="12" r="12005">
      <c r="A12005" s="13" t="n"/>
    </row>
    <row customHeight="1" ht="12" r="12006">
      <c r="A12006" s="13" t="n"/>
    </row>
    <row customHeight="1" ht="12" r="12007">
      <c r="A12007" s="13" t="n"/>
    </row>
    <row customHeight="1" ht="12" r="12008">
      <c r="A12008" s="13" t="n"/>
    </row>
    <row customHeight="1" ht="12" r="12009">
      <c r="A12009" s="13" t="n"/>
    </row>
    <row customHeight="1" ht="12" r="12010">
      <c r="A12010" s="13" t="n"/>
    </row>
    <row customHeight="1" ht="12" r="12011">
      <c r="A12011" s="13" t="n"/>
    </row>
    <row customHeight="1" ht="12" r="12012">
      <c r="A12012" s="13" t="n"/>
    </row>
    <row customHeight="1" ht="12" r="12013">
      <c r="A12013" s="13" t="n"/>
    </row>
    <row customHeight="1" ht="12" r="12014">
      <c r="A12014" s="13" t="n"/>
    </row>
    <row customHeight="1" ht="12" r="12015">
      <c r="A12015" s="13" t="n"/>
    </row>
    <row customHeight="1" ht="12" r="12016">
      <c r="A12016" s="13" t="n"/>
    </row>
    <row customHeight="1" ht="12" r="12017">
      <c r="A12017" s="13" t="n"/>
    </row>
    <row customHeight="1" ht="12" r="12018">
      <c r="A12018" s="13" t="n"/>
    </row>
    <row customHeight="1" ht="12" r="12019">
      <c r="A12019" s="13" t="n"/>
    </row>
    <row customHeight="1" ht="12" r="12020">
      <c r="A12020" s="13" t="n"/>
    </row>
    <row customHeight="1" ht="12" r="12021">
      <c r="A12021" s="13" t="n"/>
    </row>
    <row customHeight="1" ht="12" r="12022">
      <c r="A12022" s="13" t="n"/>
    </row>
    <row customHeight="1" ht="12" r="12023">
      <c r="A12023" s="13" t="n"/>
    </row>
    <row customHeight="1" ht="12" r="12024">
      <c r="A12024" s="13" t="n"/>
    </row>
    <row customHeight="1" ht="12" r="12025">
      <c r="A12025" s="13" t="n"/>
    </row>
    <row customHeight="1" ht="12" r="12026">
      <c r="A12026" s="13" t="n"/>
    </row>
    <row customHeight="1" ht="12" r="12027">
      <c r="A12027" s="13" t="n"/>
    </row>
    <row customHeight="1" ht="12" r="12028">
      <c r="A12028" s="13" t="n"/>
    </row>
    <row customHeight="1" ht="12" r="12029">
      <c r="A12029" s="13" t="n"/>
    </row>
    <row customHeight="1" ht="12" r="12030">
      <c r="A12030" s="13" t="n"/>
    </row>
    <row customHeight="1" ht="12" r="12031">
      <c r="A12031" s="13" t="n"/>
    </row>
    <row customHeight="1" ht="12" r="12032">
      <c r="A12032" s="13" t="n"/>
    </row>
    <row customHeight="1" ht="12" r="12033">
      <c r="A12033" s="13" t="n"/>
    </row>
    <row customHeight="1" ht="12" r="12034">
      <c r="A12034" s="13" t="n"/>
    </row>
    <row customHeight="1" ht="12" r="12035">
      <c r="A12035" s="13" t="n"/>
    </row>
    <row customHeight="1" ht="12" r="12036">
      <c r="A12036" s="13" t="n"/>
    </row>
    <row customHeight="1" ht="12" r="12037">
      <c r="A12037" s="13" t="n"/>
    </row>
    <row customHeight="1" ht="12" r="12038">
      <c r="A12038" s="13" t="n"/>
    </row>
    <row customHeight="1" ht="12" r="12039">
      <c r="A12039" s="13" t="n"/>
    </row>
    <row customHeight="1" ht="12" r="12040">
      <c r="A12040" s="13" t="n"/>
    </row>
    <row customHeight="1" ht="12" r="12041">
      <c r="A12041" s="13" t="n"/>
    </row>
    <row customHeight="1" ht="12" r="12042">
      <c r="A12042" s="13" t="n"/>
    </row>
    <row customHeight="1" ht="12" r="12043">
      <c r="A12043" s="13" t="n"/>
    </row>
    <row customHeight="1" ht="12" r="12044">
      <c r="A12044" s="13" t="n"/>
    </row>
    <row customHeight="1" ht="12" r="12045">
      <c r="A12045" s="13" t="n"/>
    </row>
    <row customHeight="1" ht="12" r="12046">
      <c r="A12046" s="13" t="n"/>
    </row>
    <row customHeight="1" ht="12" r="12047">
      <c r="A12047" s="13" t="n"/>
    </row>
    <row customHeight="1" ht="12" r="12048">
      <c r="A12048" s="13" t="n"/>
    </row>
    <row customHeight="1" ht="12" r="12049">
      <c r="A12049" s="13" t="n"/>
    </row>
    <row customHeight="1" ht="12" r="12050">
      <c r="A12050" s="13" t="n"/>
    </row>
    <row customHeight="1" ht="12" r="12051">
      <c r="A12051" s="13" t="n"/>
    </row>
    <row customHeight="1" ht="12" r="12052">
      <c r="A12052" s="13" t="n"/>
    </row>
    <row customHeight="1" ht="12" r="12053">
      <c r="A12053" s="13" t="n"/>
    </row>
    <row customHeight="1" ht="12" r="12054">
      <c r="A12054" s="13" t="n"/>
    </row>
    <row customHeight="1" ht="12" r="12055">
      <c r="A12055" s="13" t="n"/>
    </row>
    <row customHeight="1" ht="12" r="12056">
      <c r="A12056" s="13" t="n"/>
    </row>
    <row customHeight="1" ht="12" r="12057">
      <c r="A12057" s="13" t="n"/>
    </row>
    <row customHeight="1" ht="12" r="12058">
      <c r="A12058" s="13" t="n"/>
    </row>
    <row customHeight="1" ht="12" r="12059">
      <c r="A12059" s="13" t="n"/>
    </row>
    <row customHeight="1" ht="12" r="12060">
      <c r="A12060" s="13" t="n"/>
    </row>
    <row customHeight="1" ht="12" r="12061">
      <c r="A12061" s="13" t="n"/>
    </row>
    <row customHeight="1" ht="12" r="12062">
      <c r="A12062" s="13" t="n"/>
    </row>
    <row customHeight="1" ht="12" r="12063">
      <c r="A12063" s="13" t="n"/>
    </row>
    <row customHeight="1" ht="12" r="12064">
      <c r="A12064" s="13" t="n"/>
    </row>
    <row customHeight="1" ht="12" r="12065">
      <c r="A12065" s="13" t="n"/>
    </row>
    <row customHeight="1" ht="12" r="12066">
      <c r="A12066" s="13" t="n"/>
    </row>
    <row customHeight="1" ht="12" r="12067">
      <c r="A12067" s="13" t="n"/>
    </row>
    <row customHeight="1" ht="12" r="12068">
      <c r="A12068" s="13" t="n"/>
    </row>
    <row customHeight="1" ht="12" r="12069">
      <c r="A12069" s="13" t="n"/>
    </row>
    <row customHeight="1" ht="12" r="12070">
      <c r="A12070" s="13" t="n"/>
    </row>
    <row customHeight="1" ht="12" r="12071">
      <c r="A12071" s="13" t="n"/>
    </row>
    <row customHeight="1" ht="12" r="12072">
      <c r="A12072" s="13" t="n"/>
    </row>
    <row customHeight="1" ht="12" r="12073">
      <c r="A12073" s="13" t="n"/>
    </row>
    <row customHeight="1" ht="12" r="12074">
      <c r="A12074" s="13" t="n"/>
    </row>
    <row customHeight="1" ht="12" r="12075">
      <c r="A12075" s="13" t="n"/>
    </row>
    <row customHeight="1" ht="12" r="12076">
      <c r="A12076" s="13" t="n"/>
    </row>
    <row customHeight="1" ht="12" r="12077">
      <c r="A12077" s="13" t="n"/>
    </row>
    <row customHeight="1" ht="12" r="12078">
      <c r="A12078" s="13" t="n"/>
    </row>
    <row customHeight="1" ht="12" r="12079">
      <c r="A12079" s="13" t="n"/>
    </row>
    <row customHeight="1" ht="12" r="12080">
      <c r="A12080" s="13" t="n"/>
    </row>
    <row customHeight="1" ht="12" r="12081">
      <c r="A12081" s="13" t="n"/>
    </row>
    <row customHeight="1" ht="12" r="12082">
      <c r="A12082" s="13" t="n"/>
    </row>
    <row customHeight="1" ht="12" r="12083">
      <c r="A12083" s="13" t="n"/>
    </row>
    <row customHeight="1" ht="12" r="12084">
      <c r="A12084" s="13" t="n"/>
    </row>
    <row customHeight="1" ht="12" r="12085">
      <c r="A12085" s="13" t="n"/>
    </row>
    <row customHeight="1" ht="12" r="12086">
      <c r="A12086" s="13" t="n"/>
    </row>
    <row customHeight="1" ht="12" r="12087">
      <c r="A12087" s="13" t="n"/>
    </row>
    <row customHeight="1" ht="12" r="12088">
      <c r="A12088" s="13" t="n"/>
    </row>
    <row customHeight="1" ht="12" r="12089">
      <c r="A12089" s="13" t="n"/>
    </row>
    <row customHeight="1" ht="12" r="12090">
      <c r="A12090" s="13" t="n"/>
    </row>
    <row customHeight="1" ht="12" r="12091">
      <c r="A12091" s="13" t="n"/>
    </row>
    <row customHeight="1" ht="12" r="12092">
      <c r="A12092" s="13" t="n"/>
    </row>
    <row customHeight="1" ht="12" r="12093">
      <c r="A12093" s="13" t="n"/>
    </row>
    <row customHeight="1" ht="12" r="12094">
      <c r="A12094" s="13" t="n"/>
    </row>
    <row customHeight="1" ht="12" r="12095">
      <c r="A12095" s="13" t="n"/>
    </row>
    <row customHeight="1" ht="12" r="12096">
      <c r="A12096" s="13" t="n"/>
    </row>
    <row customHeight="1" ht="12" r="12097">
      <c r="A12097" s="13" t="n"/>
    </row>
    <row customHeight="1" ht="12" r="12098">
      <c r="A12098" s="13" t="n"/>
    </row>
    <row customHeight="1" ht="12" r="12099">
      <c r="A12099" s="13" t="n"/>
    </row>
    <row customHeight="1" ht="12" r="12100">
      <c r="A12100" s="13" t="n"/>
    </row>
    <row customHeight="1" ht="12" r="12101">
      <c r="A12101" s="13" t="n"/>
    </row>
    <row customHeight="1" ht="12" r="12102">
      <c r="A12102" s="13" t="n"/>
    </row>
    <row customHeight="1" ht="12" r="12103">
      <c r="A12103" s="13" t="n"/>
    </row>
    <row customHeight="1" ht="12" r="12104">
      <c r="A12104" s="13" t="n"/>
    </row>
    <row customHeight="1" ht="12" r="12105">
      <c r="A12105" s="13" t="n"/>
    </row>
    <row customHeight="1" ht="12" r="12106">
      <c r="A12106" s="13" t="n"/>
    </row>
    <row customHeight="1" ht="12" r="12107">
      <c r="A12107" s="13" t="n"/>
    </row>
    <row customHeight="1" ht="12" r="12108">
      <c r="A12108" s="13" t="n"/>
    </row>
    <row customHeight="1" ht="12" r="12109">
      <c r="A12109" s="13" t="n"/>
    </row>
    <row customHeight="1" ht="12" r="12110">
      <c r="A12110" s="13" t="n"/>
    </row>
    <row customHeight="1" ht="12" r="12111">
      <c r="A12111" s="13" t="n"/>
    </row>
    <row customHeight="1" ht="12" r="12112">
      <c r="A12112" s="13" t="n"/>
    </row>
    <row customHeight="1" ht="12" r="12113">
      <c r="A12113" s="13" t="n"/>
    </row>
    <row customHeight="1" ht="12" r="12114">
      <c r="A12114" s="13" t="n"/>
    </row>
    <row customHeight="1" ht="12" r="12115">
      <c r="A12115" s="13" t="n"/>
    </row>
    <row customHeight="1" ht="12" r="12116">
      <c r="A12116" s="13" t="n"/>
    </row>
    <row customHeight="1" ht="12" r="12117">
      <c r="A12117" s="13" t="n"/>
    </row>
    <row customHeight="1" ht="12" r="12118">
      <c r="A12118" s="13" t="n"/>
    </row>
    <row customHeight="1" ht="12" r="12119">
      <c r="A12119" s="13" t="n"/>
    </row>
    <row customHeight="1" ht="12" r="12120">
      <c r="A12120" s="13" t="n"/>
    </row>
    <row customHeight="1" ht="12" r="12121">
      <c r="A12121" s="13" t="n"/>
    </row>
    <row customHeight="1" ht="12" r="12122">
      <c r="A12122" s="13" t="n"/>
    </row>
    <row customHeight="1" ht="12" r="12123">
      <c r="A12123" s="13" t="n"/>
    </row>
    <row customHeight="1" ht="12" r="12124">
      <c r="A12124" s="13" t="n"/>
    </row>
    <row customHeight="1" ht="12" r="12125">
      <c r="A12125" s="13" t="n"/>
    </row>
    <row customHeight="1" ht="12" r="12126">
      <c r="A12126" s="13" t="n"/>
    </row>
    <row customHeight="1" ht="12" r="12127">
      <c r="A12127" s="13" t="n"/>
    </row>
    <row customHeight="1" ht="12" r="12128">
      <c r="A12128" s="13" t="n"/>
    </row>
    <row customHeight="1" ht="12" r="12129">
      <c r="A12129" s="13" t="n"/>
    </row>
    <row customHeight="1" ht="12" r="12130">
      <c r="A12130" s="13" t="n"/>
    </row>
    <row customHeight="1" ht="12" r="12131">
      <c r="A12131" s="13" t="n"/>
    </row>
    <row customHeight="1" ht="12" r="12132">
      <c r="A12132" s="13" t="n"/>
    </row>
    <row customHeight="1" ht="12" r="12133">
      <c r="A12133" s="13" t="n"/>
    </row>
    <row customHeight="1" ht="12" r="12134">
      <c r="A12134" s="13" t="n"/>
    </row>
    <row customHeight="1" ht="12" r="12135">
      <c r="A12135" s="13" t="n"/>
    </row>
    <row customHeight="1" ht="12" r="12136">
      <c r="A12136" s="13" t="n"/>
    </row>
    <row customHeight="1" ht="12" r="12137">
      <c r="A12137" s="13" t="n"/>
    </row>
    <row customHeight="1" ht="12" r="12138">
      <c r="A12138" s="13" t="n"/>
    </row>
    <row customHeight="1" ht="12" r="12139">
      <c r="A12139" s="13" t="n"/>
    </row>
    <row customHeight="1" ht="12" r="12140">
      <c r="A12140" s="13" t="n"/>
    </row>
    <row customHeight="1" ht="12" r="12141">
      <c r="A12141" s="13" t="n"/>
    </row>
    <row customHeight="1" ht="12" r="12142">
      <c r="A12142" s="13" t="n"/>
    </row>
    <row customHeight="1" ht="12" r="12143">
      <c r="A12143" s="13" t="n"/>
    </row>
    <row customHeight="1" ht="12" r="12144">
      <c r="A12144" s="13" t="n"/>
    </row>
    <row customHeight="1" ht="12" r="12145">
      <c r="A12145" s="13" t="n"/>
    </row>
    <row customHeight="1" ht="12" r="12146">
      <c r="A12146" s="13" t="n"/>
    </row>
    <row customHeight="1" ht="12" r="12147">
      <c r="A12147" s="13" t="n"/>
    </row>
    <row customHeight="1" ht="12" r="12148">
      <c r="A12148" s="13" t="n"/>
    </row>
    <row customHeight="1" ht="12" r="12149">
      <c r="A12149" s="13" t="n"/>
    </row>
    <row customHeight="1" ht="12" r="12150">
      <c r="A12150" s="13" t="n"/>
    </row>
    <row customHeight="1" ht="12" r="12151">
      <c r="A12151" s="13" t="n"/>
    </row>
    <row customHeight="1" ht="12" r="12152">
      <c r="A12152" s="13" t="n"/>
    </row>
    <row customHeight="1" ht="12" r="12153">
      <c r="A12153" s="13" t="n"/>
    </row>
    <row customHeight="1" ht="12" r="12154">
      <c r="A12154" s="13" t="n"/>
    </row>
    <row customHeight="1" ht="12" r="12155">
      <c r="A12155" s="13" t="n"/>
    </row>
    <row customHeight="1" ht="12" r="12156">
      <c r="A12156" s="13" t="n"/>
    </row>
    <row customHeight="1" ht="12" r="12157">
      <c r="A12157" s="13" t="n"/>
    </row>
    <row customHeight="1" ht="12" r="12158">
      <c r="A12158" s="13" t="n"/>
    </row>
    <row customHeight="1" ht="12" r="12159">
      <c r="A12159" s="13" t="n"/>
    </row>
    <row customHeight="1" ht="12" r="12160">
      <c r="A12160" s="13" t="n"/>
    </row>
    <row customHeight="1" ht="12" r="12161">
      <c r="A12161" s="13" t="n"/>
    </row>
    <row customHeight="1" ht="12" r="12162">
      <c r="A12162" s="13" t="n"/>
    </row>
    <row customHeight="1" ht="12" r="12163">
      <c r="A12163" s="13" t="n"/>
    </row>
    <row customHeight="1" ht="12" r="12164">
      <c r="A12164" s="13" t="n"/>
    </row>
    <row customHeight="1" ht="12" r="12165">
      <c r="A12165" s="13" t="n"/>
    </row>
    <row customHeight="1" ht="12" r="12166">
      <c r="A12166" s="13" t="n"/>
    </row>
    <row customHeight="1" ht="12" r="12167">
      <c r="A12167" s="13" t="n"/>
    </row>
    <row customHeight="1" ht="12" r="12168">
      <c r="A12168" s="13" t="n"/>
    </row>
    <row customHeight="1" ht="12" r="12169">
      <c r="A12169" s="13" t="n"/>
    </row>
    <row customHeight="1" ht="12" r="12170">
      <c r="A12170" s="13" t="n"/>
    </row>
    <row customHeight="1" ht="12" r="12171">
      <c r="A12171" s="13" t="n"/>
    </row>
    <row customHeight="1" ht="12" r="12172">
      <c r="A12172" s="13" t="n"/>
    </row>
    <row customHeight="1" ht="12" r="12173">
      <c r="A12173" s="13" t="n"/>
    </row>
    <row customHeight="1" ht="12" r="12174">
      <c r="A12174" s="13" t="n"/>
    </row>
    <row customHeight="1" ht="12" r="12175">
      <c r="A12175" s="13" t="n"/>
    </row>
    <row customHeight="1" ht="12" r="12176">
      <c r="A12176" s="13" t="n"/>
    </row>
    <row customHeight="1" ht="12" r="12177">
      <c r="A12177" s="13" t="n"/>
    </row>
    <row customHeight="1" ht="12" r="12178">
      <c r="A12178" s="13" t="n"/>
    </row>
    <row customHeight="1" ht="12" r="12179">
      <c r="A12179" s="13" t="n"/>
    </row>
    <row customHeight="1" ht="12" r="12180">
      <c r="A12180" s="13" t="n"/>
    </row>
    <row customHeight="1" ht="12" r="12181">
      <c r="A12181" s="13" t="n"/>
    </row>
    <row customHeight="1" ht="12" r="12182">
      <c r="A12182" s="13" t="n"/>
    </row>
    <row customHeight="1" ht="12" r="12183">
      <c r="A12183" s="13" t="n"/>
    </row>
    <row customHeight="1" ht="12" r="12184">
      <c r="A12184" s="13" t="n"/>
    </row>
    <row customHeight="1" ht="12" r="12185">
      <c r="A12185" s="13" t="n"/>
    </row>
    <row customHeight="1" ht="12" r="12186">
      <c r="A12186" s="13" t="n"/>
    </row>
    <row customHeight="1" ht="12" r="12187">
      <c r="A12187" s="13" t="n"/>
    </row>
    <row customHeight="1" ht="12" r="12188">
      <c r="A12188" s="13" t="n"/>
    </row>
    <row customHeight="1" ht="12" r="12189">
      <c r="A12189" s="13" t="n"/>
    </row>
    <row customHeight="1" ht="12" r="12190">
      <c r="A12190" s="13" t="n"/>
    </row>
    <row customHeight="1" ht="12" r="12191">
      <c r="A12191" s="13" t="n"/>
    </row>
    <row customHeight="1" ht="12" r="12192">
      <c r="A12192" s="13" t="n"/>
    </row>
    <row customHeight="1" ht="12" r="12193">
      <c r="A12193" s="13" t="n"/>
    </row>
    <row customHeight="1" ht="12" r="12194">
      <c r="A12194" s="13" t="n"/>
    </row>
    <row customHeight="1" ht="12" r="12195">
      <c r="A12195" s="13" t="n"/>
    </row>
    <row customHeight="1" ht="12" r="12196">
      <c r="A12196" s="13" t="n"/>
    </row>
    <row customHeight="1" ht="12" r="12197">
      <c r="A12197" s="13" t="n"/>
    </row>
    <row customHeight="1" ht="12" r="12198">
      <c r="A12198" s="13" t="n"/>
    </row>
    <row customHeight="1" ht="12" r="12199">
      <c r="A12199" s="13" t="n"/>
    </row>
    <row customHeight="1" ht="12" r="12200">
      <c r="A12200" s="13" t="n"/>
    </row>
    <row customHeight="1" ht="12" r="12201">
      <c r="A12201" s="13" t="n"/>
    </row>
    <row customHeight="1" ht="12" r="12202">
      <c r="A12202" s="13" t="n"/>
    </row>
    <row customHeight="1" ht="12" r="12203">
      <c r="A12203" s="13" t="n"/>
    </row>
    <row customHeight="1" ht="12" r="12204">
      <c r="A12204" s="13" t="n"/>
    </row>
    <row customHeight="1" ht="12" r="12205">
      <c r="A12205" s="13" t="n"/>
    </row>
    <row customHeight="1" ht="12" r="12206">
      <c r="A12206" s="13" t="n"/>
    </row>
    <row customHeight="1" ht="12" r="12207">
      <c r="A12207" s="13" t="n"/>
    </row>
    <row customHeight="1" ht="12" r="12208">
      <c r="A12208" s="13" t="n"/>
    </row>
    <row customHeight="1" ht="12" r="12209">
      <c r="A12209" s="13" t="n"/>
    </row>
    <row customHeight="1" ht="12" r="12210">
      <c r="A12210" s="13" t="n"/>
    </row>
    <row customHeight="1" ht="12" r="12211">
      <c r="A12211" s="13" t="n"/>
    </row>
    <row customHeight="1" ht="12" r="12212">
      <c r="A12212" s="13" t="n"/>
    </row>
    <row customHeight="1" ht="12" r="12213">
      <c r="A12213" s="13" t="n"/>
    </row>
    <row customHeight="1" ht="12" r="12214">
      <c r="A12214" s="13" t="n"/>
    </row>
    <row customHeight="1" ht="12" r="12215">
      <c r="A12215" s="13" t="n"/>
    </row>
    <row customHeight="1" ht="12" r="12216">
      <c r="A12216" s="13" t="n"/>
    </row>
    <row customHeight="1" ht="12" r="12217">
      <c r="A12217" s="13" t="n"/>
    </row>
    <row customHeight="1" ht="12" r="12218">
      <c r="A12218" s="13" t="n"/>
    </row>
    <row customHeight="1" ht="12" r="12219">
      <c r="A12219" s="13" t="n"/>
    </row>
    <row customHeight="1" ht="12" r="12220">
      <c r="A12220" s="13" t="n"/>
    </row>
    <row customHeight="1" ht="12" r="12221">
      <c r="A12221" s="13" t="n"/>
    </row>
    <row customHeight="1" ht="12" r="12222">
      <c r="A12222" s="13" t="n"/>
    </row>
    <row customHeight="1" ht="12" r="12223">
      <c r="A12223" s="13" t="n"/>
    </row>
    <row customHeight="1" ht="12" r="12224">
      <c r="A12224" s="13" t="n"/>
    </row>
    <row customHeight="1" ht="12" r="12225">
      <c r="A12225" s="13" t="n"/>
    </row>
    <row customHeight="1" ht="12" r="12226">
      <c r="A12226" s="13" t="n"/>
    </row>
    <row customHeight="1" ht="12" r="12227">
      <c r="A12227" s="13" t="n"/>
    </row>
    <row customHeight="1" ht="12" r="12228">
      <c r="A12228" s="13" t="n"/>
    </row>
    <row customHeight="1" ht="12" r="12229">
      <c r="A12229" s="13" t="n"/>
    </row>
    <row customHeight="1" ht="12" r="12230">
      <c r="A12230" s="13" t="n"/>
    </row>
    <row customHeight="1" ht="12" r="12231">
      <c r="A12231" s="13" t="n"/>
    </row>
    <row customHeight="1" ht="12" r="12232">
      <c r="A12232" s="13" t="n"/>
    </row>
    <row customHeight="1" ht="12" r="12233">
      <c r="A12233" s="13" t="n"/>
    </row>
    <row customHeight="1" ht="12" r="12234">
      <c r="A12234" s="13" t="n"/>
    </row>
    <row customHeight="1" ht="12" r="12235">
      <c r="A12235" s="13" t="n"/>
    </row>
    <row customHeight="1" ht="12" r="12236">
      <c r="A12236" s="13" t="n"/>
    </row>
    <row customHeight="1" ht="12" r="12237">
      <c r="A12237" s="13" t="n"/>
    </row>
    <row customHeight="1" ht="12" r="12238">
      <c r="A12238" s="13" t="n"/>
    </row>
    <row customHeight="1" ht="12" r="12239">
      <c r="A12239" s="13" t="n"/>
    </row>
    <row customHeight="1" ht="12" r="12240">
      <c r="A12240" s="13" t="n"/>
    </row>
    <row customHeight="1" ht="12" r="12241">
      <c r="A12241" s="13" t="n"/>
    </row>
    <row customHeight="1" ht="12" r="12242">
      <c r="A12242" s="13" t="n"/>
    </row>
    <row customHeight="1" ht="12" r="12243">
      <c r="A12243" s="13" t="n"/>
    </row>
    <row customHeight="1" ht="12" r="12244">
      <c r="A12244" s="13" t="n"/>
    </row>
    <row customHeight="1" ht="12" r="12245">
      <c r="A12245" s="13" t="n"/>
    </row>
    <row customHeight="1" ht="12" r="12246">
      <c r="A12246" s="13" t="n"/>
    </row>
    <row customHeight="1" ht="12" r="12247">
      <c r="A12247" s="13" t="n"/>
    </row>
    <row customHeight="1" ht="12" r="12248">
      <c r="A12248" s="13" t="n"/>
    </row>
    <row customHeight="1" ht="12" r="12249">
      <c r="A12249" s="13" t="n"/>
    </row>
    <row customHeight="1" ht="12" r="12250">
      <c r="A12250" s="13" t="n"/>
    </row>
    <row customHeight="1" ht="12" r="12251">
      <c r="A12251" s="13" t="n"/>
    </row>
    <row customHeight="1" ht="12" r="12252">
      <c r="A12252" s="13" t="n"/>
    </row>
    <row customHeight="1" ht="12" r="12253">
      <c r="A12253" s="13" t="n"/>
    </row>
    <row customHeight="1" ht="12" r="12254">
      <c r="A12254" s="13" t="n"/>
    </row>
    <row customHeight="1" ht="12" r="12255">
      <c r="A12255" s="13" t="n"/>
    </row>
    <row customHeight="1" ht="12" r="12256">
      <c r="A12256" s="13" t="n"/>
    </row>
    <row customHeight="1" ht="12" r="12257">
      <c r="A12257" s="13" t="n"/>
    </row>
    <row customHeight="1" ht="12" r="12258">
      <c r="A12258" s="13" t="n"/>
    </row>
    <row customHeight="1" ht="12" r="12259">
      <c r="A12259" s="13" t="n"/>
    </row>
    <row customHeight="1" ht="12" r="12260">
      <c r="A12260" s="13" t="n"/>
    </row>
    <row customHeight="1" ht="12" r="12261">
      <c r="A12261" s="13" t="n"/>
    </row>
    <row customHeight="1" ht="12" r="12262">
      <c r="A12262" s="13" t="n"/>
    </row>
    <row customHeight="1" ht="12" r="12263">
      <c r="A12263" s="13" t="n"/>
    </row>
    <row customHeight="1" ht="12" r="12264">
      <c r="A12264" s="13" t="n"/>
    </row>
    <row customHeight="1" ht="12" r="12265">
      <c r="A12265" s="13" t="n"/>
    </row>
    <row customHeight="1" ht="12" r="12266">
      <c r="A12266" s="13" t="n"/>
    </row>
    <row customHeight="1" ht="12" r="12267">
      <c r="A12267" s="13" t="n"/>
    </row>
    <row customHeight="1" ht="12" r="12268">
      <c r="A12268" s="13" t="n"/>
    </row>
    <row customHeight="1" ht="12" r="12269">
      <c r="A12269" s="13" t="n"/>
    </row>
    <row customHeight="1" ht="12" r="12270">
      <c r="A12270" s="13" t="n"/>
    </row>
    <row customHeight="1" ht="12" r="12271">
      <c r="A12271" s="13" t="n"/>
    </row>
    <row customHeight="1" ht="12" r="12272">
      <c r="A12272" s="13" t="n"/>
    </row>
    <row customHeight="1" ht="12" r="12273">
      <c r="A12273" s="13" t="n"/>
    </row>
    <row customHeight="1" ht="12" r="12274">
      <c r="A12274" s="13" t="n"/>
    </row>
    <row customHeight="1" ht="12" r="12275">
      <c r="A12275" s="13" t="n"/>
    </row>
    <row customHeight="1" ht="12" r="12276">
      <c r="A12276" s="13" t="n"/>
    </row>
    <row customHeight="1" ht="12" r="12277">
      <c r="A12277" s="13" t="n"/>
    </row>
    <row customHeight="1" ht="12" r="12278">
      <c r="A12278" s="13" t="n"/>
    </row>
    <row customHeight="1" ht="12" r="12279">
      <c r="A12279" s="13" t="n"/>
    </row>
    <row customHeight="1" ht="12" r="12280">
      <c r="A12280" s="13" t="n"/>
    </row>
    <row customHeight="1" ht="12" r="12281">
      <c r="A12281" s="13" t="n"/>
    </row>
    <row customHeight="1" ht="12" r="12282">
      <c r="A12282" s="13" t="n"/>
    </row>
    <row customHeight="1" ht="12" r="12283">
      <c r="A12283" s="13" t="n"/>
    </row>
    <row customHeight="1" ht="12" r="12284">
      <c r="A12284" s="13" t="n"/>
    </row>
    <row customHeight="1" ht="12" r="12285">
      <c r="A12285" s="13" t="n"/>
    </row>
    <row customHeight="1" ht="12" r="12286">
      <c r="A12286" s="13" t="n"/>
    </row>
    <row customHeight="1" ht="12" r="12287">
      <c r="A12287" s="13" t="n"/>
    </row>
    <row customHeight="1" ht="12" r="12288">
      <c r="A12288" s="13" t="n"/>
    </row>
    <row customHeight="1" ht="12" r="12289">
      <c r="A12289" s="13" t="n"/>
    </row>
    <row customHeight="1" ht="12" r="12290">
      <c r="A12290" s="13" t="n"/>
    </row>
    <row customHeight="1" ht="12" r="12291">
      <c r="A12291" s="13" t="n"/>
    </row>
    <row customHeight="1" ht="12" r="12292">
      <c r="A12292" s="13" t="n"/>
    </row>
    <row customHeight="1" ht="12" r="12293">
      <c r="A12293" s="13" t="n"/>
    </row>
    <row customHeight="1" ht="12" r="12294">
      <c r="A12294" s="13" t="n"/>
    </row>
    <row customHeight="1" ht="12" r="12295">
      <c r="A12295" s="13" t="n"/>
    </row>
    <row customHeight="1" ht="12" r="12296">
      <c r="A12296" s="13" t="n"/>
    </row>
    <row customHeight="1" ht="12" r="12297">
      <c r="A12297" s="13" t="n"/>
    </row>
    <row customHeight="1" ht="12" r="12298">
      <c r="A12298" s="13" t="n"/>
    </row>
    <row customHeight="1" ht="12" r="12299">
      <c r="A12299" s="13" t="n"/>
    </row>
    <row customHeight="1" ht="12" r="12300">
      <c r="A12300" s="13" t="n"/>
    </row>
    <row customHeight="1" ht="12" r="12301">
      <c r="A12301" s="13" t="n"/>
    </row>
    <row customHeight="1" ht="12" r="12302">
      <c r="A12302" s="13" t="n"/>
    </row>
    <row customHeight="1" ht="12" r="12303">
      <c r="A12303" s="13" t="n"/>
    </row>
    <row customHeight="1" ht="12" r="12304">
      <c r="A12304" s="13" t="n"/>
    </row>
    <row customHeight="1" ht="12" r="12305">
      <c r="A12305" s="13" t="n"/>
    </row>
    <row customHeight="1" ht="12" r="12306">
      <c r="A12306" s="13" t="n"/>
    </row>
    <row customHeight="1" ht="12" r="12307">
      <c r="A12307" s="13" t="n"/>
    </row>
    <row customHeight="1" ht="12" r="12308">
      <c r="A12308" s="13" t="n"/>
    </row>
    <row customHeight="1" ht="12" r="12309">
      <c r="A12309" s="13" t="n"/>
    </row>
    <row customHeight="1" ht="12" r="12310">
      <c r="A12310" s="13" t="n"/>
    </row>
    <row customHeight="1" ht="12" r="12311">
      <c r="A12311" s="13" t="n"/>
    </row>
    <row customHeight="1" ht="12" r="12312">
      <c r="A12312" s="13" t="n"/>
    </row>
    <row customHeight="1" ht="12" r="12313">
      <c r="A12313" s="13" t="n"/>
    </row>
    <row customHeight="1" ht="12" r="12314">
      <c r="A12314" s="13" t="n"/>
    </row>
    <row customHeight="1" ht="12" r="12315">
      <c r="A12315" s="13" t="n"/>
    </row>
    <row customHeight="1" ht="12" r="12316">
      <c r="A12316" s="13" t="n"/>
    </row>
    <row customHeight="1" ht="12" r="12317">
      <c r="A12317" s="13" t="n"/>
    </row>
    <row customHeight="1" ht="12" r="12318">
      <c r="A12318" s="13" t="n"/>
    </row>
    <row customHeight="1" ht="12" r="12319">
      <c r="A12319" s="13" t="n"/>
    </row>
    <row customHeight="1" ht="12" r="12320">
      <c r="A12320" s="13" t="n"/>
    </row>
    <row customHeight="1" ht="12" r="12321">
      <c r="A12321" s="13" t="n"/>
    </row>
    <row customHeight="1" ht="12" r="12322">
      <c r="A12322" s="13" t="n"/>
    </row>
    <row customHeight="1" ht="12" r="12323">
      <c r="A12323" s="13" t="n"/>
    </row>
    <row customHeight="1" ht="12" r="12324">
      <c r="A12324" s="13" t="n"/>
    </row>
    <row customHeight="1" ht="12" r="12325">
      <c r="A12325" s="13" t="n"/>
    </row>
    <row customHeight="1" ht="12" r="12326">
      <c r="A12326" s="13" t="n"/>
    </row>
    <row customHeight="1" ht="12" r="12327">
      <c r="A12327" s="13" t="n"/>
    </row>
    <row customHeight="1" ht="12" r="12328">
      <c r="A12328" s="13" t="n"/>
    </row>
    <row customHeight="1" ht="12" r="12329">
      <c r="A12329" s="13" t="n"/>
    </row>
    <row customHeight="1" ht="12" r="12330">
      <c r="A12330" s="13" t="n"/>
    </row>
    <row customHeight="1" ht="12" r="12331">
      <c r="A12331" s="13" t="n"/>
    </row>
    <row customHeight="1" ht="12" r="12332">
      <c r="A12332" s="13" t="n"/>
    </row>
    <row customHeight="1" ht="12" r="12333">
      <c r="A12333" s="13" t="n"/>
    </row>
    <row customHeight="1" ht="12" r="12334">
      <c r="A12334" s="13" t="n"/>
    </row>
    <row customHeight="1" ht="12" r="12335">
      <c r="A12335" s="13" t="n"/>
    </row>
    <row customHeight="1" ht="12" r="12336">
      <c r="A12336" s="13" t="n"/>
    </row>
    <row customHeight="1" ht="12" r="12337">
      <c r="A12337" s="13" t="n"/>
    </row>
    <row customHeight="1" ht="12" r="12338">
      <c r="A12338" s="13" t="n"/>
    </row>
    <row customHeight="1" ht="12" r="12339">
      <c r="A12339" s="13" t="n"/>
    </row>
    <row customHeight="1" ht="12" r="12340">
      <c r="A12340" s="13" t="n"/>
    </row>
    <row customHeight="1" ht="12" r="12341">
      <c r="A12341" s="13" t="n"/>
    </row>
    <row customHeight="1" ht="12" r="12342">
      <c r="A12342" s="13" t="n"/>
    </row>
    <row customHeight="1" ht="12" r="12343">
      <c r="A12343" s="13" t="n"/>
    </row>
    <row customHeight="1" ht="12" r="12344">
      <c r="A12344" s="13" t="n"/>
    </row>
    <row customHeight="1" ht="12" r="12345">
      <c r="A12345" s="13" t="n"/>
    </row>
    <row customHeight="1" ht="12" r="12346">
      <c r="A12346" s="13" t="n"/>
    </row>
    <row customHeight="1" ht="12" r="12347">
      <c r="A12347" s="13" t="n"/>
    </row>
    <row customHeight="1" ht="12" r="12348">
      <c r="A12348" s="13" t="n"/>
    </row>
    <row customHeight="1" ht="12" r="12349">
      <c r="A12349" s="13" t="n"/>
    </row>
    <row customHeight="1" ht="12" r="12350">
      <c r="A12350" s="13" t="n"/>
    </row>
    <row customHeight="1" ht="12" r="12351">
      <c r="A12351" s="13" t="n"/>
    </row>
    <row customHeight="1" ht="12" r="12352">
      <c r="A12352" s="13" t="n"/>
    </row>
    <row customHeight="1" ht="12" r="12353">
      <c r="A12353" s="13" t="n"/>
    </row>
    <row customHeight="1" ht="12" r="12354">
      <c r="A12354" s="13" t="n"/>
    </row>
    <row customHeight="1" ht="12" r="12355">
      <c r="A12355" s="13" t="n"/>
    </row>
    <row customHeight="1" ht="12" r="12356">
      <c r="A12356" s="13" t="n"/>
    </row>
    <row customHeight="1" ht="12" r="12357">
      <c r="A12357" s="13" t="n"/>
    </row>
    <row customHeight="1" ht="12" r="12358">
      <c r="A12358" s="13" t="n"/>
    </row>
    <row customHeight="1" ht="12" r="12359">
      <c r="A12359" s="13" t="n"/>
    </row>
    <row customHeight="1" ht="12" r="12360">
      <c r="A12360" s="13" t="n"/>
    </row>
    <row customHeight="1" ht="12" r="12361">
      <c r="A12361" s="13" t="n"/>
    </row>
    <row customHeight="1" ht="12" r="12362">
      <c r="A12362" s="13" t="n"/>
    </row>
    <row customHeight="1" ht="12" r="12363">
      <c r="A12363" s="13" t="n"/>
    </row>
    <row customHeight="1" ht="12" r="12364">
      <c r="A12364" s="13" t="n"/>
    </row>
    <row customHeight="1" ht="12" r="12365">
      <c r="A12365" s="13" t="n"/>
    </row>
    <row customHeight="1" ht="12" r="12366">
      <c r="A12366" s="13" t="n"/>
    </row>
    <row customHeight="1" ht="12" r="12367">
      <c r="A12367" s="13" t="n"/>
    </row>
    <row customHeight="1" ht="12" r="12368">
      <c r="A12368" s="13" t="n"/>
    </row>
    <row customHeight="1" ht="12" r="12369">
      <c r="A12369" s="13" t="n"/>
    </row>
    <row customHeight="1" ht="12" r="12370">
      <c r="A12370" s="13" t="n"/>
    </row>
    <row customHeight="1" ht="12" r="12371">
      <c r="A12371" s="13" t="n"/>
    </row>
    <row customHeight="1" ht="12" r="12372">
      <c r="A12372" s="13" t="n"/>
    </row>
    <row customHeight="1" ht="12" r="12373">
      <c r="A12373" s="13" t="n"/>
    </row>
    <row customHeight="1" ht="12" r="12374">
      <c r="A12374" s="13" t="n"/>
    </row>
    <row customHeight="1" ht="12" r="12375">
      <c r="A12375" s="13" t="n"/>
    </row>
    <row customHeight="1" ht="12" r="12376">
      <c r="A12376" s="13" t="n"/>
    </row>
    <row customHeight="1" ht="12" r="12377">
      <c r="A12377" s="13" t="n"/>
    </row>
    <row customHeight="1" ht="12" r="12378">
      <c r="A12378" s="13" t="n"/>
    </row>
    <row customHeight="1" ht="12" r="12379">
      <c r="A12379" s="13" t="n"/>
    </row>
    <row customHeight="1" ht="12" r="12380">
      <c r="A12380" s="13" t="n"/>
    </row>
    <row customHeight="1" ht="12" r="12381">
      <c r="A12381" s="13" t="n"/>
    </row>
    <row customHeight="1" ht="12" r="12382">
      <c r="A12382" s="13" t="n"/>
    </row>
    <row customHeight="1" ht="12" r="12383">
      <c r="A12383" s="13" t="n"/>
    </row>
    <row customHeight="1" ht="12" r="12384">
      <c r="A12384" s="13" t="n"/>
    </row>
    <row customHeight="1" ht="12" r="12385">
      <c r="A12385" s="13" t="n"/>
    </row>
    <row customHeight="1" ht="12" r="12386">
      <c r="A12386" s="13" t="n"/>
    </row>
    <row customHeight="1" ht="12" r="12387">
      <c r="A12387" s="13" t="n"/>
    </row>
    <row customHeight="1" ht="12" r="12388">
      <c r="A12388" s="13" t="n"/>
    </row>
    <row customHeight="1" ht="12" r="12389">
      <c r="A12389" s="13" t="n"/>
    </row>
    <row customHeight="1" ht="12" r="12390">
      <c r="A12390" s="13" t="n"/>
    </row>
    <row customHeight="1" ht="12" r="12391">
      <c r="A12391" s="13" t="n"/>
    </row>
    <row customHeight="1" ht="12" r="12392">
      <c r="A12392" s="13" t="n"/>
    </row>
    <row customHeight="1" ht="12" r="12393">
      <c r="A12393" s="13" t="n"/>
    </row>
    <row customHeight="1" ht="12" r="12394">
      <c r="A12394" s="13" t="n"/>
    </row>
    <row customHeight="1" ht="12" r="12395">
      <c r="A12395" s="13" t="n"/>
    </row>
    <row customHeight="1" ht="12" r="12396">
      <c r="A12396" s="13" t="n"/>
    </row>
    <row customHeight="1" ht="12" r="12397">
      <c r="A12397" s="13" t="n"/>
    </row>
    <row customHeight="1" ht="12" r="12398">
      <c r="A12398" s="13" t="n"/>
    </row>
    <row customHeight="1" ht="12" r="12399">
      <c r="A12399" s="13" t="n"/>
    </row>
    <row customHeight="1" ht="12" r="12400">
      <c r="A12400" s="13" t="n"/>
    </row>
    <row customHeight="1" ht="12" r="12401">
      <c r="A12401" s="13" t="n"/>
    </row>
    <row customHeight="1" ht="12" r="12402">
      <c r="A12402" s="13" t="n"/>
    </row>
    <row customHeight="1" ht="12" r="12403">
      <c r="A12403" s="13" t="n"/>
    </row>
    <row customHeight="1" ht="12" r="12404">
      <c r="A12404" s="13" t="n"/>
    </row>
    <row customHeight="1" ht="12" r="12405">
      <c r="A12405" s="13" t="n"/>
    </row>
    <row customHeight="1" ht="12" r="12406">
      <c r="A12406" s="13" t="n"/>
    </row>
    <row customHeight="1" ht="12" r="12407">
      <c r="A12407" s="13" t="n"/>
    </row>
    <row customHeight="1" ht="12" r="12408">
      <c r="A12408" s="13" t="n"/>
    </row>
    <row customHeight="1" ht="12" r="12409">
      <c r="A12409" s="13" t="n"/>
    </row>
    <row customHeight="1" ht="12" r="12410">
      <c r="A12410" s="13" t="n"/>
    </row>
    <row customHeight="1" ht="12" r="12411">
      <c r="A12411" s="13" t="n"/>
    </row>
    <row customHeight="1" ht="12" r="12412">
      <c r="A12412" s="13" t="n"/>
    </row>
    <row customHeight="1" ht="12" r="12413">
      <c r="A12413" s="13" t="n"/>
    </row>
    <row customHeight="1" ht="12" r="12414">
      <c r="A12414" s="13" t="n"/>
    </row>
    <row customHeight="1" ht="12" r="12415">
      <c r="A12415" s="13" t="n"/>
    </row>
    <row customHeight="1" ht="12" r="12416">
      <c r="A12416" s="13" t="n"/>
    </row>
    <row customHeight="1" ht="12" r="12417">
      <c r="A12417" s="13" t="n"/>
    </row>
    <row customHeight="1" ht="12" r="12418">
      <c r="A12418" s="13" t="n"/>
    </row>
    <row customHeight="1" ht="12" r="12419">
      <c r="A12419" s="13" t="n"/>
    </row>
    <row customHeight="1" ht="12" r="12420">
      <c r="A12420" s="13" t="n"/>
    </row>
    <row customHeight="1" ht="12" r="12421">
      <c r="A12421" s="13" t="n"/>
    </row>
    <row customHeight="1" ht="12" r="12422">
      <c r="A12422" s="13" t="n"/>
    </row>
    <row customHeight="1" ht="12" r="12423">
      <c r="A12423" s="13" t="n"/>
    </row>
    <row customHeight="1" ht="12" r="12424">
      <c r="A12424" s="13" t="n"/>
    </row>
    <row customHeight="1" ht="12" r="12425">
      <c r="A12425" s="13" t="n"/>
    </row>
    <row customHeight="1" ht="12" r="12426">
      <c r="A12426" s="13" t="n"/>
    </row>
    <row customHeight="1" ht="12" r="12427">
      <c r="A12427" s="13" t="n"/>
    </row>
    <row customHeight="1" ht="12" r="12428">
      <c r="A12428" s="13" t="n"/>
    </row>
    <row customHeight="1" ht="12" r="12429">
      <c r="A12429" s="13" t="n"/>
    </row>
    <row customHeight="1" ht="12" r="12430">
      <c r="A12430" s="13" t="n"/>
    </row>
    <row customHeight="1" ht="12" r="12431">
      <c r="A12431" s="13" t="n"/>
    </row>
    <row customHeight="1" ht="12" r="12432">
      <c r="A12432" s="13" t="n"/>
    </row>
    <row customHeight="1" ht="12" r="12433">
      <c r="A12433" s="13" t="n"/>
    </row>
    <row customHeight="1" ht="12" r="12434">
      <c r="A12434" s="13" t="n"/>
    </row>
    <row customHeight="1" ht="12" r="12435">
      <c r="A12435" s="13" t="n"/>
    </row>
    <row customHeight="1" ht="12" r="12436">
      <c r="A12436" s="13" t="n"/>
    </row>
    <row customHeight="1" ht="12" r="12437">
      <c r="A12437" s="13" t="n"/>
    </row>
    <row customHeight="1" ht="12" r="12438">
      <c r="A12438" s="13" t="n"/>
    </row>
    <row customHeight="1" ht="12" r="12439">
      <c r="A12439" s="13" t="n"/>
    </row>
    <row customHeight="1" ht="12" r="12440">
      <c r="A12440" s="13" t="n"/>
    </row>
    <row customHeight="1" ht="12" r="12441">
      <c r="A12441" s="13" t="n"/>
    </row>
    <row customHeight="1" ht="12" r="12442">
      <c r="A12442" s="13" t="n"/>
    </row>
    <row customHeight="1" ht="12" r="12443">
      <c r="A12443" s="13" t="n"/>
    </row>
    <row customHeight="1" ht="12" r="12444">
      <c r="A12444" s="13" t="n"/>
    </row>
    <row customHeight="1" ht="12" r="12445">
      <c r="A12445" s="13" t="n"/>
    </row>
    <row customHeight="1" ht="12" r="12446">
      <c r="A12446" s="13" t="n"/>
    </row>
    <row customHeight="1" ht="12" r="12447">
      <c r="A12447" s="13" t="n"/>
    </row>
    <row customHeight="1" ht="12" r="12448">
      <c r="A12448" s="13" t="n"/>
    </row>
    <row customHeight="1" ht="12" r="12449">
      <c r="A12449" s="13" t="n"/>
    </row>
    <row customHeight="1" ht="12" r="12450">
      <c r="A12450" s="13" t="n"/>
    </row>
    <row customHeight="1" ht="12" r="12451">
      <c r="A12451" s="13" t="n"/>
    </row>
    <row customHeight="1" ht="12" r="12452">
      <c r="A12452" s="13" t="n"/>
    </row>
    <row customHeight="1" ht="12" r="12453">
      <c r="A12453" s="13" t="n"/>
    </row>
    <row customHeight="1" ht="12" r="12454">
      <c r="A12454" s="13" t="n"/>
    </row>
    <row customHeight="1" ht="12" r="12455">
      <c r="A12455" s="13" t="n"/>
    </row>
    <row customHeight="1" ht="12" r="12456">
      <c r="A12456" s="13" t="n"/>
    </row>
    <row customHeight="1" ht="12" r="12457">
      <c r="A12457" s="13" t="n"/>
    </row>
    <row customHeight="1" ht="12" r="12458">
      <c r="A12458" s="13" t="n"/>
    </row>
    <row customHeight="1" ht="12" r="12459">
      <c r="A12459" s="13" t="n"/>
    </row>
    <row customHeight="1" ht="12" r="12460">
      <c r="A12460" s="13" t="n"/>
    </row>
    <row customHeight="1" ht="12" r="12461">
      <c r="A12461" s="13" t="n"/>
    </row>
    <row customHeight="1" ht="12" r="12462">
      <c r="A12462" s="13" t="n"/>
    </row>
    <row customHeight="1" ht="12" r="12463">
      <c r="A12463" s="13" t="n"/>
    </row>
    <row customHeight="1" ht="12" r="12464">
      <c r="A12464" s="13" t="n"/>
    </row>
    <row customHeight="1" ht="12" r="12465">
      <c r="A12465" s="13" t="n"/>
    </row>
    <row customHeight="1" ht="12" r="12466">
      <c r="A12466" s="13" t="n"/>
    </row>
    <row customHeight="1" ht="12" r="12467">
      <c r="A12467" s="13" t="n"/>
    </row>
    <row customHeight="1" ht="12" r="12468">
      <c r="A12468" s="13" t="n"/>
    </row>
    <row customHeight="1" ht="12" r="12469">
      <c r="A12469" s="13" t="n"/>
    </row>
    <row customHeight="1" ht="12" r="12470">
      <c r="A12470" s="13" t="n"/>
    </row>
    <row customHeight="1" ht="12" r="12471">
      <c r="A12471" s="13" t="n"/>
    </row>
    <row customHeight="1" ht="12" r="12472">
      <c r="A12472" s="13" t="n"/>
    </row>
    <row customHeight="1" ht="12" r="12473">
      <c r="A12473" s="13" t="n"/>
    </row>
    <row customHeight="1" ht="12" r="12474">
      <c r="A12474" s="13" t="n"/>
    </row>
    <row customHeight="1" ht="12" r="12475">
      <c r="A12475" s="13" t="n"/>
    </row>
    <row customHeight="1" ht="12" r="12476">
      <c r="A12476" s="13" t="n"/>
    </row>
    <row customHeight="1" ht="12" r="12477">
      <c r="A12477" s="13" t="n"/>
    </row>
    <row customHeight="1" ht="12" r="12478">
      <c r="A12478" s="13" t="n"/>
    </row>
    <row customHeight="1" ht="12" r="12479">
      <c r="A12479" s="13" t="n"/>
    </row>
    <row customHeight="1" ht="12" r="12480">
      <c r="A12480" s="13" t="n"/>
    </row>
    <row customHeight="1" ht="12" r="12481">
      <c r="A12481" s="13" t="n"/>
    </row>
    <row customHeight="1" ht="12" r="12482">
      <c r="A12482" s="13" t="n"/>
    </row>
    <row customHeight="1" ht="12" r="12483">
      <c r="A12483" s="13" t="n"/>
    </row>
    <row customHeight="1" ht="12" r="12484">
      <c r="A12484" s="13" t="n"/>
    </row>
    <row customHeight="1" ht="12" r="12485">
      <c r="A12485" s="13" t="n"/>
    </row>
    <row customHeight="1" ht="12" r="12486">
      <c r="A12486" s="13" t="n"/>
    </row>
    <row customHeight="1" ht="12" r="12487">
      <c r="A12487" s="13" t="n"/>
    </row>
    <row customHeight="1" ht="12" r="12488">
      <c r="A12488" s="13" t="n"/>
    </row>
    <row customHeight="1" ht="12" r="12489">
      <c r="A12489" s="13" t="n"/>
    </row>
    <row customHeight="1" ht="12" r="12490">
      <c r="A12490" s="13" t="n"/>
    </row>
    <row customHeight="1" ht="12" r="12491">
      <c r="A12491" s="13" t="n"/>
    </row>
    <row customHeight="1" ht="12" r="12492">
      <c r="A12492" s="13" t="n"/>
    </row>
    <row customHeight="1" ht="12" r="12493">
      <c r="A12493" s="13" t="n"/>
    </row>
    <row customHeight="1" ht="12" r="12494">
      <c r="A12494" s="13" t="n"/>
    </row>
    <row customHeight="1" ht="12" r="12495">
      <c r="A12495" s="13" t="n"/>
    </row>
    <row customHeight="1" ht="12" r="12496">
      <c r="A12496" s="13" t="n"/>
    </row>
    <row customHeight="1" ht="12" r="12497">
      <c r="A12497" s="13" t="n"/>
    </row>
    <row customHeight="1" ht="12" r="12498">
      <c r="A12498" s="13" t="n"/>
    </row>
    <row customHeight="1" ht="12" r="12499">
      <c r="A12499" s="13" t="n"/>
    </row>
    <row customHeight="1" ht="12" r="12500">
      <c r="A12500" s="13" t="n"/>
    </row>
    <row customHeight="1" ht="12" r="12501">
      <c r="A12501" s="13" t="n"/>
    </row>
    <row customHeight="1" ht="12" r="12502">
      <c r="A12502" s="13" t="n"/>
    </row>
    <row customHeight="1" ht="12" r="12503">
      <c r="A12503" s="13" t="n"/>
    </row>
    <row customHeight="1" ht="12" r="12504">
      <c r="A12504" s="13" t="n"/>
    </row>
    <row customHeight="1" ht="12" r="12505">
      <c r="A12505" s="13" t="n"/>
    </row>
    <row customHeight="1" ht="12" r="12506">
      <c r="A12506" s="13" t="n"/>
    </row>
    <row customHeight="1" ht="12" r="12507">
      <c r="A12507" s="13" t="n"/>
    </row>
    <row customHeight="1" ht="12" r="12508">
      <c r="A12508" s="13" t="n"/>
    </row>
    <row customHeight="1" ht="12" r="12509">
      <c r="A12509" s="13" t="n"/>
    </row>
    <row customHeight="1" ht="12" r="12510">
      <c r="A12510" s="13" t="n"/>
    </row>
    <row customHeight="1" ht="12" r="12511">
      <c r="A12511" s="13" t="n"/>
    </row>
    <row customHeight="1" ht="12" r="12512">
      <c r="A12512" s="13" t="n"/>
    </row>
    <row customHeight="1" ht="12" r="12513">
      <c r="A12513" s="13" t="n"/>
    </row>
    <row customHeight="1" ht="12" r="12514">
      <c r="A12514" s="13" t="n"/>
    </row>
    <row customHeight="1" ht="12" r="12515">
      <c r="A12515" s="13" t="n"/>
    </row>
    <row customHeight="1" ht="12" r="12516">
      <c r="A12516" s="13" t="n"/>
    </row>
    <row customHeight="1" ht="12" r="12517">
      <c r="A12517" s="13" t="n"/>
    </row>
    <row customHeight="1" ht="12" r="12518">
      <c r="A12518" s="13" t="n"/>
    </row>
    <row customHeight="1" ht="12" r="12519">
      <c r="A12519" s="13" t="n"/>
    </row>
    <row customHeight="1" ht="12" r="12520">
      <c r="A12520" s="13" t="n"/>
    </row>
    <row customHeight="1" ht="12" r="12521">
      <c r="A12521" s="13" t="n"/>
    </row>
    <row customHeight="1" ht="12" r="12522">
      <c r="A12522" s="13" t="n"/>
    </row>
    <row customHeight="1" ht="12" r="12523">
      <c r="A12523" s="13" t="n"/>
    </row>
    <row customHeight="1" ht="12" r="12524">
      <c r="A12524" s="13" t="n"/>
    </row>
    <row customHeight="1" ht="12" r="12525">
      <c r="A12525" s="13" t="n"/>
    </row>
    <row customHeight="1" ht="12" r="12526">
      <c r="A12526" s="13" t="n"/>
    </row>
    <row customHeight="1" ht="12" r="12527">
      <c r="A12527" s="13" t="n"/>
    </row>
    <row customHeight="1" ht="12" r="12528">
      <c r="A12528" s="13" t="n"/>
    </row>
    <row customHeight="1" ht="12" r="12529">
      <c r="A12529" s="13" t="n"/>
    </row>
    <row customHeight="1" ht="12" r="12530">
      <c r="A12530" s="13" t="n"/>
    </row>
    <row customHeight="1" ht="12" r="12531">
      <c r="A12531" s="13" t="n"/>
    </row>
    <row customHeight="1" ht="12" r="12532">
      <c r="A12532" s="13" t="n"/>
    </row>
    <row customHeight="1" ht="12" r="12533">
      <c r="A12533" s="13" t="n"/>
    </row>
    <row customHeight="1" ht="12" r="12534">
      <c r="A12534" s="13" t="n"/>
    </row>
    <row customHeight="1" ht="12" r="12535">
      <c r="A12535" s="13" t="n"/>
    </row>
    <row customHeight="1" ht="12" r="12536">
      <c r="A12536" s="13" t="n"/>
    </row>
    <row customHeight="1" ht="12" r="12537">
      <c r="A12537" s="13" t="n"/>
    </row>
    <row customHeight="1" ht="12" r="12538">
      <c r="A12538" s="13" t="n"/>
    </row>
    <row customHeight="1" ht="12" r="12539">
      <c r="A12539" s="13" t="n"/>
    </row>
    <row customHeight="1" ht="12" r="12540">
      <c r="A12540" s="13" t="n"/>
    </row>
    <row customHeight="1" ht="12" r="12541">
      <c r="A12541" s="13" t="n"/>
    </row>
    <row customHeight="1" ht="12" r="12542">
      <c r="A12542" s="13" t="n"/>
    </row>
    <row customHeight="1" ht="12" r="12543">
      <c r="A12543" s="13" t="n"/>
    </row>
    <row customHeight="1" ht="12" r="12544">
      <c r="A12544" s="13" t="n"/>
    </row>
    <row customHeight="1" ht="12" r="12545">
      <c r="A12545" s="13" t="n"/>
    </row>
    <row customHeight="1" ht="12" r="12546">
      <c r="A12546" s="13" t="n"/>
    </row>
    <row customHeight="1" ht="12" r="12547">
      <c r="A12547" s="13" t="n"/>
    </row>
    <row customHeight="1" ht="12" r="12548">
      <c r="A12548" s="13" t="n"/>
    </row>
    <row customHeight="1" ht="12" r="12549">
      <c r="A12549" s="13" t="n"/>
    </row>
    <row customHeight="1" ht="12" r="12550">
      <c r="A12550" s="13" t="n"/>
    </row>
    <row customHeight="1" ht="12" r="12551">
      <c r="A12551" s="13" t="n"/>
    </row>
    <row customHeight="1" ht="12" r="12552">
      <c r="A12552" s="13" t="n"/>
    </row>
    <row customHeight="1" ht="12" r="12553">
      <c r="A12553" s="13" t="n"/>
    </row>
    <row customHeight="1" ht="12" r="12554">
      <c r="A12554" s="13" t="n"/>
    </row>
    <row customHeight="1" ht="12" r="12555">
      <c r="A12555" s="13" t="n"/>
    </row>
    <row customHeight="1" ht="12" r="12556">
      <c r="A12556" s="13" t="n"/>
    </row>
    <row customHeight="1" ht="12" r="12557">
      <c r="A12557" s="13" t="n"/>
    </row>
    <row customHeight="1" ht="12" r="12558">
      <c r="A12558" s="13" t="n"/>
    </row>
    <row customHeight="1" ht="12" r="12559">
      <c r="A12559" s="13" t="n"/>
    </row>
    <row customHeight="1" ht="12" r="12560">
      <c r="A12560" s="13" t="n"/>
    </row>
    <row customHeight="1" ht="12" r="12561">
      <c r="A12561" s="13" t="n"/>
    </row>
    <row customHeight="1" ht="12" r="12562">
      <c r="A12562" s="13" t="n"/>
    </row>
    <row customHeight="1" ht="12" r="12563">
      <c r="A12563" s="13" t="n"/>
    </row>
    <row customHeight="1" ht="12" r="12564">
      <c r="A12564" s="13" t="n"/>
    </row>
    <row customHeight="1" ht="12" r="12565">
      <c r="A12565" s="13" t="n"/>
    </row>
    <row customHeight="1" ht="12" r="12566">
      <c r="A12566" s="13" t="n"/>
    </row>
    <row customHeight="1" ht="12" r="12567">
      <c r="A12567" s="13" t="n"/>
    </row>
    <row customHeight="1" ht="12" r="12568">
      <c r="A12568" s="13" t="n"/>
    </row>
    <row customHeight="1" ht="12" r="12569">
      <c r="A12569" s="13" t="n"/>
    </row>
    <row customHeight="1" ht="12" r="12570">
      <c r="A12570" s="13" t="n"/>
    </row>
    <row customHeight="1" ht="12" r="12571">
      <c r="A12571" s="13" t="n"/>
    </row>
    <row customHeight="1" ht="12" r="12572">
      <c r="A12572" s="13" t="n"/>
    </row>
    <row customHeight="1" ht="12" r="12573">
      <c r="A12573" s="13" t="n"/>
    </row>
    <row customHeight="1" ht="12" r="12574">
      <c r="A12574" s="13" t="n"/>
    </row>
    <row customHeight="1" ht="12" r="12575">
      <c r="A12575" s="13" t="n"/>
    </row>
    <row customHeight="1" ht="12" r="12576">
      <c r="A12576" s="13" t="n"/>
    </row>
    <row customHeight="1" ht="12" r="12577">
      <c r="A12577" s="13" t="n"/>
    </row>
    <row customHeight="1" ht="12" r="12578">
      <c r="A12578" s="13" t="n"/>
    </row>
    <row customHeight="1" ht="12" r="12579">
      <c r="A12579" s="13" t="n"/>
    </row>
    <row customHeight="1" ht="12" r="12580">
      <c r="A12580" s="13" t="n"/>
    </row>
    <row customHeight="1" ht="12" r="12581">
      <c r="A12581" s="13" t="n"/>
    </row>
    <row customHeight="1" ht="12" r="12582">
      <c r="A12582" s="13" t="n"/>
    </row>
    <row customHeight="1" ht="12" r="12583">
      <c r="A12583" s="13" t="n"/>
    </row>
    <row customHeight="1" ht="12" r="12584">
      <c r="A12584" s="13" t="n"/>
    </row>
    <row customHeight="1" ht="12" r="12585">
      <c r="A12585" s="13" t="n"/>
    </row>
    <row customHeight="1" ht="12" r="12586">
      <c r="A12586" s="13" t="n"/>
    </row>
    <row customHeight="1" ht="12" r="12587">
      <c r="A12587" s="13" t="n"/>
    </row>
    <row customHeight="1" ht="12" r="12588">
      <c r="A12588" s="13" t="n"/>
    </row>
    <row customHeight="1" ht="12" r="12589">
      <c r="A12589" s="13" t="n"/>
    </row>
    <row customHeight="1" ht="12" r="12590">
      <c r="A12590" s="13" t="n"/>
    </row>
    <row customHeight="1" ht="12" r="12591">
      <c r="A12591" s="13" t="n"/>
    </row>
    <row customHeight="1" ht="12" r="12592">
      <c r="A12592" s="13" t="n"/>
    </row>
    <row customHeight="1" ht="12" r="12593">
      <c r="A12593" s="13" t="n"/>
    </row>
    <row customHeight="1" ht="12" r="12594">
      <c r="A12594" s="13" t="n"/>
    </row>
    <row customHeight="1" ht="12" r="12595">
      <c r="A12595" s="13" t="n"/>
    </row>
    <row customHeight="1" ht="12" r="12596">
      <c r="A12596" s="13" t="n"/>
    </row>
    <row customHeight="1" ht="12" r="12597">
      <c r="A12597" s="13" t="n"/>
    </row>
    <row customHeight="1" ht="12" r="12598">
      <c r="A12598" s="13" t="n"/>
    </row>
    <row customHeight="1" ht="12" r="12599">
      <c r="A12599" s="13" t="n"/>
    </row>
    <row customHeight="1" ht="12" r="12600">
      <c r="A12600" s="13" t="n"/>
    </row>
    <row customHeight="1" ht="12" r="12601">
      <c r="A12601" s="13" t="n"/>
    </row>
    <row customHeight="1" ht="12" r="12602">
      <c r="A12602" s="13" t="n"/>
    </row>
    <row customHeight="1" ht="12" r="12603">
      <c r="A12603" s="13" t="n"/>
    </row>
    <row customHeight="1" ht="12" r="12604">
      <c r="A12604" s="13" t="n"/>
    </row>
    <row customHeight="1" ht="12" r="12605">
      <c r="A12605" s="13" t="n"/>
    </row>
    <row customHeight="1" ht="12" r="12606">
      <c r="A12606" s="13" t="n"/>
    </row>
    <row customHeight="1" ht="12" r="12607">
      <c r="A12607" s="13" t="n"/>
    </row>
    <row customHeight="1" ht="12" r="12608">
      <c r="A12608" s="13" t="n"/>
    </row>
    <row customHeight="1" ht="12" r="12609">
      <c r="A12609" s="13" t="n"/>
    </row>
    <row customHeight="1" ht="12" r="12610">
      <c r="A12610" s="13" t="n"/>
    </row>
    <row customHeight="1" ht="12" r="12611">
      <c r="A12611" s="13" t="n"/>
    </row>
    <row customHeight="1" ht="12" r="12612">
      <c r="A12612" s="13" t="n"/>
    </row>
    <row customHeight="1" ht="12" r="12613">
      <c r="A12613" s="13" t="n"/>
    </row>
    <row customHeight="1" ht="12" r="12614">
      <c r="A12614" s="13" t="n"/>
    </row>
    <row customHeight="1" ht="12" r="12615">
      <c r="A12615" s="13" t="n"/>
    </row>
    <row customHeight="1" ht="12" r="12616">
      <c r="A12616" s="13" t="n"/>
    </row>
    <row customHeight="1" ht="12" r="12617">
      <c r="A12617" s="13" t="n"/>
    </row>
    <row customHeight="1" ht="12" r="12618">
      <c r="A12618" s="13" t="n"/>
    </row>
    <row customHeight="1" ht="12" r="12619">
      <c r="A12619" s="13" t="n"/>
    </row>
    <row customHeight="1" ht="12" r="12620">
      <c r="A12620" s="13" t="n"/>
    </row>
    <row customHeight="1" ht="12" r="12621">
      <c r="A12621" s="13" t="n"/>
    </row>
    <row customHeight="1" ht="12" r="12622">
      <c r="A12622" s="13" t="n"/>
    </row>
    <row customHeight="1" ht="12" r="12623">
      <c r="A12623" s="13" t="n"/>
    </row>
    <row customHeight="1" ht="12" r="12624">
      <c r="A12624" s="13" t="n"/>
    </row>
    <row customHeight="1" ht="12" r="12625">
      <c r="A12625" s="13" t="n"/>
    </row>
    <row customHeight="1" ht="12" r="12626">
      <c r="A12626" s="13" t="n"/>
    </row>
    <row customHeight="1" ht="12" r="12627">
      <c r="A12627" s="13" t="n"/>
    </row>
    <row customHeight="1" ht="12" r="12628">
      <c r="A12628" s="13" t="n"/>
    </row>
    <row customHeight="1" ht="12" r="12629">
      <c r="A12629" s="13" t="n"/>
    </row>
    <row customHeight="1" ht="12" r="12630">
      <c r="A12630" s="13" t="n"/>
    </row>
    <row customHeight="1" ht="12" r="12631">
      <c r="A12631" s="13" t="n"/>
    </row>
    <row customHeight="1" ht="12" r="12632">
      <c r="A12632" s="13" t="n"/>
    </row>
    <row customHeight="1" ht="12" r="12633">
      <c r="A12633" s="13" t="n"/>
    </row>
    <row customHeight="1" ht="12" r="12634">
      <c r="A12634" s="13" t="n"/>
    </row>
    <row customHeight="1" ht="12" r="12635">
      <c r="A12635" s="13" t="n"/>
    </row>
    <row customHeight="1" ht="12" r="12636">
      <c r="A12636" s="13" t="n"/>
    </row>
    <row customHeight="1" ht="12" r="12637">
      <c r="A12637" s="13" t="n"/>
    </row>
    <row customHeight="1" ht="12" r="12638">
      <c r="A12638" s="13" t="n"/>
    </row>
    <row customHeight="1" ht="12" r="12639">
      <c r="A12639" s="13" t="n"/>
    </row>
    <row customHeight="1" ht="12" r="12640">
      <c r="A12640" s="13" t="n"/>
    </row>
    <row customHeight="1" ht="12" r="12641">
      <c r="A12641" s="13" t="n"/>
    </row>
    <row customHeight="1" ht="12" r="12642">
      <c r="A12642" s="13" t="n"/>
    </row>
    <row customHeight="1" ht="12" r="12643">
      <c r="A12643" s="13" t="n"/>
    </row>
    <row customHeight="1" ht="12" r="12644">
      <c r="A12644" s="13" t="n"/>
    </row>
    <row customHeight="1" ht="12" r="12645">
      <c r="A12645" s="13" t="n"/>
    </row>
    <row customHeight="1" ht="12" r="12646">
      <c r="A12646" s="13" t="n"/>
    </row>
    <row customHeight="1" ht="12" r="12647">
      <c r="A12647" s="13" t="n"/>
    </row>
    <row customHeight="1" ht="12" r="12648">
      <c r="A12648" s="13" t="n"/>
    </row>
    <row customHeight="1" ht="12" r="12649">
      <c r="A12649" s="13" t="n"/>
    </row>
    <row customHeight="1" ht="12" r="12650">
      <c r="A12650" s="13" t="n"/>
    </row>
    <row customHeight="1" ht="12" r="12651">
      <c r="A12651" s="13" t="n"/>
    </row>
    <row customHeight="1" ht="12" r="12652">
      <c r="A12652" s="13" t="n"/>
    </row>
    <row customHeight="1" ht="12" r="12653">
      <c r="A12653" s="13" t="n"/>
    </row>
    <row customHeight="1" ht="12" r="12654">
      <c r="A12654" s="13" t="n"/>
    </row>
    <row customHeight="1" ht="12" r="12655">
      <c r="A12655" s="13" t="n"/>
    </row>
    <row customHeight="1" ht="12" r="12656">
      <c r="A12656" s="13" t="n"/>
    </row>
    <row customHeight="1" ht="12" r="12657">
      <c r="A12657" s="13" t="n"/>
    </row>
    <row customHeight="1" ht="12" r="12658">
      <c r="A12658" s="13" t="n"/>
    </row>
    <row customHeight="1" ht="12" r="12659">
      <c r="A12659" s="13" t="n"/>
    </row>
    <row customHeight="1" ht="12" r="12660">
      <c r="A12660" s="13" t="n"/>
    </row>
    <row customHeight="1" ht="12" r="12661">
      <c r="A12661" s="13" t="n"/>
    </row>
    <row customHeight="1" ht="12" r="12662">
      <c r="A12662" s="13" t="n"/>
    </row>
    <row customHeight="1" ht="12" r="12663">
      <c r="A12663" s="13" t="n"/>
    </row>
    <row customHeight="1" ht="12" r="12664">
      <c r="A12664" s="13" t="n"/>
    </row>
    <row customHeight="1" ht="12" r="12665">
      <c r="A12665" s="13" t="n"/>
    </row>
    <row customHeight="1" ht="12" r="12666">
      <c r="A12666" s="13" t="n"/>
    </row>
    <row customHeight="1" ht="12" r="12667">
      <c r="A12667" s="13" t="n"/>
    </row>
    <row customHeight="1" ht="12" r="12668">
      <c r="A12668" s="13" t="n"/>
    </row>
    <row customHeight="1" ht="12" r="12669">
      <c r="A12669" s="13" t="n"/>
    </row>
    <row customHeight="1" ht="12" r="12670">
      <c r="A12670" s="13" t="n"/>
    </row>
    <row customHeight="1" ht="12" r="12671">
      <c r="A12671" s="13" t="n"/>
    </row>
    <row customHeight="1" ht="12" r="12672">
      <c r="A12672" s="13" t="n"/>
    </row>
    <row customHeight="1" ht="12" r="12673">
      <c r="A12673" s="13" t="n"/>
    </row>
    <row customHeight="1" ht="12" r="12674">
      <c r="A12674" s="13" t="n"/>
    </row>
    <row customHeight="1" ht="12" r="12675">
      <c r="A12675" s="13" t="n"/>
    </row>
    <row customHeight="1" ht="12" r="12676">
      <c r="A12676" s="13" t="n"/>
    </row>
    <row customHeight="1" ht="12" r="12677">
      <c r="A12677" s="13" t="n"/>
    </row>
    <row customHeight="1" ht="12" r="12678">
      <c r="A12678" s="13" t="n"/>
    </row>
    <row customHeight="1" ht="12" r="12679">
      <c r="A12679" s="13" t="n"/>
    </row>
    <row customHeight="1" ht="12" r="12680">
      <c r="A12680" s="13" t="n"/>
    </row>
    <row customHeight="1" ht="12" r="12681">
      <c r="A12681" s="13" t="n"/>
    </row>
    <row customHeight="1" ht="12" r="12682">
      <c r="A12682" s="13" t="n"/>
    </row>
    <row customHeight="1" ht="12" r="12683">
      <c r="A12683" s="13" t="n"/>
    </row>
    <row customHeight="1" ht="12" r="12684">
      <c r="A12684" s="13" t="n"/>
    </row>
    <row customHeight="1" ht="12" r="12685">
      <c r="A12685" s="13" t="n"/>
    </row>
    <row customHeight="1" ht="12" r="12686">
      <c r="A12686" s="13" t="n"/>
    </row>
    <row customHeight="1" ht="12" r="12687">
      <c r="A12687" s="13" t="n"/>
    </row>
    <row customHeight="1" ht="12" r="12688">
      <c r="A12688" s="13" t="n"/>
    </row>
    <row customHeight="1" ht="12" r="12689">
      <c r="A12689" s="13" t="n"/>
    </row>
    <row customHeight="1" ht="12" r="12690">
      <c r="A12690" s="13" t="n"/>
    </row>
    <row customHeight="1" ht="12" r="12691">
      <c r="A12691" s="13" t="n"/>
    </row>
    <row customHeight="1" ht="12" r="12692">
      <c r="A12692" s="13" t="n"/>
    </row>
    <row customHeight="1" ht="12" r="12693">
      <c r="A12693" s="13" t="n"/>
    </row>
    <row customHeight="1" ht="12" r="12694">
      <c r="A12694" s="13" t="n"/>
    </row>
    <row customHeight="1" ht="12" r="12695">
      <c r="A12695" s="13" t="n"/>
    </row>
    <row customHeight="1" ht="12" r="12696">
      <c r="A12696" s="13" t="n"/>
    </row>
    <row customHeight="1" ht="12" r="12697">
      <c r="A12697" s="13" t="n"/>
    </row>
    <row customHeight="1" ht="12" r="12698">
      <c r="A12698" s="13" t="n"/>
    </row>
    <row customHeight="1" ht="12" r="12699">
      <c r="A12699" s="13" t="n"/>
    </row>
    <row customHeight="1" ht="12" r="12700">
      <c r="A12700" s="13" t="n"/>
    </row>
    <row customHeight="1" ht="12" r="12701">
      <c r="A12701" s="13" t="n"/>
    </row>
    <row customHeight="1" ht="12" r="12702">
      <c r="A12702" s="13" t="n"/>
    </row>
    <row customHeight="1" ht="12" r="12703">
      <c r="A12703" s="13" t="n"/>
    </row>
    <row customHeight="1" ht="12" r="12704">
      <c r="A12704" s="13" t="n"/>
    </row>
    <row customHeight="1" ht="12" r="12705">
      <c r="A12705" s="13" t="n"/>
    </row>
    <row customHeight="1" ht="12" r="12706">
      <c r="A12706" s="13" t="n"/>
    </row>
    <row customHeight="1" ht="12" r="12707">
      <c r="A12707" s="13" t="n"/>
    </row>
    <row customHeight="1" ht="12" r="12708">
      <c r="A12708" s="13" t="n"/>
    </row>
    <row customHeight="1" ht="12" r="12709">
      <c r="A12709" s="13" t="n"/>
    </row>
    <row customHeight="1" ht="12" r="12710">
      <c r="A12710" s="13" t="n"/>
    </row>
    <row customHeight="1" ht="12" r="12711">
      <c r="A12711" s="13" t="n"/>
    </row>
    <row customHeight="1" ht="12" r="12712">
      <c r="A12712" s="13" t="n"/>
    </row>
    <row customHeight="1" ht="12" r="12713">
      <c r="A12713" s="13" t="n"/>
    </row>
    <row customHeight="1" ht="12" r="12714">
      <c r="A12714" s="13" t="n"/>
    </row>
    <row customHeight="1" ht="12" r="12715">
      <c r="A12715" s="13" t="n"/>
    </row>
    <row customHeight="1" ht="12" r="12716">
      <c r="A12716" s="13" t="n"/>
    </row>
    <row customHeight="1" ht="12" r="12717">
      <c r="A12717" s="13" t="n"/>
    </row>
    <row customHeight="1" ht="12" r="12718">
      <c r="A12718" s="13" t="n"/>
    </row>
    <row customHeight="1" ht="12" r="12719">
      <c r="A12719" s="13" t="n"/>
    </row>
    <row customHeight="1" ht="12" r="12720">
      <c r="A12720" s="13" t="n"/>
    </row>
    <row customHeight="1" ht="12" r="12721">
      <c r="A12721" s="13" t="n"/>
    </row>
    <row customHeight="1" ht="12" r="12722">
      <c r="A12722" s="13" t="n"/>
    </row>
    <row customHeight="1" ht="12" r="12723">
      <c r="A12723" s="13" t="n"/>
    </row>
    <row customHeight="1" ht="12" r="12724">
      <c r="A12724" s="13" t="n"/>
    </row>
    <row customHeight="1" ht="12" r="12725">
      <c r="A12725" s="13" t="n"/>
    </row>
    <row customHeight="1" ht="12" r="12726">
      <c r="A12726" s="13" t="n"/>
    </row>
    <row customHeight="1" ht="12" r="12727">
      <c r="A12727" s="13" t="n"/>
    </row>
    <row customHeight="1" ht="12" r="12728">
      <c r="A12728" s="13" t="n"/>
    </row>
    <row customHeight="1" ht="12" r="12729">
      <c r="A12729" s="13" t="n"/>
    </row>
    <row customHeight="1" ht="12" r="12730">
      <c r="A12730" s="13" t="n"/>
    </row>
    <row customHeight="1" ht="12" r="12731">
      <c r="A12731" s="13" t="n"/>
    </row>
    <row customHeight="1" ht="12" r="12732">
      <c r="A12732" s="13" t="n"/>
    </row>
    <row customHeight="1" ht="12" r="12733">
      <c r="A12733" s="13" t="n"/>
    </row>
    <row customHeight="1" ht="12" r="12734">
      <c r="A12734" s="13" t="n"/>
    </row>
    <row customHeight="1" ht="12" r="12735">
      <c r="A12735" s="13" t="n"/>
    </row>
    <row customHeight="1" ht="12" r="12736">
      <c r="A12736" s="13" t="n"/>
    </row>
    <row customHeight="1" ht="12" r="12737">
      <c r="A12737" s="13" t="n"/>
    </row>
    <row customHeight="1" ht="12" r="12738">
      <c r="A12738" s="13" t="n"/>
    </row>
    <row customHeight="1" ht="12" r="12739">
      <c r="A12739" s="13" t="n"/>
    </row>
    <row customHeight="1" ht="12" r="12740">
      <c r="A12740" s="13" t="n"/>
    </row>
    <row customHeight="1" ht="12" r="12741">
      <c r="A12741" s="13" t="n"/>
    </row>
    <row customHeight="1" ht="12" r="12742">
      <c r="A12742" s="13" t="n"/>
    </row>
    <row customHeight="1" ht="12" r="12743">
      <c r="A12743" s="13" t="n"/>
    </row>
    <row customHeight="1" ht="12" r="12744">
      <c r="A12744" s="13" t="n"/>
    </row>
    <row customHeight="1" ht="12" r="12745">
      <c r="A12745" s="13" t="n"/>
    </row>
    <row customHeight="1" ht="12" r="12746">
      <c r="A12746" s="13" t="n"/>
    </row>
    <row customHeight="1" ht="12" r="12747">
      <c r="A12747" s="13" t="n"/>
    </row>
    <row customHeight="1" ht="12" r="12748">
      <c r="A12748" s="13" t="n"/>
    </row>
    <row customHeight="1" ht="12" r="12749">
      <c r="A12749" s="13" t="n"/>
    </row>
    <row customHeight="1" ht="12" r="12750">
      <c r="A12750" s="13" t="n"/>
    </row>
    <row customHeight="1" ht="12" r="12751">
      <c r="A12751" s="13" t="n"/>
    </row>
    <row customHeight="1" ht="12" r="12752">
      <c r="A12752" s="13" t="n"/>
    </row>
    <row customHeight="1" ht="12" r="12753">
      <c r="A12753" s="13" t="n"/>
    </row>
    <row customHeight="1" ht="12" r="12754">
      <c r="A12754" s="13" t="n"/>
    </row>
    <row customHeight="1" ht="12" r="12755">
      <c r="A12755" s="13" t="n"/>
    </row>
    <row customHeight="1" ht="12" r="12756">
      <c r="A12756" s="13" t="n"/>
    </row>
    <row customHeight="1" ht="12" r="12757">
      <c r="A12757" s="13" t="n"/>
    </row>
    <row customHeight="1" ht="12" r="12758">
      <c r="A12758" s="13" t="n"/>
    </row>
    <row customHeight="1" ht="12" r="12759">
      <c r="A12759" s="13" t="n"/>
    </row>
    <row customHeight="1" ht="12" r="12760">
      <c r="A12760" s="13" t="n"/>
    </row>
    <row customHeight="1" ht="12" r="12761">
      <c r="A12761" s="13" t="n"/>
    </row>
    <row customHeight="1" ht="12" r="12762">
      <c r="A12762" s="13" t="n"/>
    </row>
    <row customHeight="1" ht="12" r="12763">
      <c r="A12763" s="13" t="n"/>
    </row>
    <row customHeight="1" ht="12" r="12764">
      <c r="A12764" s="13" t="n"/>
    </row>
    <row customHeight="1" ht="12" r="12765">
      <c r="A12765" s="13" t="n"/>
    </row>
    <row customHeight="1" ht="12" r="12766">
      <c r="A12766" s="13" t="n"/>
    </row>
    <row customHeight="1" ht="12" r="12767">
      <c r="A12767" s="13" t="n"/>
    </row>
    <row customHeight="1" ht="12" r="12768">
      <c r="A12768" s="13" t="n"/>
    </row>
    <row customHeight="1" ht="12" r="12769">
      <c r="A12769" s="13" t="n"/>
    </row>
    <row customHeight="1" ht="12" r="12770">
      <c r="A12770" s="13" t="n"/>
    </row>
    <row customHeight="1" ht="12" r="12771">
      <c r="A12771" s="13" t="n"/>
    </row>
    <row customHeight="1" ht="12" r="12772">
      <c r="A12772" s="13" t="n"/>
    </row>
    <row customHeight="1" ht="12" r="12773">
      <c r="A12773" s="13" t="n"/>
    </row>
    <row customHeight="1" ht="12" r="12774">
      <c r="A12774" s="13" t="n"/>
    </row>
    <row customHeight="1" ht="12" r="12775">
      <c r="A12775" s="13" t="n"/>
    </row>
    <row customHeight="1" ht="12" r="12776">
      <c r="A12776" s="13" t="n"/>
    </row>
    <row customHeight="1" ht="12" r="12777">
      <c r="A12777" s="13" t="n"/>
    </row>
    <row customHeight="1" ht="12" r="12778">
      <c r="A12778" s="13" t="n"/>
    </row>
    <row customHeight="1" ht="12" r="12779">
      <c r="A12779" s="13" t="n"/>
    </row>
    <row customHeight="1" ht="12" r="12780">
      <c r="A12780" s="13" t="n"/>
    </row>
    <row customHeight="1" ht="12" r="12781">
      <c r="A12781" s="13" t="n"/>
    </row>
    <row customHeight="1" ht="12" r="12782">
      <c r="A12782" s="13" t="n"/>
    </row>
    <row customHeight="1" ht="12" r="12783">
      <c r="A12783" s="13" t="n"/>
    </row>
    <row customHeight="1" ht="12" r="12784">
      <c r="A12784" s="13" t="n"/>
    </row>
    <row customHeight="1" ht="12" r="12785">
      <c r="A12785" s="13" t="n"/>
    </row>
    <row customHeight="1" ht="12" r="12786">
      <c r="A12786" s="13" t="n"/>
    </row>
    <row customHeight="1" ht="12" r="12787">
      <c r="A12787" s="13" t="n"/>
    </row>
    <row customHeight="1" ht="12" r="12788">
      <c r="A12788" s="13" t="n"/>
    </row>
    <row customHeight="1" ht="12" r="12789">
      <c r="A12789" s="13" t="n"/>
    </row>
    <row customHeight="1" ht="12" r="12790">
      <c r="A12790" s="13" t="n"/>
    </row>
    <row customHeight="1" ht="12" r="12791">
      <c r="A12791" s="13" t="n"/>
    </row>
    <row customHeight="1" ht="12" r="12792">
      <c r="A12792" s="13" t="n"/>
    </row>
    <row customHeight="1" ht="12" r="12793">
      <c r="A12793" s="13" t="n"/>
    </row>
    <row customHeight="1" ht="12" r="12794">
      <c r="A12794" s="13" t="n"/>
    </row>
    <row customHeight="1" ht="12" r="12795">
      <c r="A12795" s="13" t="n"/>
    </row>
    <row customHeight="1" ht="12" r="12796">
      <c r="A12796" s="13" t="n"/>
    </row>
    <row customHeight="1" ht="12" r="12797">
      <c r="A12797" s="13" t="n"/>
    </row>
    <row customHeight="1" ht="12" r="12798">
      <c r="A12798" s="13" t="n"/>
    </row>
    <row customHeight="1" ht="12" r="12799">
      <c r="A12799" s="13" t="n"/>
    </row>
    <row customHeight="1" ht="12" r="12800">
      <c r="A12800" s="13" t="n"/>
    </row>
    <row customHeight="1" ht="12" r="12801">
      <c r="A12801" s="13" t="n"/>
    </row>
    <row customHeight="1" ht="12" r="12802">
      <c r="A12802" s="13" t="n"/>
    </row>
    <row customHeight="1" ht="12" r="12803">
      <c r="A12803" s="13" t="n"/>
    </row>
    <row customHeight="1" ht="12" r="12804">
      <c r="A12804" s="13" t="n"/>
    </row>
    <row customHeight="1" ht="12" r="12805">
      <c r="A12805" s="13" t="n"/>
    </row>
    <row customHeight="1" ht="12" r="12806">
      <c r="A12806" s="13" t="n"/>
    </row>
    <row customHeight="1" ht="12" r="12807">
      <c r="A12807" s="13" t="n"/>
    </row>
    <row customHeight="1" ht="12" r="12808">
      <c r="A12808" s="13" t="n"/>
    </row>
    <row customHeight="1" ht="12" r="12809">
      <c r="A12809" s="13" t="n"/>
    </row>
    <row customHeight="1" ht="12" r="12810">
      <c r="A12810" s="13" t="n"/>
    </row>
    <row customHeight="1" ht="12" r="12811">
      <c r="A12811" s="13" t="n"/>
    </row>
    <row customHeight="1" ht="12" r="12812">
      <c r="A12812" s="13" t="n"/>
    </row>
    <row customHeight="1" ht="12" r="12813">
      <c r="A12813" s="13" t="n"/>
    </row>
    <row customHeight="1" ht="12" r="12814">
      <c r="A12814" s="13" t="n"/>
    </row>
    <row customHeight="1" ht="12" r="12815">
      <c r="A12815" s="13" t="n"/>
    </row>
    <row customHeight="1" ht="12" r="12816">
      <c r="A12816" s="13" t="n"/>
    </row>
    <row customHeight="1" ht="12" r="12817">
      <c r="A12817" s="13" t="n"/>
    </row>
    <row customHeight="1" ht="12" r="12818">
      <c r="A12818" s="13" t="n"/>
    </row>
    <row customHeight="1" ht="12" r="12819">
      <c r="A12819" s="13" t="n"/>
    </row>
    <row customHeight="1" ht="12" r="12820">
      <c r="A12820" s="13" t="n"/>
    </row>
    <row customHeight="1" ht="12" r="12821">
      <c r="A12821" s="13" t="n"/>
    </row>
    <row customHeight="1" ht="12" r="12822">
      <c r="A12822" s="13" t="n"/>
    </row>
    <row customHeight="1" ht="12" r="12823">
      <c r="A12823" s="13" t="n"/>
    </row>
    <row customHeight="1" ht="12" r="12824">
      <c r="A12824" s="13" t="n"/>
    </row>
    <row customHeight="1" ht="12" r="12825">
      <c r="A12825" s="13" t="n"/>
    </row>
    <row customHeight="1" ht="12" r="12826">
      <c r="A12826" s="13" t="n"/>
    </row>
    <row customHeight="1" ht="12" r="12827">
      <c r="A12827" s="13" t="n"/>
    </row>
    <row customHeight="1" ht="12" r="12828">
      <c r="A12828" s="13" t="n"/>
    </row>
    <row customHeight="1" ht="12" r="12829">
      <c r="A12829" s="13" t="n"/>
    </row>
    <row customHeight="1" ht="12" r="12830">
      <c r="A12830" s="13" t="n"/>
    </row>
    <row customHeight="1" ht="12" r="12831">
      <c r="A12831" s="13" t="n"/>
    </row>
    <row customHeight="1" ht="12" r="12832">
      <c r="A12832" s="13" t="n"/>
    </row>
    <row customHeight="1" ht="12" r="12833">
      <c r="A12833" s="13" t="n"/>
    </row>
    <row customHeight="1" ht="12" r="12834">
      <c r="A12834" s="13" t="n"/>
    </row>
    <row customHeight="1" ht="12" r="12835">
      <c r="A12835" s="13" t="n"/>
    </row>
    <row customHeight="1" ht="12" r="12836">
      <c r="A12836" s="13" t="n"/>
    </row>
    <row customHeight="1" ht="12" r="12837">
      <c r="A12837" s="13" t="n"/>
    </row>
    <row customHeight="1" ht="12" r="12838">
      <c r="A12838" s="13" t="n"/>
    </row>
    <row customHeight="1" ht="12" r="12839">
      <c r="A12839" s="13" t="n"/>
    </row>
    <row customHeight="1" ht="12" r="12840">
      <c r="A12840" s="13" t="n"/>
    </row>
    <row customHeight="1" ht="12" r="12841">
      <c r="A12841" s="13" t="n"/>
    </row>
    <row customHeight="1" ht="12" r="12842">
      <c r="A12842" s="13" t="n"/>
    </row>
    <row customHeight="1" ht="12" r="12843">
      <c r="A12843" s="13" t="n"/>
    </row>
    <row customHeight="1" ht="12" r="12844">
      <c r="A12844" s="13" t="n"/>
    </row>
    <row customHeight="1" ht="12" r="12845">
      <c r="A12845" s="13" t="n"/>
    </row>
    <row customHeight="1" ht="12" r="12846">
      <c r="A12846" s="13" t="n"/>
    </row>
    <row customHeight="1" ht="12" r="12847">
      <c r="A12847" s="13" t="n"/>
    </row>
    <row customHeight="1" ht="12" r="12848">
      <c r="A12848" s="13" t="n"/>
    </row>
    <row customHeight="1" ht="12" r="12849">
      <c r="A12849" s="13" t="n"/>
    </row>
    <row customHeight="1" ht="12" r="12850">
      <c r="A12850" s="13" t="n"/>
    </row>
    <row customHeight="1" ht="12" r="12851">
      <c r="A12851" s="13" t="n"/>
    </row>
    <row customHeight="1" ht="12" r="12852">
      <c r="A12852" s="13" t="n"/>
    </row>
    <row customHeight="1" ht="12" r="12853">
      <c r="A12853" s="13" t="n"/>
    </row>
    <row customHeight="1" ht="12" r="12854">
      <c r="A12854" s="13" t="n"/>
    </row>
    <row customHeight="1" ht="12" r="12855">
      <c r="A12855" s="13" t="n"/>
    </row>
    <row customHeight="1" ht="12" r="12856">
      <c r="A12856" s="13" t="n"/>
    </row>
    <row customHeight="1" ht="12" r="12857">
      <c r="A12857" s="13" t="n"/>
    </row>
    <row customHeight="1" ht="12" r="12858">
      <c r="A12858" s="13" t="n"/>
    </row>
    <row customHeight="1" ht="12" r="12859">
      <c r="A12859" s="13" t="n"/>
    </row>
    <row customHeight="1" ht="12" r="12860">
      <c r="A12860" s="13" t="n"/>
    </row>
    <row customHeight="1" ht="12" r="12861">
      <c r="A12861" s="13" t="n"/>
    </row>
    <row customHeight="1" ht="12" r="12862">
      <c r="A12862" s="13" t="n"/>
    </row>
    <row customHeight="1" ht="12" r="12863">
      <c r="A12863" s="13" t="n"/>
    </row>
    <row customHeight="1" ht="12" r="12864">
      <c r="A12864" s="13" t="n"/>
    </row>
    <row customHeight="1" ht="12" r="12865">
      <c r="A12865" s="13" t="n"/>
    </row>
    <row customHeight="1" ht="12" r="12866">
      <c r="A12866" s="13" t="n"/>
    </row>
    <row customHeight="1" ht="12" r="12867">
      <c r="A12867" s="13" t="n"/>
    </row>
    <row customHeight="1" ht="12" r="12868">
      <c r="A12868" s="13" t="n"/>
    </row>
    <row customHeight="1" ht="12" r="12869">
      <c r="A12869" s="13" t="n"/>
    </row>
    <row customHeight="1" ht="12" r="12870">
      <c r="A12870" s="13" t="n"/>
    </row>
    <row customHeight="1" ht="12" r="12871">
      <c r="A12871" s="13" t="n"/>
    </row>
    <row customHeight="1" ht="12" r="12872">
      <c r="A12872" s="13" t="n"/>
    </row>
    <row customHeight="1" ht="12" r="12873">
      <c r="A12873" s="13" t="n"/>
    </row>
    <row customHeight="1" ht="12" r="12874">
      <c r="A12874" s="13" t="n"/>
    </row>
    <row customHeight="1" ht="12" r="12875">
      <c r="A12875" s="13" t="n"/>
    </row>
    <row customHeight="1" ht="12" r="12876">
      <c r="A12876" s="13" t="n"/>
    </row>
    <row customHeight="1" ht="12" r="12877">
      <c r="A12877" s="13" t="n"/>
    </row>
    <row customHeight="1" ht="12" r="12878">
      <c r="A12878" s="13" t="n"/>
    </row>
    <row customHeight="1" ht="12" r="12879">
      <c r="A12879" s="13" t="n"/>
    </row>
    <row customHeight="1" ht="12" r="12880">
      <c r="A12880" s="13" t="n"/>
    </row>
    <row customHeight="1" ht="12" r="12881">
      <c r="A12881" s="13" t="n"/>
    </row>
    <row customHeight="1" ht="12" r="12882">
      <c r="A12882" s="13" t="n"/>
    </row>
    <row customHeight="1" ht="12" r="12883">
      <c r="A12883" s="13" t="n"/>
    </row>
    <row customHeight="1" ht="12" r="12884">
      <c r="A12884" s="13" t="n"/>
    </row>
    <row customHeight="1" ht="12" r="12885">
      <c r="A12885" s="13" t="n"/>
    </row>
    <row customHeight="1" ht="12" r="12886">
      <c r="A12886" s="13" t="n"/>
    </row>
    <row customHeight="1" ht="12" r="12887">
      <c r="A12887" s="13" t="n"/>
    </row>
    <row customHeight="1" ht="12" r="12888">
      <c r="A12888" s="13" t="n"/>
    </row>
    <row customHeight="1" ht="12" r="12889">
      <c r="A12889" s="13" t="n"/>
    </row>
    <row customHeight="1" ht="12" r="12890">
      <c r="A12890" s="13" t="n"/>
    </row>
    <row customHeight="1" ht="12" r="12891">
      <c r="A12891" s="13" t="n"/>
    </row>
    <row customHeight="1" ht="12" r="12892">
      <c r="A12892" s="13" t="n"/>
    </row>
    <row customHeight="1" ht="12" r="12893">
      <c r="A12893" s="13" t="n"/>
    </row>
    <row customHeight="1" ht="12" r="12894">
      <c r="A12894" s="13" t="n"/>
    </row>
    <row customHeight="1" ht="12" r="12895">
      <c r="A12895" s="13" t="n"/>
    </row>
    <row customHeight="1" ht="12" r="12896">
      <c r="A12896" s="13" t="n"/>
    </row>
    <row customHeight="1" ht="12" r="12897">
      <c r="A12897" s="13" t="n"/>
    </row>
    <row customHeight="1" ht="12" r="12898">
      <c r="A12898" s="13" t="n"/>
    </row>
    <row customHeight="1" ht="12" r="12899">
      <c r="A12899" s="13" t="n"/>
    </row>
    <row customHeight="1" ht="12" r="12900">
      <c r="A12900" s="13" t="n"/>
    </row>
    <row customHeight="1" ht="12" r="12901">
      <c r="A12901" s="13" t="n"/>
    </row>
    <row customHeight="1" ht="12" r="12902">
      <c r="A12902" s="13" t="n"/>
    </row>
    <row customHeight="1" ht="12" r="12903">
      <c r="A12903" s="13" t="n"/>
    </row>
    <row customHeight="1" ht="12" r="12904">
      <c r="A12904" s="13" t="n"/>
    </row>
    <row customHeight="1" ht="12" r="12905">
      <c r="A12905" s="13" t="n"/>
    </row>
    <row customHeight="1" ht="12" r="12906">
      <c r="A12906" s="13" t="n"/>
    </row>
    <row customHeight="1" ht="12" r="12907">
      <c r="A12907" s="13" t="n"/>
    </row>
    <row customHeight="1" ht="12" r="12908">
      <c r="A12908" s="13" t="n"/>
    </row>
    <row customHeight="1" ht="12" r="12909">
      <c r="A12909" s="13" t="n"/>
    </row>
    <row customHeight="1" ht="12" r="12910">
      <c r="A12910" s="13" t="n"/>
    </row>
    <row customHeight="1" ht="12" r="12911">
      <c r="A12911" s="13" t="n"/>
    </row>
    <row customHeight="1" ht="12" r="12912">
      <c r="A12912" s="13" t="n"/>
    </row>
    <row customHeight="1" ht="12" r="12913">
      <c r="A12913" s="13" t="n"/>
    </row>
    <row customHeight="1" ht="12" r="12914">
      <c r="A12914" s="13" t="n"/>
    </row>
    <row customHeight="1" ht="12" r="12915">
      <c r="A12915" s="13" t="n"/>
    </row>
    <row customHeight="1" ht="12" r="12916">
      <c r="A12916" s="13" t="n"/>
    </row>
    <row customHeight="1" ht="12" r="12917">
      <c r="A12917" s="13" t="n"/>
    </row>
    <row customHeight="1" ht="12" r="12918">
      <c r="A12918" s="13" t="n"/>
    </row>
    <row customHeight="1" ht="12" r="12919">
      <c r="A12919" s="13" t="n"/>
    </row>
    <row customHeight="1" ht="12" r="12920">
      <c r="A12920" s="13" t="n"/>
    </row>
    <row customHeight="1" ht="12" r="12921">
      <c r="A12921" s="13" t="n"/>
    </row>
    <row customHeight="1" ht="12" r="12922">
      <c r="A12922" s="13" t="n"/>
    </row>
    <row customHeight="1" ht="12" r="12923">
      <c r="A12923" s="13" t="n"/>
    </row>
    <row customHeight="1" ht="12" r="12924">
      <c r="A12924" s="13" t="n"/>
    </row>
    <row customHeight="1" ht="12" r="12925">
      <c r="A12925" s="13" t="n"/>
    </row>
    <row customHeight="1" ht="12" r="12926">
      <c r="A12926" s="13" t="n"/>
    </row>
    <row customHeight="1" ht="12" r="12927">
      <c r="A12927" s="13" t="n"/>
    </row>
    <row customHeight="1" ht="12" r="12928">
      <c r="A12928" s="13" t="n"/>
    </row>
    <row customHeight="1" ht="12" r="12929">
      <c r="A12929" s="13" t="n"/>
    </row>
    <row customHeight="1" ht="12" r="12930">
      <c r="A12930" s="13" t="n"/>
    </row>
    <row customHeight="1" ht="12" r="12931">
      <c r="A12931" s="13" t="n"/>
    </row>
    <row customHeight="1" ht="12" r="12932">
      <c r="A12932" s="13" t="n"/>
    </row>
    <row customHeight="1" ht="12" r="12933">
      <c r="A12933" s="13" t="n"/>
    </row>
    <row customHeight="1" ht="12" r="12934">
      <c r="A12934" s="13" t="n"/>
    </row>
    <row customHeight="1" ht="12" r="12935">
      <c r="A12935" s="13" t="n"/>
    </row>
    <row customHeight="1" ht="12" r="12936">
      <c r="A12936" s="13" t="n"/>
    </row>
    <row customHeight="1" ht="12" r="12937">
      <c r="A12937" s="13" t="n"/>
    </row>
    <row customHeight="1" ht="12" r="12938">
      <c r="A12938" s="13" t="n"/>
    </row>
    <row customHeight="1" ht="12" r="12939">
      <c r="A12939" s="13" t="n"/>
    </row>
    <row customHeight="1" ht="12" r="12940">
      <c r="A12940" s="13" t="n"/>
    </row>
    <row customHeight="1" ht="12" r="12941">
      <c r="A12941" s="13" t="n"/>
    </row>
    <row customHeight="1" ht="12" r="12942">
      <c r="A12942" s="13" t="n"/>
    </row>
    <row customHeight="1" ht="12" r="12943">
      <c r="A12943" s="13" t="n"/>
    </row>
    <row customHeight="1" ht="12" r="12944">
      <c r="A12944" s="13" t="n"/>
    </row>
    <row customHeight="1" ht="12" r="12945">
      <c r="A12945" s="13" t="n"/>
    </row>
    <row customHeight="1" ht="12" r="12946">
      <c r="A12946" s="13" t="n"/>
    </row>
    <row customHeight="1" ht="12" r="12947">
      <c r="A12947" s="13" t="n"/>
    </row>
    <row customHeight="1" ht="12" r="12948">
      <c r="A12948" s="13" t="n"/>
    </row>
    <row customHeight="1" ht="12" r="12949">
      <c r="A12949" s="13" t="n"/>
    </row>
    <row customHeight="1" ht="12" r="12950">
      <c r="A12950" s="13" t="n"/>
    </row>
    <row customHeight="1" ht="12" r="12951">
      <c r="A12951" s="13" t="n"/>
    </row>
    <row customHeight="1" ht="12" r="12952">
      <c r="A12952" s="13" t="n"/>
    </row>
    <row customHeight="1" ht="12" r="12953">
      <c r="A12953" s="13" t="n"/>
    </row>
    <row customHeight="1" ht="12" r="12954">
      <c r="A12954" s="13" t="n"/>
    </row>
    <row customHeight="1" ht="12" r="12955">
      <c r="A12955" s="13" t="n"/>
    </row>
    <row customHeight="1" ht="12" r="12956">
      <c r="A12956" s="13" t="n"/>
    </row>
    <row customHeight="1" ht="12" r="12957">
      <c r="A12957" s="13" t="n"/>
    </row>
    <row customHeight="1" ht="12" r="12958">
      <c r="A12958" s="13" t="n"/>
    </row>
    <row customHeight="1" ht="12" r="12959">
      <c r="A12959" s="13" t="n"/>
    </row>
    <row customHeight="1" ht="12" r="12960">
      <c r="A12960" s="13" t="n"/>
    </row>
    <row customHeight="1" ht="12" r="12961">
      <c r="A12961" s="13" t="n"/>
    </row>
    <row customHeight="1" ht="12" r="12962">
      <c r="A12962" s="13" t="n"/>
    </row>
    <row customHeight="1" ht="12" r="12963">
      <c r="A12963" s="13" t="n"/>
    </row>
    <row customHeight="1" ht="12" r="12964">
      <c r="A12964" s="13" t="n"/>
    </row>
    <row customHeight="1" ht="12" r="12965">
      <c r="A12965" s="13" t="n"/>
    </row>
    <row customHeight="1" ht="12" r="12966">
      <c r="A12966" s="13" t="n"/>
    </row>
    <row customHeight="1" ht="12" r="12967">
      <c r="A12967" s="13" t="n"/>
    </row>
    <row customHeight="1" ht="12" r="12968">
      <c r="A12968" s="13" t="n"/>
    </row>
    <row customHeight="1" ht="12" r="12969">
      <c r="A12969" s="13" t="n"/>
    </row>
    <row customHeight="1" ht="12" r="12970">
      <c r="A12970" s="13" t="n"/>
    </row>
    <row customHeight="1" ht="12" r="12971">
      <c r="A12971" s="13" t="n"/>
    </row>
    <row customHeight="1" ht="12" r="12972">
      <c r="A12972" s="13" t="n"/>
    </row>
    <row customHeight="1" ht="12" r="12973">
      <c r="A12973" s="13" t="n"/>
    </row>
    <row customHeight="1" ht="12" r="12974">
      <c r="A12974" s="13" t="n"/>
    </row>
    <row customHeight="1" ht="12" r="12975">
      <c r="A12975" s="13" t="n"/>
    </row>
    <row customHeight="1" ht="12" r="12976">
      <c r="A12976" s="13" t="n"/>
    </row>
    <row customHeight="1" ht="12" r="12977">
      <c r="A12977" s="13" t="n"/>
    </row>
    <row customHeight="1" ht="12" r="12978">
      <c r="A12978" s="13" t="n"/>
    </row>
    <row customHeight="1" ht="12" r="12979">
      <c r="A12979" s="13" t="n"/>
    </row>
    <row customHeight="1" ht="12" r="12980">
      <c r="A12980" s="13" t="n"/>
    </row>
    <row customHeight="1" ht="12" r="12981">
      <c r="A12981" s="13" t="n"/>
    </row>
    <row customHeight="1" ht="12" r="12982">
      <c r="A12982" s="13" t="n"/>
    </row>
    <row customHeight="1" ht="12" r="12983">
      <c r="A12983" s="13" t="n"/>
    </row>
    <row customHeight="1" ht="12" r="12984">
      <c r="A12984" s="13" t="n"/>
    </row>
    <row customHeight="1" ht="12" r="12985">
      <c r="A12985" s="13" t="n"/>
    </row>
    <row customHeight="1" ht="12" r="12986">
      <c r="A12986" s="13" t="n"/>
    </row>
    <row customHeight="1" ht="12" r="12987">
      <c r="A12987" s="13" t="n"/>
    </row>
    <row customHeight="1" ht="12" r="12988">
      <c r="A12988" s="13" t="n"/>
    </row>
    <row customHeight="1" ht="12" r="12989">
      <c r="A12989" s="13" t="n"/>
    </row>
    <row customHeight="1" ht="12" r="12990">
      <c r="A12990" s="13" t="n"/>
    </row>
    <row customHeight="1" ht="12" r="12991">
      <c r="A12991" s="13" t="n"/>
    </row>
    <row customHeight="1" ht="12" r="12992">
      <c r="A12992" s="13" t="n"/>
    </row>
    <row customHeight="1" ht="12" r="12993">
      <c r="A12993" s="13" t="n"/>
    </row>
    <row customHeight="1" ht="12" r="12994">
      <c r="A12994" s="13" t="n"/>
    </row>
    <row customHeight="1" ht="12" r="12995">
      <c r="A12995" s="13" t="n"/>
    </row>
    <row customHeight="1" ht="12" r="12996">
      <c r="A12996" s="13" t="n"/>
    </row>
    <row customHeight="1" ht="12" r="12997">
      <c r="A12997" s="13" t="n"/>
    </row>
    <row customHeight="1" ht="12" r="12998">
      <c r="A12998" s="13" t="n"/>
    </row>
    <row customHeight="1" ht="12" r="12999">
      <c r="A12999" s="13" t="n"/>
    </row>
    <row customHeight="1" ht="12" r="13000">
      <c r="A13000" s="13" t="n"/>
    </row>
    <row customHeight="1" ht="12" r="13001">
      <c r="A13001" s="13" t="n"/>
    </row>
    <row customHeight="1" ht="12" r="13002">
      <c r="A13002" s="13" t="n"/>
    </row>
    <row customHeight="1" ht="12" r="13003">
      <c r="A13003" s="13" t="n"/>
    </row>
    <row customHeight="1" ht="12" r="13004">
      <c r="A13004" s="13" t="n"/>
    </row>
    <row customHeight="1" ht="12" r="13005">
      <c r="A13005" s="13" t="n"/>
    </row>
    <row customHeight="1" ht="12" r="13006">
      <c r="A13006" s="13" t="n"/>
    </row>
    <row customHeight="1" ht="12" r="13007">
      <c r="A13007" s="13" t="n"/>
    </row>
    <row customHeight="1" ht="12" r="13008">
      <c r="A13008" s="13" t="n"/>
    </row>
    <row customHeight="1" ht="12" r="13009">
      <c r="A13009" s="13" t="n"/>
    </row>
    <row customHeight="1" ht="12" r="13010">
      <c r="A13010" s="13" t="n"/>
    </row>
    <row customHeight="1" ht="12" r="13011">
      <c r="A13011" s="13" t="n"/>
    </row>
    <row customHeight="1" ht="12" r="13012">
      <c r="A13012" s="13" t="n"/>
    </row>
    <row customHeight="1" ht="12" r="13013">
      <c r="A13013" s="13" t="n"/>
    </row>
    <row customHeight="1" ht="12" r="13014">
      <c r="A13014" s="13" t="n"/>
    </row>
    <row customHeight="1" ht="12" r="13015">
      <c r="A13015" s="13" t="n"/>
    </row>
    <row customHeight="1" ht="12" r="13016">
      <c r="A13016" s="13" t="n"/>
    </row>
    <row customHeight="1" ht="12" r="13017">
      <c r="A13017" s="13" t="n"/>
    </row>
    <row customHeight="1" ht="12" r="13018">
      <c r="A13018" s="13" t="n"/>
    </row>
    <row customHeight="1" ht="12" r="13019">
      <c r="A13019" s="13" t="n"/>
    </row>
    <row customHeight="1" ht="12" r="13020">
      <c r="A13020" s="13" t="n"/>
    </row>
    <row customHeight="1" ht="12" r="13021">
      <c r="A13021" s="13" t="n"/>
    </row>
    <row customHeight="1" ht="12" r="13022">
      <c r="A13022" s="13" t="n"/>
    </row>
    <row customHeight="1" ht="12" r="13023">
      <c r="A13023" s="13" t="n"/>
    </row>
    <row customHeight="1" ht="12" r="13024">
      <c r="A13024" s="13" t="n"/>
    </row>
    <row customHeight="1" ht="12" r="13025">
      <c r="A13025" s="13" t="n"/>
    </row>
    <row customHeight="1" ht="12" r="13026">
      <c r="A13026" s="13" t="n"/>
    </row>
    <row customHeight="1" ht="12" r="13027">
      <c r="A13027" s="13" t="n"/>
    </row>
    <row customHeight="1" ht="12" r="13028">
      <c r="A13028" s="13" t="n"/>
    </row>
    <row customHeight="1" ht="12" r="13029">
      <c r="A13029" s="13" t="n"/>
    </row>
    <row customHeight="1" ht="12" r="13030">
      <c r="A13030" s="13" t="n"/>
    </row>
    <row customHeight="1" ht="12" r="13031">
      <c r="A13031" s="13" t="n"/>
    </row>
    <row customHeight="1" ht="12" r="13032">
      <c r="A13032" s="13" t="n"/>
    </row>
    <row customHeight="1" ht="12" r="13033">
      <c r="A13033" s="13" t="n"/>
    </row>
    <row customHeight="1" ht="12" r="13034">
      <c r="A13034" s="13" t="n"/>
    </row>
    <row customHeight="1" ht="12" r="13035">
      <c r="A13035" s="13" t="n"/>
    </row>
    <row customHeight="1" ht="12" r="13036">
      <c r="A13036" s="13" t="n"/>
    </row>
    <row customHeight="1" ht="12" r="13037">
      <c r="A13037" s="13" t="n"/>
    </row>
    <row customHeight="1" ht="12" r="13038">
      <c r="A13038" s="13" t="n"/>
    </row>
    <row customHeight="1" ht="12" r="13039">
      <c r="A13039" s="13" t="n"/>
    </row>
    <row customHeight="1" ht="12" r="13040">
      <c r="A13040" s="13" t="n"/>
    </row>
    <row customHeight="1" ht="12" r="13041">
      <c r="A13041" s="13" t="n"/>
    </row>
    <row customHeight="1" ht="12" r="13042">
      <c r="A13042" s="13" t="n"/>
    </row>
    <row customHeight="1" ht="12" r="13043">
      <c r="A13043" s="13" t="n"/>
    </row>
    <row customHeight="1" ht="12" r="13044">
      <c r="A13044" s="13" t="n"/>
    </row>
    <row customHeight="1" ht="12" r="13045">
      <c r="A13045" s="13" t="n"/>
    </row>
    <row customHeight="1" ht="12" r="13046">
      <c r="A13046" s="13" t="n"/>
    </row>
    <row customHeight="1" ht="12" r="13047">
      <c r="A13047" s="13" t="n"/>
    </row>
    <row customHeight="1" ht="12" r="13048">
      <c r="A13048" s="13" t="n"/>
    </row>
    <row customHeight="1" ht="12" r="13049">
      <c r="A13049" s="13" t="n"/>
    </row>
    <row customHeight="1" ht="12" r="13050">
      <c r="A13050" s="13" t="n"/>
    </row>
    <row customHeight="1" ht="12" r="13051">
      <c r="A13051" s="13" t="n"/>
    </row>
    <row customHeight="1" ht="12" r="13052">
      <c r="A13052" s="13" t="n"/>
    </row>
    <row customHeight="1" ht="12" r="13053">
      <c r="A13053" s="13" t="n"/>
    </row>
    <row customHeight="1" ht="12" r="13054">
      <c r="A13054" s="13" t="n"/>
    </row>
    <row customHeight="1" ht="12" r="13055">
      <c r="A13055" s="13" t="n"/>
    </row>
    <row customHeight="1" ht="12" r="13056">
      <c r="A13056" s="13" t="n"/>
    </row>
    <row customHeight="1" ht="12" r="13057">
      <c r="A13057" s="13" t="n"/>
    </row>
    <row customHeight="1" ht="12" r="13058">
      <c r="A13058" s="13" t="n"/>
    </row>
    <row customHeight="1" ht="12" r="13059">
      <c r="A13059" s="13" t="n"/>
    </row>
    <row customHeight="1" ht="12" r="13060">
      <c r="A13060" s="13" t="n"/>
    </row>
    <row customHeight="1" ht="12" r="13061">
      <c r="A13061" s="13" t="n"/>
    </row>
    <row customHeight="1" ht="12" r="13062">
      <c r="A13062" s="13" t="n"/>
    </row>
    <row customHeight="1" ht="12" r="13063">
      <c r="A13063" s="13" t="n"/>
    </row>
    <row customHeight="1" ht="12" r="13064">
      <c r="A13064" s="13" t="n"/>
    </row>
    <row customHeight="1" ht="12" r="13065">
      <c r="A13065" s="13" t="n"/>
    </row>
    <row customHeight="1" ht="12" r="13066">
      <c r="A13066" s="13" t="n"/>
    </row>
    <row customHeight="1" ht="12" r="13067">
      <c r="A13067" s="13" t="n"/>
    </row>
    <row customHeight="1" ht="12" r="13068">
      <c r="A13068" s="13" t="n"/>
    </row>
    <row customHeight="1" ht="12" r="13069">
      <c r="A13069" s="13" t="n"/>
    </row>
    <row customHeight="1" ht="12" r="13070">
      <c r="A13070" s="13" t="n"/>
    </row>
    <row customHeight="1" ht="12" r="13071">
      <c r="A13071" s="13" t="n"/>
    </row>
    <row customHeight="1" ht="12" r="13072">
      <c r="A13072" s="13" t="n"/>
    </row>
    <row customHeight="1" ht="12" r="13073">
      <c r="A13073" s="13" t="n"/>
    </row>
    <row customHeight="1" ht="12" r="13074">
      <c r="A13074" s="13" t="n"/>
    </row>
    <row customHeight="1" ht="12" r="13075">
      <c r="A13075" s="13" t="n"/>
    </row>
    <row customHeight="1" ht="12" r="13076">
      <c r="A13076" s="13" t="n"/>
    </row>
    <row customHeight="1" ht="12" r="13077">
      <c r="A13077" s="13" t="n"/>
    </row>
    <row customHeight="1" ht="12" r="13078">
      <c r="A13078" s="13" t="n"/>
    </row>
    <row customHeight="1" ht="12" r="13079">
      <c r="A13079" s="13" t="n"/>
    </row>
    <row customHeight="1" ht="12" r="13080">
      <c r="A13080" s="13" t="n"/>
    </row>
    <row customHeight="1" ht="12" r="13081">
      <c r="A13081" s="13" t="n"/>
    </row>
    <row customHeight="1" ht="12" r="13082">
      <c r="A13082" s="13" t="n"/>
    </row>
    <row customHeight="1" ht="12" r="13083">
      <c r="A13083" s="13" t="n"/>
    </row>
    <row customHeight="1" ht="12" r="13084">
      <c r="A13084" s="13" t="n"/>
    </row>
    <row customHeight="1" ht="12" r="13085">
      <c r="A13085" s="13" t="n"/>
    </row>
    <row customHeight="1" ht="12" r="13086">
      <c r="A13086" s="13" t="n"/>
    </row>
    <row customHeight="1" ht="12" r="13087">
      <c r="A13087" s="13" t="n"/>
    </row>
    <row customHeight="1" ht="12" r="13088">
      <c r="A13088" s="13" t="n"/>
    </row>
    <row customHeight="1" ht="12" r="13089">
      <c r="A13089" s="13" t="n"/>
    </row>
    <row customHeight="1" ht="12" r="13090">
      <c r="A13090" s="13" t="n"/>
    </row>
    <row customHeight="1" ht="12" r="13091">
      <c r="A13091" s="13" t="n"/>
    </row>
    <row customHeight="1" ht="12" r="13092">
      <c r="A13092" s="13" t="n"/>
    </row>
    <row customHeight="1" ht="12" r="13093">
      <c r="A13093" s="13" t="n"/>
    </row>
    <row customHeight="1" ht="12" r="13094">
      <c r="A13094" s="13" t="n"/>
    </row>
    <row customHeight="1" ht="12" r="13095">
      <c r="A13095" s="13" t="n"/>
    </row>
    <row customHeight="1" ht="12" r="13096">
      <c r="A13096" s="13" t="n"/>
    </row>
    <row customHeight="1" ht="12" r="13097">
      <c r="A13097" s="13" t="n"/>
    </row>
    <row customHeight="1" ht="12" r="13098">
      <c r="A13098" s="13" t="n"/>
    </row>
    <row customHeight="1" ht="12" r="13099">
      <c r="A13099" s="13" t="n"/>
    </row>
    <row customHeight="1" ht="12" r="13100">
      <c r="A13100" s="13" t="n"/>
    </row>
    <row customHeight="1" ht="12" r="13101">
      <c r="A13101" s="13" t="n"/>
    </row>
    <row customHeight="1" ht="12" r="13102">
      <c r="A13102" s="13" t="n"/>
    </row>
    <row customHeight="1" ht="12" r="13103">
      <c r="A13103" s="13" t="n"/>
    </row>
    <row customHeight="1" ht="12" r="13104">
      <c r="A13104" s="13" t="n"/>
    </row>
    <row customHeight="1" ht="12" r="13105">
      <c r="A13105" s="13" t="n"/>
    </row>
    <row customHeight="1" ht="12" r="13106">
      <c r="A13106" s="13" t="n"/>
    </row>
    <row customHeight="1" ht="12" r="13107">
      <c r="A13107" s="13" t="n"/>
    </row>
    <row customHeight="1" ht="12" r="13108">
      <c r="A13108" s="13" t="n"/>
    </row>
    <row customHeight="1" ht="12" r="13109">
      <c r="A13109" s="13" t="n"/>
    </row>
    <row customHeight="1" ht="12" r="13110">
      <c r="A13110" s="13" t="n"/>
    </row>
    <row customHeight="1" ht="12" r="13111">
      <c r="A13111" s="13" t="n"/>
    </row>
    <row customHeight="1" ht="12" r="13112">
      <c r="A13112" s="13" t="n"/>
    </row>
    <row customHeight="1" ht="12" r="13113">
      <c r="A13113" s="13" t="n"/>
    </row>
    <row customHeight="1" ht="12" r="13114">
      <c r="A13114" s="13" t="n"/>
    </row>
    <row customHeight="1" ht="12" r="13115">
      <c r="A13115" s="13" t="n"/>
    </row>
    <row customHeight="1" ht="12" r="13116">
      <c r="A13116" s="13" t="n"/>
    </row>
    <row customHeight="1" ht="12" r="13117">
      <c r="A13117" s="13" t="n"/>
    </row>
    <row customHeight="1" ht="12" r="13118">
      <c r="A13118" s="13" t="n"/>
    </row>
    <row customHeight="1" ht="12" r="13119">
      <c r="A13119" s="13" t="n"/>
    </row>
    <row customHeight="1" ht="12" r="13120">
      <c r="A13120" s="13" t="n"/>
    </row>
    <row customHeight="1" ht="12" r="13121">
      <c r="A13121" s="13" t="n"/>
    </row>
    <row customHeight="1" ht="12" r="13122">
      <c r="A13122" s="13" t="n"/>
    </row>
    <row customHeight="1" ht="12" r="13123">
      <c r="A13123" s="13" t="n"/>
    </row>
    <row customHeight="1" ht="12" r="13124">
      <c r="A13124" s="13" t="n"/>
    </row>
    <row customHeight="1" ht="12" r="13125">
      <c r="A13125" s="13" t="n"/>
    </row>
    <row customHeight="1" ht="12" r="13126">
      <c r="A13126" s="13" t="n"/>
    </row>
    <row customHeight="1" ht="12" r="13127">
      <c r="A13127" s="13" t="n"/>
    </row>
    <row customHeight="1" ht="12" r="13128">
      <c r="A13128" s="13" t="n"/>
    </row>
    <row customHeight="1" ht="12" r="13129">
      <c r="A13129" s="13" t="n"/>
    </row>
    <row customHeight="1" ht="12" r="13130">
      <c r="A13130" s="13" t="n"/>
    </row>
    <row customHeight="1" ht="12" r="13131">
      <c r="A13131" s="13" t="n"/>
    </row>
    <row customHeight="1" ht="12" r="13132">
      <c r="A13132" s="13" t="n"/>
    </row>
    <row customHeight="1" ht="12" r="13133">
      <c r="A13133" s="13" t="n"/>
    </row>
    <row customHeight="1" ht="12" r="13134">
      <c r="A13134" s="13" t="n"/>
    </row>
    <row customHeight="1" ht="12" r="13135">
      <c r="A13135" s="13" t="n"/>
    </row>
    <row customHeight="1" ht="12" r="13136">
      <c r="A13136" s="13" t="n"/>
    </row>
    <row customHeight="1" ht="12" r="13137">
      <c r="A13137" s="13" t="n"/>
    </row>
    <row customHeight="1" ht="12" r="13138">
      <c r="A13138" s="13" t="n"/>
    </row>
    <row customHeight="1" ht="12" r="13139">
      <c r="A13139" s="13" t="n"/>
    </row>
    <row customHeight="1" ht="12" r="13140">
      <c r="A13140" s="13" t="n"/>
    </row>
    <row customHeight="1" ht="12" r="13141">
      <c r="A13141" s="13" t="n"/>
    </row>
    <row customHeight="1" ht="12" r="13142">
      <c r="A13142" s="13" t="n"/>
    </row>
    <row customHeight="1" ht="12" r="13143">
      <c r="A13143" s="13" t="n"/>
    </row>
    <row customHeight="1" ht="12" r="13144">
      <c r="A13144" s="13" t="n"/>
    </row>
    <row customHeight="1" ht="12" r="13145">
      <c r="A13145" s="13" t="n"/>
    </row>
    <row customHeight="1" ht="12" r="13146">
      <c r="A13146" s="13" t="n"/>
    </row>
    <row customHeight="1" ht="12" r="13147">
      <c r="A13147" s="13" t="n"/>
    </row>
    <row customHeight="1" ht="12" r="13148">
      <c r="A13148" s="13" t="n"/>
    </row>
    <row customHeight="1" ht="12" r="13149">
      <c r="A13149" s="13" t="n"/>
    </row>
    <row customHeight="1" ht="12" r="13150">
      <c r="A13150" s="13" t="n"/>
    </row>
    <row customHeight="1" ht="12" r="13151">
      <c r="A13151" s="13" t="n"/>
    </row>
    <row customHeight="1" ht="12" r="13152">
      <c r="A13152" s="13" t="n"/>
    </row>
    <row customHeight="1" ht="12" r="13153">
      <c r="A13153" s="13" t="n"/>
    </row>
    <row customHeight="1" ht="12" r="13154">
      <c r="A13154" s="13" t="n"/>
    </row>
    <row customHeight="1" ht="12" r="13155">
      <c r="A13155" s="13" t="n"/>
    </row>
    <row customHeight="1" ht="12" r="13156">
      <c r="A13156" s="13" t="n"/>
    </row>
    <row customHeight="1" ht="12" r="13157">
      <c r="A13157" s="13" t="n"/>
    </row>
    <row customHeight="1" ht="12" r="13158">
      <c r="A13158" s="13" t="n"/>
    </row>
    <row customHeight="1" ht="12" r="13159">
      <c r="A13159" s="13" t="n"/>
    </row>
    <row customHeight="1" ht="12" r="13160">
      <c r="A13160" s="13" t="n"/>
    </row>
    <row customHeight="1" ht="12" r="13161">
      <c r="A13161" s="13" t="n"/>
    </row>
    <row customHeight="1" ht="12" r="13162">
      <c r="A13162" s="13" t="n"/>
    </row>
    <row customHeight="1" ht="12" r="13163">
      <c r="A13163" s="13" t="n"/>
    </row>
    <row customHeight="1" ht="12" r="13164">
      <c r="A13164" s="13" t="n"/>
    </row>
    <row customHeight="1" ht="12" r="13165">
      <c r="A13165" s="13" t="n"/>
    </row>
    <row customHeight="1" ht="12" r="13166">
      <c r="A13166" s="13" t="n"/>
    </row>
    <row customHeight="1" ht="12" r="13167">
      <c r="A13167" s="13" t="n"/>
    </row>
    <row customHeight="1" ht="12" r="13168">
      <c r="A13168" s="13" t="n"/>
    </row>
    <row customHeight="1" ht="12" r="13169">
      <c r="A13169" s="13" t="n"/>
    </row>
    <row customHeight="1" ht="12" r="13170">
      <c r="A13170" s="13" t="n"/>
    </row>
    <row customHeight="1" ht="12" r="13171">
      <c r="A13171" s="13" t="n"/>
    </row>
    <row customHeight="1" ht="12" r="13172">
      <c r="A13172" s="13" t="n"/>
    </row>
    <row customHeight="1" ht="12" r="13173">
      <c r="A13173" s="13" t="n"/>
    </row>
    <row customHeight="1" ht="12" r="13174">
      <c r="A13174" s="13" t="n"/>
    </row>
    <row customHeight="1" ht="12" r="13175">
      <c r="A13175" s="13" t="n"/>
    </row>
    <row customHeight="1" ht="12" r="13176">
      <c r="A13176" s="13" t="n"/>
    </row>
    <row customHeight="1" ht="12" r="13177">
      <c r="A13177" s="13" t="n"/>
    </row>
    <row customHeight="1" ht="12" r="13178">
      <c r="A13178" s="13" t="n"/>
    </row>
    <row customHeight="1" ht="12" r="13179">
      <c r="A13179" s="13" t="n"/>
    </row>
    <row customHeight="1" ht="12" r="13180">
      <c r="A13180" s="13" t="n"/>
    </row>
    <row customHeight="1" ht="12" r="13181">
      <c r="A13181" s="13" t="n"/>
    </row>
    <row customHeight="1" ht="12" r="13182">
      <c r="A13182" s="13" t="n"/>
    </row>
    <row customHeight="1" ht="12" r="13183">
      <c r="A13183" s="13" t="n"/>
    </row>
    <row customHeight="1" ht="12" r="13184">
      <c r="A13184" s="13" t="n"/>
    </row>
    <row customHeight="1" ht="12" r="13185">
      <c r="A13185" s="13" t="n"/>
    </row>
    <row customHeight="1" ht="12" r="13186">
      <c r="A13186" s="13" t="n"/>
    </row>
    <row customHeight="1" ht="12" r="13187">
      <c r="A13187" s="13" t="n"/>
    </row>
    <row customHeight="1" ht="12" r="13188">
      <c r="A13188" s="13" t="n"/>
    </row>
    <row customHeight="1" ht="12" r="13189">
      <c r="A13189" s="13" t="n"/>
    </row>
    <row customHeight="1" ht="12" r="13190">
      <c r="A13190" s="13" t="n"/>
    </row>
    <row customHeight="1" ht="12" r="13191">
      <c r="A13191" s="13" t="n"/>
    </row>
    <row customHeight="1" ht="12" r="13192">
      <c r="A13192" s="13" t="n"/>
    </row>
    <row customHeight="1" ht="12" r="13193">
      <c r="A13193" s="13" t="n"/>
    </row>
    <row customHeight="1" ht="12" r="13194">
      <c r="A13194" s="13" t="n"/>
    </row>
    <row customHeight="1" ht="12" r="13195">
      <c r="A13195" s="13" t="n"/>
    </row>
    <row customHeight="1" ht="12" r="13196">
      <c r="A13196" s="13" t="n"/>
    </row>
    <row customHeight="1" ht="12" r="13197">
      <c r="A13197" s="13" t="n"/>
    </row>
    <row customHeight="1" ht="12" r="13198">
      <c r="A13198" s="13" t="n"/>
    </row>
    <row customHeight="1" ht="12" r="13199">
      <c r="A13199" s="13" t="n"/>
    </row>
    <row customHeight="1" ht="12" r="13200">
      <c r="A13200" s="13" t="n"/>
    </row>
    <row customHeight="1" ht="12" r="13201">
      <c r="A13201" s="13" t="n"/>
    </row>
    <row customHeight="1" ht="12" r="13202">
      <c r="A13202" s="13" t="n"/>
    </row>
    <row customHeight="1" ht="12" r="13203">
      <c r="A13203" s="13" t="n"/>
    </row>
    <row customHeight="1" ht="12" r="13204">
      <c r="A13204" s="13" t="n"/>
    </row>
    <row customHeight="1" ht="12" r="13205">
      <c r="A13205" s="13" t="n"/>
    </row>
    <row customHeight="1" ht="12" r="13206">
      <c r="A13206" s="13" t="n"/>
    </row>
    <row customHeight="1" ht="12" r="13207">
      <c r="A13207" s="13" t="n"/>
    </row>
    <row customHeight="1" ht="12" r="13208">
      <c r="A13208" s="13" t="n"/>
    </row>
    <row customHeight="1" ht="12" r="13209">
      <c r="A13209" s="13" t="n"/>
    </row>
    <row customHeight="1" ht="12" r="13210">
      <c r="A13210" s="13" t="n"/>
    </row>
    <row customHeight="1" ht="12" r="13211">
      <c r="A13211" s="13" t="n"/>
    </row>
    <row customHeight="1" ht="12" r="13212">
      <c r="A13212" s="13" t="n"/>
    </row>
    <row customHeight="1" ht="12" r="13213">
      <c r="A13213" s="13" t="n"/>
    </row>
    <row customHeight="1" ht="12" r="13214">
      <c r="A13214" s="13" t="n"/>
    </row>
    <row customHeight="1" ht="12" r="13215">
      <c r="A13215" s="13" t="n"/>
    </row>
    <row customHeight="1" ht="12" r="13216">
      <c r="A13216" s="13" t="n"/>
    </row>
    <row customHeight="1" ht="12" r="13217">
      <c r="A13217" s="13" t="n"/>
    </row>
    <row customHeight="1" ht="12" r="13218">
      <c r="A13218" s="13" t="n"/>
    </row>
    <row customHeight="1" ht="12" r="13219">
      <c r="A13219" s="13" t="n"/>
    </row>
    <row customHeight="1" ht="12" r="13220">
      <c r="A13220" s="13" t="n"/>
    </row>
    <row customHeight="1" ht="12" r="13221">
      <c r="A13221" s="13" t="n"/>
    </row>
    <row customHeight="1" ht="12" r="13222">
      <c r="A13222" s="13" t="n"/>
    </row>
    <row customHeight="1" ht="12" r="13223">
      <c r="A13223" s="13" t="n"/>
    </row>
    <row customHeight="1" ht="12" r="13224">
      <c r="A13224" s="13" t="n"/>
    </row>
    <row customHeight="1" ht="12" r="13225">
      <c r="A13225" s="13" t="n"/>
    </row>
    <row customHeight="1" ht="12" r="13226">
      <c r="A13226" s="13" t="n"/>
    </row>
    <row customHeight="1" ht="12" r="13227">
      <c r="A13227" s="13" t="n"/>
    </row>
    <row customHeight="1" ht="12" r="13228">
      <c r="A13228" s="13" t="n"/>
    </row>
    <row customHeight="1" ht="12" r="13229">
      <c r="A13229" s="13" t="n"/>
    </row>
    <row customHeight="1" ht="12" r="13230">
      <c r="A13230" s="13" t="n"/>
    </row>
    <row customHeight="1" ht="12" r="13231">
      <c r="A13231" s="13" t="n"/>
    </row>
    <row customHeight="1" ht="12" r="13232">
      <c r="A13232" s="13" t="n"/>
    </row>
    <row customHeight="1" ht="12" r="13233">
      <c r="A13233" s="13" t="n"/>
    </row>
    <row customHeight="1" ht="12" r="13234">
      <c r="A13234" s="13" t="n"/>
    </row>
    <row customHeight="1" ht="12" r="13235">
      <c r="A13235" s="13" t="n"/>
    </row>
    <row customHeight="1" ht="12" r="13236">
      <c r="A13236" s="13" t="n"/>
    </row>
    <row customHeight="1" ht="12" r="13237">
      <c r="A13237" s="13" t="n"/>
    </row>
    <row customHeight="1" ht="12" r="13238">
      <c r="A13238" s="13" t="n"/>
    </row>
    <row customHeight="1" ht="12" r="13239">
      <c r="A13239" s="13" t="n"/>
    </row>
    <row customHeight="1" ht="12" r="13240">
      <c r="A13240" s="13" t="n"/>
    </row>
    <row customHeight="1" ht="12" r="13241">
      <c r="A13241" s="13" t="n"/>
    </row>
    <row customHeight="1" ht="12" r="13242">
      <c r="A13242" s="13" t="n"/>
    </row>
    <row customHeight="1" ht="12" r="13243">
      <c r="A13243" s="13" t="n"/>
    </row>
    <row customHeight="1" ht="12" r="13244">
      <c r="A13244" s="13" t="n"/>
    </row>
    <row customHeight="1" ht="12" r="13245">
      <c r="A13245" s="13" t="n"/>
    </row>
    <row customHeight="1" ht="12" r="13246">
      <c r="A13246" s="13" t="n"/>
    </row>
    <row customHeight="1" ht="12" r="13247">
      <c r="A13247" s="13" t="n"/>
    </row>
    <row customHeight="1" ht="12" r="13248">
      <c r="A13248" s="13" t="n"/>
    </row>
    <row customHeight="1" ht="12" r="13249">
      <c r="A13249" s="13" t="n"/>
    </row>
    <row customHeight="1" ht="12" r="13250">
      <c r="A13250" s="13" t="n"/>
    </row>
    <row customHeight="1" ht="12" r="13251">
      <c r="A13251" s="13" t="n"/>
    </row>
    <row customHeight="1" ht="12" r="13252">
      <c r="A13252" s="13" t="n"/>
    </row>
    <row customHeight="1" ht="12" r="13253">
      <c r="A13253" s="13" t="n"/>
    </row>
    <row customHeight="1" ht="12" r="13254">
      <c r="A13254" s="13" t="n"/>
    </row>
    <row customHeight="1" ht="12" r="13255">
      <c r="A13255" s="13" t="n"/>
    </row>
    <row customHeight="1" ht="12" r="13256">
      <c r="A13256" s="13" t="n"/>
    </row>
    <row customHeight="1" ht="12" r="13257">
      <c r="A13257" s="13" t="n"/>
    </row>
    <row customHeight="1" ht="12" r="13258">
      <c r="A13258" s="13" t="n"/>
    </row>
    <row customHeight="1" ht="12" r="13259">
      <c r="A13259" s="13" t="n"/>
    </row>
    <row customHeight="1" ht="12" r="13260">
      <c r="A13260" s="13" t="n"/>
    </row>
    <row customHeight="1" ht="12" r="13261">
      <c r="A13261" s="13" t="n"/>
    </row>
    <row customHeight="1" ht="12" r="13262">
      <c r="A13262" s="13" t="n"/>
    </row>
    <row customHeight="1" ht="12" r="13263">
      <c r="A13263" s="13" t="n"/>
    </row>
    <row customHeight="1" ht="12" r="13264">
      <c r="A13264" s="13" t="n"/>
    </row>
    <row customHeight="1" ht="12" r="13265">
      <c r="A13265" s="13" t="n"/>
    </row>
    <row customHeight="1" ht="12" r="13266">
      <c r="A13266" s="13" t="n"/>
    </row>
    <row customHeight="1" ht="12" r="13267">
      <c r="A13267" s="13" t="n"/>
    </row>
    <row customHeight="1" ht="12" r="13268">
      <c r="A13268" s="13" t="n"/>
    </row>
    <row customHeight="1" ht="12" r="13269">
      <c r="A13269" s="13" t="n"/>
    </row>
    <row customHeight="1" ht="12" r="13270">
      <c r="A13270" s="13" t="n"/>
    </row>
    <row customHeight="1" ht="12" r="13271">
      <c r="A13271" s="13" t="n"/>
    </row>
    <row customHeight="1" ht="12" r="13272">
      <c r="A13272" s="13" t="n"/>
    </row>
    <row customHeight="1" ht="12" r="13273">
      <c r="A13273" s="13" t="n"/>
    </row>
    <row customHeight="1" ht="12" r="13274">
      <c r="A13274" s="13" t="n"/>
    </row>
    <row customHeight="1" ht="12" r="13275">
      <c r="A13275" s="13" t="n"/>
    </row>
    <row customHeight="1" ht="12" r="13276">
      <c r="A13276" s="13" t="n"/>
    </row>
    <row customHeight="1" ht="12" r="13277">
      <c r="A13277" s="13" t="n"/>
    </row>
    <row customHeight="1" ht="12" r="13278">
      <c r="A13278" s="13" t="n"/>
    </row>
    <row customHeight="1" ht="12" r="13279">
      <c r="A13279" s="13" t="n"/>
    </row>
    <row customHeight="1" ht="12" r="13280">
      <c r="A13280" s="13" t="n"/>
    </row>
    <row customHeight="1" ht="12" r="13281">
      <c r="A13281" s="13" t="n"/>
    </row>
    <row customHeight="1" ht="12" r="13282">
      <c r="A13282" s="13" t="n"/>
    </row>
    <row customHeight="1" ht="12" r="13283">
      <c r="A13283" s="13" t="n"/>
    </row>
    <row customHeight="1" ht="12" r="13284">
      <c r="A13284" s="13" t="n"/>
    </row>
    <row customHeight="1" ht="12" r="13285">
      <c r="A13285" s="13" t="n"/>
    </row>
    <row customHeight="1" ht="12" r="13286">
      <c r="A13286" s="13" t="n"/>
    </row>
    <row customHeight="1" ht="12" r="13287">
      <c r="A13287" s="13" t="n"/>
    </row>
    <row customHeight="1" ht="12" r="13288">
      <c r="A13288" s="13" t="n"/>
    </row>
    <row customHeight="1" ht="12" r="13289">
      <c r="A13289" s="13" t="n"/>
    </row>
    <row customHeight="1" ht="12" r="13290">
      <c r="A13290" s="13" t="n"/>
    </row>
    <row customHeight="1" ht="12" r="13291">
      <c r="A13291" s="13" t="n"/>
    </row>
    <row customHeight="1" ht="12" r="13292">
      <c r="A13292" s="13" t="n"/>
    </row>
    <row customHeight="1" ht="12" r="13293">
      <c r="A13293" s="13" t="n"/>
    </row>
    <row customHeight="1" ht="12" r="13294">
      <c r="A13294" s="13" t="n"/>
    </row>
    <row customHeight="1" ht="12" r="13295">
      <c r="A13295" s="13" t="n"/>
    </row>
    <row customHeight="1" ht="12" r="13296">
      <c r="A13296" s="13" t="n"/>
    </row>
    <row customHeight="1" ht="12" r="13297">
      <c r="A13297" s="13" t="n"/>
    </row>
    <row customHeight="1" ht="12" r="13298">
      <c r="A13298" s="13" t="n"/>
    </row>
    <row customHeight="1" ht="12" r="13299">
      <c r="A13299" s="13" t="n"/>
    </row>
    <row customHeight="1" ht="12" r="13300">
      <c r="A13300" s="13" t="n"/>
    </row>
    <row customHeight="1" ht="12" r="13301">
      <c r="A13301" s="13" t="n"/>
    </row>
    <row customHeight="1" ht="12" r="13302">
      <c r="A13302" s="13" t="n"/>
    </row>
    <row customHeight="1" ht="12" r="13303">
      <c r="A13303" s="13" t="n"/>
    </row>
    <row customHeight="1" ht="12" r="13304">
      <c r="A13304" s="13" t="n"/>
    </row>
    <row customHeight="1" ht="12" r="13305">
      <c r="A13305" s="13" t="n"/>
    </row>
    <row customHeight="1" ht="12" r="13306">
      <c r="A13306" s="13" t="n"/>
    </row>
    <row customHeight="1" ht="12" r="13307">
      <c r="A13307" s="13" t="n"/>
    </row>
    <row customHeight="1" ht="12" r="13308">
      <c r="A13308" s="13" t="n"/>
    </row>
    <row customHeight="1" ht="12" r="13309">
      <c r="A13309" s="13" t="n"/>
    </row>
    <row customHeight="1" ht="12" r="13310">
      <c r="A13310" s="13" t="n"/>
    </row>
    <row customHeight="1" ht="12" r="13311">
      <c r="A13311" s="13" t="n"/>
    </row>
    <row customHeight="1" ht="12" r="13312">
      <c r="A13312" s="13" t="n"/>
    </row>
    <row customHeight="1" ht="12" r="13313">
      <c r="A13313" s="13" t="n"/>
    </row>
    <row customHeight="1" ht="12" r="13314">
      <c r="A13314" s="13" t="n"/>
    </row>
    <row customHeight="1" ht="12" r="13315">
      <c r="A13315" s="13" t="n"/>
    </row>
    <row customHeight="1" ht="12" r="13316">
      <c r="A13316" s="13" t="n"/>
    </row>
    <row customHeight="1" ht="12" r="13317">
      <c r="A13317" s="13" t="n"/>
    </row>
    <row customHeight="1" ht="12" r="13318">
      <c r="A13318" s="13" t="n"/>
    </row>
    <row customHeight="1" ht="12" r="13319">
      <c r="A13319" s="13" t="n"/>
    </row>
    <row customHeight="1" ht="12" r="13320">
      <c r="A13320" s="13" t="n"/>
    </row>
    <row customHeight="1" ht="12" r="13321">
      <c r="A13321" s="13" t="n"/>
    </row>
    <row customHeight="1" ht="12" r="13322">
      <c r="A13322" s="13" t="n"/>
    </row>
    <row customHeight="1" ht="12" r="13323">
      <c r="A13323" s="13" t="n"/>
    </row>
    <row customHeight="1" ht="12" r="13324">
      <c r="A13324" s="13" t="n"/>
    </row>
    <row customHeight="1" ht="12" r="13325">
      <c r="A13325" s="13" t="n"/>
    </row>
    <row customHeight="1" ht="12" r="13326">
      <c r="A13326" s="13" t="n"/>
    </row>
    <row customHeight="1" ht="12" r="13327">
      <c r="A13327" s="13" t="n"/>
    </row>
    <row customHeight="1" ht="12" r="13328">
      <c r="A13328" s="13" t="n"/>
    </row>
    <row customHeight="1" ht="12" r="13329">
      <c r="A13329" s="13" t="n"/>
    </row>
    <row customHeight="1" ht="12" r="13330">
      <c r="A13330" s="13" t="n"/>
    </row>
    <row customHeight="1" ht="12" r="13331">
      <c r="A13331" s="13" t="n"/>
    </row>
    <row customHeight="1" ht="12" r="13332">
      <c r="A13332" s="13" t="n"/>
    </row>
    <row customHeight="1" ht="12" r="13333">
      <c r="A13333" s="13" t="n"/>
    </row>
    <row customHeight="1" ht="12" r="13334">
      <c r="A13334" s="13" t="n"/>
    </row>
    <row customHeight="1" ht="12" r="13335">
      <c r="A13335" s="13" t="n"/>
    </row>
    <row customHeight="1" ht="12" r="13336">
      <c r="A13336" s="13" t="n"/>
    </row>
    <row customHeight="1" ht="12" r="13337">
      <c r="A13337" s="13" t="n"/>
    </row>
    <row customHeight="1" ht="12" r="13338">
      <c r="A13338" s="13" t="n"/>
    </row>
    <row customHeight="1" ht="12" r="13339">
      <c r="A13339" s="13" t="n"/>
    </row>
    <row customHeight="1" ht="12" r="13340">
      <c r="A13340" s="13" t="n"/>
    </row>
    <row customHeight="1" ht="12" r="13341">
      <c r="A13341" s="13" t="n"/>
    </row>
    <row customHeight="1" ht="12" r="13342">
      <c r="A13342" s="13" t="n"/>
    </row>
    <row customHeight="1" ht="12" r="13343">
      <c r="A13343" s="13" t="n"/>
    </row>
    <row customHeight="1" ht="12" r="13344">
      <c r="A13344" s="13" t="n"/>
    </row>
    <row customHeight="1" ht="12" r="13345">
      <c r="A13345" s="13" t="n"/>
    </row>
    <row customHeight="1" ht="12" r="13346">
      <c r="A13346" s="13" t="n"/>
    </row>
    <row customHeight="1" ht="12" r="13347">
      <c r="A13347" s="13" t="n"/>
    </row>
    <row customHeight="1" ht="12" r="13348">
      <c r="A13348" s="13" t="n"/>
    </row>
    <row customHeight="1" ht="12" r="13349">
      <c r="A13349" s="13" t="n"/>
    </row>
    <row customHeight="1" ht="12" r="13350">
      <c r="A13350" s="13" t="n"/>
    </row>
    <row customHeight="1" ht="12" r="13351">
      <c r="A13351" s="13" t="n"/>
    </row>
    <row customHeight="1" ht="12" r="13352">
      <c r="A13352" s="13" t="n"/>
    </row>
    <row customHeight="1" ht="12" r="13353">
      <c r="A13353" s="13" t="n"/>
    </row>
    <row customHeight="1" ht="12" r="13354">
      <c r="A13354" s="13" t="n"/>
    </row>
    <row customHeight="1" ht="12" r="13355">
      <c r="A13355" s="13" t="n"/>
    </row>
    <row customHeight="1" ht="12" r="13356">
      <c r="A13356" s="13" t="n"/>
    </row>
    <row customHeight="1" ht="12" r="13357">
      <c r="A13357" s="13" t="n"/>
    </row>
    <row customHeight="1" ht="12" r="13358">
      <c r="A13358" s="13" t="n"/>
    </row>
    <row customHeight="1" ht="12" r="13359">
      <c r="A13359" s="13" t="n"/>
    </row>
    <row customHeight="1" ht="12" r="13360">
      <c r="A13360" s="13" t="n"/>
    </row>
    <row customHeight="1" ht="12" r="13361">
      <c r="A13361" s="13" t="n"/>
    </row>
    <row customHeight="1" ht="12" r="13362">
      <c r="A13362" s="13" t="n"/>
    </row>
    <row customHeight="1" ht="12" r="13363">
      <c r="A13363" s="13" t="n"/>
    </row>
    <row customHeight="1" ht="12" r="13364">
      <c r="A13364" s="13" t="n"/>
    </row>
    <row customHeight="1" ht="12" r="13365">
      <c r="A13365" s="13" t="n"/>
    </row>
    <row customHeight="1" ht="12" r="13366">
      <c r="A13366" s="13" t="n"/>
    </row>
    <row customHeight="1" ht="12" r="13367">
      <c r="A13367" s="13" t="n"/>
    </row>
    <row customHeight="1" ht="12" r="13368">
      <c r="A13368" s="13" t="n"/>
    </row>
    <row customHeight="1" ht="12" r="13369">
      <c r="A13369" s="13" t="n"/>
    </row>
    <row customHeight="1" ht="12" r="13370">
      <c r="A13370" s="13" t="n"/>
    </row>
    <row customHeight="1" ht="12" r="13371">
      <c r="A13371" s="13" t="n"/>
    </row>
    <row customHeight="1" ht="12" r="13372">
      <c r="A13372" s="13" t="n"/>
    </row>
    <row customHeight="1" ht="12" r="13373">
      <c r="A13373" s="13" t="n"/>
    </row>
    <row customHeight="1" ht="12" r="13374">
      <c r="A13374" s="13" t="n"/>
    </row>
    <row customHeight="1" ht="12" r="13375">
      <c r="A13375" s="13" t="n"/>
    </row>
    <row customHeight="1" ht="12" r="13376">
      <c r="A13376" s="13" t="n"/>
    </row>
    <row customHeight="1" ht="12" r="13377">
      <c r="A13377" s="13" t="n"/>
    </row>
    <row customHeight="1" ht="12" r="13378">
      <c r="A13378" s="13" t="n"/>
    </row>
    <row customHeight="1" ht="12" r="13379">
      <c r="A13379" s="13" t="n"/>
    </row>
    <row customHeight="1" ht="12" r="13380">
      <c r="A13380" s="13" t="n"/>
    </row>
    <row customHeight="1" ht="12" r="13381">
      <c r="A13381" s="13" t="n"/>
    </row>
    <row customHeight="1" ht="12" r="13382">
      <c r="A13382" s="13" t="n"/>
    </row>
    <row customHeight="1" ht="12" r="13383">
      <c r="A13383" s="13" t="n"/>
    </row>
    <row customHeight="1" ht="12" r="13384">
      <c r="A13384" s="13" t="n"/>
    </row>
    <row customHeight="1" ht="12" r="13385">
      <c r="A13385" s="13" t="n"/>
    </row>
    <row customHeight="1" ht="12" r="13386">
      <c r="A13386" s="13" t="n"/>
    </row>
    <row customHeight="1" ht="12" r="13387">
      <c r="A13387" s="13" t="n"/>
    </row>
    <row customHeight="1" ht="12" r="13388">
      <c r="A13388" s="13" t="n"/>
    </row>
    <row customHeight="1" ht="12" r="13389">
      <c r="A13389" s="13" t="n"/>
    </row>
    <row customHeight="1" ht="12" r="13390">
      <c r="A13390" s="13" t="n"/>
    </row>
    <row customHeight="1" ht="12" r="13391">
      <c r="A13391" s="13" t="n"/>
    </row>
    <row customHeight="1" ht="12" r="13392">
      <c r="A13392" s="13" t="n"/>
    </row>
    <row customHeight="1" ht="12" r="13393">
      <c r="A13393" s="13" t="n"/>
    </row>
    <row customHeight="1" ht="12" r="13394">
      <c r="A13394" s="13" t="n"/>
    </row>
    <row customHeight="1" ht="12" r="13395">
      <c r="A13395" s="13" t="n"/>
    </row>
    <row customHeight="1" ht="12" r="13396">
      <c r="A13396" s="13" t="n"/>
    </row>
    <row customHeight="1" ht="12" r="13397">
      <c r="A13397" s="13" t="n"/>
    </row>
    <row customHeight="1" ht="12" r="13398">
      <c r="A13398" s="13" t="n"/>
    </row>
    <row customHeight="1" ht="12" r="13399">
      <c r="A13399" s="13" t="n"/>
    </row>
    <row customHeight="1" ht="12" r="13400">
      <c r="A13400" s="13" t="n"/>
    </row>
    <row customHeight="1" ht="12" r="13401">
      <c r="A13401" s="13" t="n"/>
    </row>
    <row customHeight="1" ht="12" r="13402">
      <c r="A13402" s="13" t="n"/>
    </row>
    <row customHeight="1" ht="12" r="13403">
      <c r="A13403" s="13" t="n"/>
    </row>
    <row customHeight="1" ht="12" r="13404">
      <c r="A13404" s="13" t="n"/>
    </row>
    <row customHeight="1" ht="12" r="13405">
      <c r="A13405" s="13" t="n"/>
    </row>
    <row customHeight="1" ht="12" r="13406">
      <c r="A13406" s="13" t="n"/>
    </row>
    <row customHeight="1" ht="12" r="13407">
      <c r="A13407" s="13" t="n"/>
    </row>
    <row customHeight="1" ht="12" r="13408">
      <c r="A13408" s="13" t="n"/>
    </row>
    <row customHeight="1" ht="12" r="13409">
      <c r="A13409" s="13" t="n"/>
    </row>
    <row customHeight="1" ht="12" r="13410">
      <c r="A13410" s="13" t="n"/>
    </row>
    <row customHeight="1" ht="12" r="13411">
      <c r="A13411" s="13" t="n"/>
    </row>
    <row customHeight="1" ht="12" r="13412">
      <c r="A13412" s="13" t="n"/>
    </row>
    <row customHeight="1" ht="12" r="13413">
      <c r="A13413" s="13" t="n"/>
    </row>
    <row customHeight="1" ht="12" r="13414">
      <c r="A13414" s="13" t="n"/>
    </row>
    <row customHeight="1" ht="12" r="13415">
      <c r="A13415" s="13" t="n"/>
    </row>
    <row customHeight="1" ht="12" r="13416">
      <c r="A13416" s="13" t="n"/>
    </row>
    <row customHeight="1" ht="12" r="13417">
      <c r="A13417" s="13" t="n"/>
    </row>
    <row customHeight="1" ht="12" r="13418">
      <c r="A13418" s="13" t="n"/>
    </row>
    <row customHeight="1" ht="12" r="13419">
      <c r="A13419" s="13" t="n"/>
    </row>
    <row customHeight="1" ht="12" r="13420">
      <c r="A13420" s="13" t="n"/>
    </row>
    <row customHeight="1" ht="12" r="13421">
      <c r="A13421" s="13" t="n"/>
    </row>
    <row customHeight="1" ht="12" r="13422">
      <c r="A13422" s="13" t="n"/>
    </row>
    <row customHeight="1" ht="12" r="13423">
      <c r="A13423" s="13" t="n"/>
    </row>
    <row customHeight="1" ht="12" r="13424">
      <c r="A13424" s="13" t="n"/>
    </row>
    <row customHeight="1" ht="12" r="13425">
      <c r="A13425" s="13" t="n"/>
    </row>
    <row customHeight="1" ht="12" r="13426">
      <c r="A13426" s="13" t="n"/>
    </row>
    <row customHeight="1" ht="12" r="13427">
      <c r="A13427" s="13" t="n"/>
    </row>
    <row customHeight="1" ht="12" r="13428">
      <c r="A13428" s="13" t="n"/>
    </row>
    <row customHeight="1" ht="12" r="13429">
      <c r="A13429" s="13" t="n"/>
    </row>
    <row customHeight="1" ht="12" r="13430">
      <c r="A13430" s="13" t="n"/>
    </row>
    <row customHeight="1" ht="12" r="13431">
      <c r="A13431" s="13" t="n"/>
    </row>
    <row customHeight="1" ht="12" r="13432">
      <c r="A13432" s="13" t="n"/>
    </row>
    <row customHeight="1" ht="12" r="13433">
      <c r="A13433" s="13" t="n"/>
    </row>
    <row customHeight="1" ht="12" r="13434">
      <c r="A13434" s="13" t="n"/>
    </row>
    <row customHeight="1" ht="12" r="13435">
      <c r="A13435" s="13" t="n"/>
    </row>
    <row customHeight="1" ht="12" r="13436">
      <c r="A13436" s="13" t="n"/>
    </row>
    <row customHeight="1" ht="12" r="13437">
      <c r="A13437" s="13" t="n"/>
    </row>
    <row customHeight="1" ht="12" r="13438">
      <c r="A13438" s="13" t="n"/>
    </row>
    <row customHeight="1" ht="12" r="13439">
      <c r="A13439" s="13" t="n"/>
    </row>
    <row customHeight="1" ht="12" r="13440">
      <c r="A13440" s="13" t="n"/>
    </row>
    <row customHeight="1" ht="12" r="13441">
      <c r="A13441" s="13" t="n"/>
    </row>
    <row customHeight="1" ht="12" r="13442">
      <c r="A13442" s="13" t="n"/>
    </row>
    <row customHeight="1" ht="12" r="13443">
      <c r="A13443" s="13" t="n"/>
    </row>
    <row customHeight="1" ht="12" r="13444">
      <c r="A13444" s="13" t="n"/>
    </row>
    <row customHeight="1" ht="12" r="13445">
      <c r="A13445" s="13" t="n"/>
    </row>
    <row customHeight="1" ht="12" r="13446">
      <c r="A13446" s="13" t="n"/>
    </row>
    <row customHeight="1" ht="12" r="13447">
      <c r="A13447" s="13" t="n"/>
    </row>
    <row customHeight="1" ht="12" r="13448">
      <c r="A13448" s="13" t="n"/>
    </row>
    <row customHeight="1" ht="12" r="13449">
      <c r="A13449" s="13" t="n"/>
    </row>
    <row customHeight="1" ht="12" r="13450">
      <c r="A13450" s="13" t="n"/>
    </row>
    <row customHeight="1" ht="12" r="13451">
      <c r="A13451" s="13" t="n"/>
    </row>
    <row customHeight="1" ht="12" r="13452">
      <c r="A13452" s="13" t="n"/>
    </row>
    <row customHeight="1" ht="12" r="13453">
      <c r="A13453" s="13" t="n"/>
    </row>
    <row customHeight="1" ht="12" r="13454">
      <c r="A13454" s="13" t="n"/>
    </row>
    <row customHeight="1" ht="12" r="13455">
      <c r="A13455" s="13" t="n"/>
    </row>
    <row customHeight="1" ht="12" r="13456">
      <c r="A13456" s="13" t="n"/>
    </row>
    <row customHeight="1" ht="12" r="13457">
      <c r="A13457" s="13" t="n"/>
    </row>
    <row customHeight="1" ht="12" r="13458">
      <c r="A13458" s="13" t="n"/>
    </row>
    <row customHeight="1" ht="12" r="13459">
      <c r="A13459" s="13" t="n"/>
    </row>
    <row customHeight="1" ht="12" r="13460">
      <c r="A13460" s="13" t="n"/>
    </row>
    <row customHeight="1" ht="12" r="13461">
      <c r="A13461" s="13" t="n"/>
    </row>
    <row customHeight="1" ht="12" r="13462">
      <c r="A13462" s="13" t="n"/>
    </row>
    <row customHeight="1" ht="12" r="13463">
      <c r="A13463" s="13" t="n"/>
    </row>
    <row customHeight="1" ht="12" r="13464">
      <c r="A13464" s="13" t="n"/>
    </row>
    <row customHeight="1" ht="12" r="13465">
      <c r="A13465" s="13" t="n"/>
    </row>
    <row customHeight="1" ht="12" r="13466">
      <c r="A13466" s="13" t="n"/>
    </row>
    <row customHeight="1" ht="12" r="13467">
      <c r="A13467" s="13" t="n"/>
    </row>
    <row customHeight="1" ht="12" r="13468">
      <c r="A13468" s="13" t="n"/>
    </row>
    <row customHeight="1" ht="12" r="13469">
      <c r="A13469" s="13" t="n"/>
    </row>
    <row customHeight="1" ht="12" r="13470">
      <c r="A13470" s="13" t="n"/>
    </row>
    <row customHeight="1" ht="12" r="13471">
      <c r="A13471" s="13" t="n"/>
    </row>
    <row customHeight="1" ht="12" r="13472">
      <c r="A13472" s="13" t="n"/>
    </row>
    <row customHeight="1" ht="12" r="13473">
      <c r="A13473" s="13" t="n"/>
    </row>
    <row customHeight="1" ht="12" r="13474">
      <c r="A13474" s="13" t="n"/>
    </row>
    <row customHeight="1" ht="12" r="13475">
      <c r="A13475" s="13" t="n"/>
    </row>
    <row customHeight="1" ht="12" r="13476">
      <c r="A13476" s="13" t="n"/>
    </row>
    <row customHeight="1" ht="12" r="13477">
      <c r="A13477" s="13" t="n"/>
    </row>
    <row customHeight="1" ht="12" r="13478">
      <c r="A13478" s="13" t="n"/>
    </row>
    <row customHeight="1" ht="12" r="13479">
      <c r="A13479" s="13" t="n"/>
    </row>
    <row customHeight="1" ht="12" r="13480">
      <c r="A13480" s="13" t="n"/>
    </row>
    <row customHeight="1" ht="12" r="13481">
      <c r="A13481" s="13" t="n"/>
    </row>
    <row customHeight="1" ht="12" r="13482">
      <c r="A13482" s="13" t="n"/>
    </row>
    <row customHeight="1" ht="12" r="13483">
      <c r="A13483" s="13" t="n"/>
    </row>
    <row customHeight="1" ht="12" r="13484">
      <c r="A13484" s="13" t="n"/>
    </row>
    <row customHeight="1" ht="12" r="13485">
      <c r="A13485" s="13" t="n"/>
    </row>
    <row customHeight="1" ht="12" r="13486">
      <c r="A13486" s="13" t="n"/>
    </row>
    <row customHeight="1" ht="12" r="13487">
      <c r="A13487" s="13" t="n"/>
    </row>
    <row customHeight="1" ht="12" r="13488">
      <c r="A13488" s="13" t="n"/>
    </row>
    <row customHeight="1" ht="12" r="13489">
      <c r="A13489" s="13" t="n"/>
    </row>
    <row customHeight="1" ht="12" r="13490">
      <c r="A13490" s="13" t="n"/>
    </row>
    <row customHeight="1" ht="12" r="13491">
      <c r="A13491" s="13" t="n"/>
    </row>
    <row customHeight="1" ht="12" r="13492">
      <c r="A13492" s="13" t="n"/>
    </row>
    <row customHeight="1" ht="12" r="13493">
      <c r="A13493" s="13" t="n"/>
    </row>
    <row customHeight="1" ht="12" r="13494">
      <c r="A13494" s="13" t="n"/>
    </row>
    <row customHeight="1" ht="12" r="13495">
      <c r="A13495" s="13" t="n"/>
    </row>
    <row customHeight="1" ht="12" r="13496">
      <c r="A13496" s="13" t="n"/>
    </row>
    <row customHeight="1" ht="12" r="13497">
      <c r="A13497" s="13" t="n"/>
    </row>
    <row customHeight="1" ht="12" r="13498">
      <c r="A13498" s="13" t="n"/>
    </row>
    <row customHeight="1" ht="12" r="13499">
      <c r="A13499" s="13" t="n"/>
    </row>
    <row customHeight="1" ht="12" r="13500">
      <c r="A13500" s="13" t="n"/>
    </row>
    <row customHeight="1" ht="12" r="13501">
      <c r="A13501" s="13" t="n"/>
    </row>
    <row customHeight="1" ht="12" r="13502">
      <c r="A13502" s="13" t="n"/>
    </row>
    <row customHeight="1" ht="12" r="13503">
      <c r="A13503" s="13" t="n"/>
    </row>
    <row customHeight="1" ht="12" r="13504">
      <c r="A13504" s="13" t="n"/>
    </row>
    <row customHeight="1" ht="12" r="13505">
      <c r="A13505" s="13" t="n"/>
    </row>
    <row customHeight="1" ht="12" r="13506">
      <c r="A13506" s="13" t="n"/>
    </row>
    <row customHeight="1" ht="12" r="13507">
      <c r="A13507" s="13" t="n"/>
    </row>
    <row customHeight="1" ht="12" r="13508">
      <c r="A13508" s="13" t="n"/>
    </row>
    <row customHeight="1" ht="12" r="13509">
      <c r="A13509" s="13" t="n"/>
    </row>
    <row customHeight="1" ht="12" r="13510">
      <c r="A13510" s="13" t="n"/>
    </row>
    <row customHeight="1" ht="12" r="13511">
      <c r="A13511" s="13" t="n"/>
    </row>
    <row customHeight="1" ht="12" r="13512">
      <c r="A13512" s="13" t="n"/>
    </row>
    <row customHeight="1" ht="12" r="13513">
      <c r="A13513" s="13" t="n"/>
    </row>
    <row customHeight="1" ht="12" r="13514">
      <c r="A13514" s="13" t="n"/>
    </row>
    <row customHeight="1" ht="12" r="13515">
      <c r="A13515" s="13" t="n"/>
    </row>
    <row customHeight="1" ht="12" r="13516">
      <c r="A13516" s="13" t="n"/>
    </row>
    <row customHeight="1" ht="12" r="13517">
      <c r="A13517" s="13" t="n"/>
    </row>
    <row customHeight="1" ht="12" r="13518">
      <c r="A13518" s="13" t="n"/>
    </row>
    <row customHeight="1" ht="12" r="13519">
      <c r="A13519" s="13" t="n"/>
    </row>
    <row customHeight="1" ht="12" r="13520">
      <c r="A13520" s="13" t="n"/>
    </row>
    <row customHeight="1" ht="12" r="13521">
      <c r="A13521" s="13" t="n"/>
    </row>
    <row customHeight="1" ht="12" r="13522">
      <c r="A13522" s="13" t="n"/>
    </row>
    <row customHeight="1" ht="12" r="13523">
      <c r="A13523" s="13" t="n"/>
    </row>
    <row customHeight="1" ht="12" r="13524">
      <c r="A13524" s="13" t="n"/>
    </row>
    <row customHeight="1" ht="12" r="13525">
      <c r="A13525" s="13" t="n"/>
    </row>
    <row customHeight="1" ht="12" r="13526">
      <c r="A13526" s="13" t="n"/>
    </row>
    <row customHeight="1" ht="12" r="13527">
      <c r="A13527" s="13" t="n"/>
    </row>
    <row customHeight="1" ht="12" r="13528">
      <c r="A13528" s="13" t="n"/>
    </row>
    <row customHeight="1" ht="12" r="13529">
      <c r="A13529" s="13" t="n"/>
    </row>
    <row customHeight="1" ht="12" r="13530">
      <c r="A13530" s="13" t="n"/>
    </row>
    <row customHeight="1" ht="12" r="13531">
      <c r="A13531" s="13" t="n"/>
    </row>
    <row customHeight="1" ht="12" r="13532">
      <c r="A13532" s="13" t="n"/>
    </row>
    <row customHeight="1" ht="12" r="13533">
      <c r="A13533" s="13" t="n"/>
    </row>
    <row customHeight="1" ht="12" r="13534">
      <c r="A13534" s="13" t="n"/>
    </row>
    <row customHeight="1" ht="12" r="13535">
      <c r="A13535" s="13" t="n"/>
    </row>
    <row customHeight="1" ht="12" r="13536">
      <c r="A13536" s="13" t="n"/>
    </row>
    <row customHeight="1" ht="12" r="13537">
      <c r="A13537" s="13" t="n"/>
    </row>
    <row customHeight="1" ht="12" r="13538">
      <c r="A13538" s="13" t="n"/>
    </row>
    <row customHeight="1" ht="12" r="13539">
      <c r="A13539" s="13" t="n"/>
    </row>
    <row customHeight="1" ht="12" r="13540">
      <c r="A13540" s="13" t="n"/>
    </row>
    <row customHeight="1" ht="12" r="13541">
      <c r="A13541" s="13" t="n"/>
    </row>
    <row customHeight="1" ht="12" r="13542">
      <c r="A13542" s="13" t="n"/>
    </row>
    <row customHeight="1" ht="12" r="13543">
      <c r="A13543" s="13" t="n"/>
    </row>
    <row customHeight="1" ht="12" r="13544">
      <c r="A13544" s="13" t="n"/>
    </row>
    <row customHeight="1" ht="12" r="13545">
      <c r="A13545" s="13" t="n"/>
    </row>
    <row customHeight="1" ht="12" r="13546">
      <c r="A13546" s="13" t="n"/>
    </row>
    <row customHeight="1" ht="12" r="13547">
      <c r="A13547" s="13" t="n"/>
    </row>
    <row customHeight="1" ht="12" r="13548">
      <c r="A13548" s="13" t="n"/>
    </row>
    <row customHeight="1" ht="12" r="13549">
      <c r="A13549" s="13" t="n"/>
    </row>
    <row customHeight="1" ht="12" r="13550">
      <c r="A13550" s="13" t="n"/>
    </row>
    <row customHeight="1" ht="12" r="13551">
      <c r="A13551" s="13" t="n"/>
    </row>
    <row customHeight="1" ht="12" r="13552">
      <c r="A13552" s="13" t="n"/>
    </row>
    <row customHeight="1" ht="12" r="13553">
      <c r="A13553" s="13" t="n"/>
    </row>
    <row customHeight="1" ht="12" r="13554">
      <c r="A13554" s="13" t="n"/>
    </row>
    <row customHeight="1" ht="12" r="13555">
      <c r="A13555" s="13" t="n"/>
    </row>
    <row customHeight="1" ht="12" r="13556">
      <c r="A13556" s="13" t="n"/>
    </row>
    <row customHeight="1" ht="12" r="13557">
      <c r="A13557" s="13" t="n"/>
    </row>
    <row customHeight="1" ht="12" r="13558">
      <c r="A13558" s="13" t="n"/>
    </row>
    <row customHeight="1" ht="12" r="13559">
      <c r="A13559" s="13" t="n"/>
    </row>
    <row customHeight="1" ht="12" r="13560">
      <c r="A13560" s="13" t="n"/>
    </row>
    <row customHeight="1" ht="12" r="13561">
      <c r="A13561" s="13" t="n"/>
    </row>
    <row customHeight="1" ht="12" r="13562">
      <c r="A13562" s="13" t="n"/>
    </row>
    <row customHeight="1" ht="12" r="13563">
      <c r="A13563" s="13" t="n"/>
    </row>
    <row customHeight="1" ht="12" r="13564">
      <c r="A13564" s="13" t="n"/>
    </row>
    <row customHeight="1" ht="12" r="13565">
      <c r="A13565" s="13" t="n"/>
    </row>
    <row customHeight="1" ht="12" r="13566">
      <c r="A13566" s="13" t="n"/>
    </row>
    <row customHeight="1" ht="12" r="13567">
      <c r="A13567" s="13" t="n"/>
    </row>
    <row customHeight="1" ht="12" r="13568">
      <c r="A13568" s="13" t="n"/>
    </row>
    <row customHeight="1" ht="12" r="13569">
      <c r="A13569" s="13" t="n"/>
    </row>
    <row customHeight="1" ht="12" r="13570">
      <c r="A13570" s="13" t="n"/>
    </row>
    <row customHeight="1" ht="12" r="13571">
      <c r="A13571" s="13" t="n"/>
    </row>
    <row customHeight="1" ht="12" r="13572">
      <c r="A13572" s="13" t="n"/>
    </row>
    <row customHeight="1" ht="12" r="13573">
      <c r="A13573" s="13" t="n"/>
    </row>
    <row customHeight="1" ht="12" r="13574">
      <c r="A13574" s="13" t="n"/>
    </row>
    <row customHeight="1" ht="12" r="13575">
      <c r="A13575" s="13" t="n"/>
    </row>
    <row customHeight="1" ht="12" r="13576">
      <c r="A13576" s="13" t="n"/>
    </row>
    <row customHeight="1" ht="12" r="13577">
      <c r="A13577" s="13" t="n"/>
    </row>
    <row customHeight="1" ht="12" r="13578">
      <c r="A13578" s="13" t="n"/>
    </row>
    <row customHeight="1" ht="12" r="13579">
      <c r="A13579" s="13" t="n"/>
    </row>
    <row customHeight="1" ht="12" r="13580">
      <c r="A13580" s="13" t="n"/>
    </row>
    <row customHeight="1" ht="12" r="13581">
      <c r="A13581" s="13" t="n"/>
    </row>
    <row customHeight="1" ht="12" r="13582">
      <c r="A13582" s="13" t="n"/>
    </row>
    <row customHeight="1" ht="12" r="13583">
      <c r="A13583" s="13" t="n"/>
    </row>
    <row customHeight="1" ht="12" r="13584">
      <c r="A13584" s="13" t="n"/>
    </row>
    <row customHeight="1" ht="12" r="13585">
      <c r="A13585" s="13" t="n"/>
    </row>
    <row customHeight="1" ht="12" r="13586">
      <c r="A13586" s="13" t="n"/>
    </row>
    <row customHeight="1" ht="12" r="13587">
      <c r="A13587" s="13" t="n"/>
    </row>
    <row customHeight="1" ht="12" r="13588">
      <c r="A13588" s="13" t="n"/>
    </row>
    <row customHeight="1" ht="12" r="13589">
      <c r="A13589" s="13" t="n"/>
    </row>
    <row customHeight="1" ht="12" r="13590">
      <c r="A13590" s="13" t="n"/>
    </row>
    <row customHeight="1" ht="12" r="13591">
      <c r="A13591" s="13" t="n"/>
    </row>
    <row customHeight="1" ht="12" r="13592">
      <c r="A13592" s="13" t="n"/>
    </row>
    <row customHeight="1" ht="12" r="13593">
      <c r="A13593" s="13" t="n"/>
    </row>
    <row customHeight="1" ht="12" r="13594">
      <c r="A13594" s="13" t="n"/>
    </row>
    <row customHeight="1" ht="12" r="13595">
      <c r="A13595" s="13" t="n"/>
    </row>
    <row customHeight="1" ht="12" r="13596">
      <c r="A13596" s="13" t="n"/>
    </row>
    <row customHeight="1" ht="12" r="13597">
      <c r="A13597" s="13" t="n"/>
    </row>
    <row customHeight="1" ht="12" r="13598">
      <c r="A13598" s="13" t="n"/>
    </row>
    <row customHeight="1" ht="12" r="13599">
      <c r="A13599" s="13" t="n"/>
    </row>
    <row customHeight="1" ht="12" r="13600">
      <c r="A13600" s="13" t="n"/>
    </row>
    <row customHeight="1" ht="12" r="13601">
      <c r="A13601" s="13" t="n"/>
    </row>
    <row customHeight="1" ht="12" r="13602">
      <c r="A13602" s="13" t="n"/>
    </row>
    <row customHeight="1" ht="12" r="13603">
      <c r="A13603" s="13" t="n"/>
    </row>
    <row customHeight="1" ht="12" r="13604">
      <c r="A13604" s="13" t="n"/>
    </row>
    <row customHeight="1" ht="12" r="13605">
      <c r="A13605" s="13" t="n"/>
    </row>
    <row customHeight="1" ht="12" r="13606">
      <c r="A13606" s="13" t="n"/>
    </row>
    <row customHeight="1" ht="12" r="13607">
      <c r="A13607" s="13" t="n"/>
    </row>
    <row customHeight="1" ht="12" r="13608">
      <c r="A13608" s="13" t="n"/>
    </row>
    <row customHeight="1" ht="12" r="13609">
      <c r="A13609" s="13" t="n"/>
    </row>
    <row customHeight="1" ht="12" r="13610">
      <c r="A13610" s="13" t="n"/>
    </row>
    <row customHeight="1" ht="12" r="13611">
      <c r="A13611" s="13" t="n"/>
    </row>
    <row customHeight="1" ht="12" r="13612">
      <c r="A13612" s="13" t="n"/>
    </row>
    <row customHeight="1" ht="12" r="13613">
      <c r="A13613" s="13" t="n"/>
    </row>
    <row customHeight="1" ht="12" r="13614">
      <c r="A13614" s="13" t="n"/>
    </row>
    <row customHeight="1" ht="12" r="13615">
      <c r="A13615" s="13" t="n"/>
    </row>
    <row customHeight="1" ht="12" r="13616">
      <c r="A13616" s="13" t="n"/>
    </row>
    <row customHeight="1" ht="12" r="13617">
      <c r="A13617" s="13" t="n"/>
    </row>
    <row customHeight="1" ht="12" r="13618">
      <c r="A13618" s="13" t="n"/>
    </row>
    <row customHeight="1" ht="12" r="13619">
      <c r="A13619" s="13" t="n"/>
    </row>
    <row customHeight="1" ht="12" r="13620">
      <c r="A13620" s="13" t="n"/>
    </row>
    <row customHeight="1" ht="12" r="13621">
      <c r="A13621" s="13" t="n"/>
    </row>
    <row customHeight="1" ht="12" r="13622">
      <c r="A13622" s="13" t="n"/>
    </row>
    <row customHeight="1" ht="12" r="13623">
      <c r="A13623" s="13" t="n"/>
    </row>
    <row customHeight="1" ht="12" r="13624">
      <c r="A13624" s="13" t="n"/>
    </row>
    <row customHeight="1" ht="12" r="13625">
      <c r="A13625" s="13" t="n"/>
    </row>
    <row customHeight="1" ht="12" r="13626">
      <c r="A13626" s="13" t="n"/>
    </row>
    <row customHeight="1" ht="12" r="13627">
      <c r="A13627" s="13" t="n"/>
    </row>
    <row customHeight="1" ht="12" r="13628">
      <c r="A13628" s="13" t="n"/>
    </row>
    <row customHeight="1" ht="12" r="13629">
      <c r="A13629" s="13" t="n"/>
    </row>
    <row customHeight="1" ht="12" r="13630">
      <c r="A13630" s="13" t="n"/>
    </row>
    <row customHeight="1" ht="12" r="13631">
      <c r="A13631" s="13" t="n"/>
    </row>
    <row customHeight="1" ht="12" r="13632">
      <c r="A13632" s="13" t="n"/>
    </row>
    <row customHeight="1" ht="12" r="13633">
      <c r="A13633" s="13" t="n"/>
    </row>
    <row customHeight="1" ht="12" r="13634">
      <c r="A13634" s="13" t="n"/>
    </row>
    <row customHeight="1" ht="12" r="13635">
      <c r="A13635" s="13" t="n"/>
    </row>
    <row customHeight="1" ht="12" r="13636">
      <c r="A13636" s="13" t="n"/>
    </row>
    <row customHeight="1" ht="12" r="13637">
      <c r="A13637" s="13" t="n"/>
    </row>
    <row customHeight="1" ht="12" r="13638">
      <c r="A13638" s="13" t="n"/>
    </row>
    <row customHeight="1" ht="12" r="13639">
      <c r="A13639" s="13" t="n"/>
    </row>
    <row customHeight="1" ht="12" r="13640">
      <c r="A13640" s="13" t="n"/>
    </row>
    <row customHeight="1" ht="12" r="13641">
      <c r="A13641" s="13" t="n"/>
    </row>
    <row customHeight="1" ht="12" r="13642">
      <c r="A13642" s="13" t="n"/>
    </row>
    <row customHeight="1" ht="12" r="13643">
      <c r="A13643" s="13" t="n"/>
    </row>
    <row customHeight="1" ht="12" r="13644">
      <c r="A13644" s="13" t="n"/>
    </row>
    <row customHeight="1" ht="12" r="13645">
      <c r="A13645" s="13" t="n"/>
    </row>
    <row customHeight="1" ht="12" r="13646">
      <c r="A13646" s="13" t="n"/>
    </row>
    <row customHeight="1" ht="12" r="13647">
      <c r="A13647" s="13" t="n"/>
    </row>
    <row customHeight="1" ht="12" r="13648">
      <c r="A13648" s="13" t="n"/>
    </row>
    <row customHeight="1" ht="12" r="13649">
      <c r="A13649" s="13" t="n"/>
    </row>
    <row customHeight="1" ht="12" r="13650">
      <c r="A13650" s="13" t="n"/>
    </row>
    <row customHeight="1" ht="12" r="13651">
      <c r="A13651" s="13" t="n"/>
    </row>
    <row customHeight="1" ht="12" r="13652">
      <c r="A13652" s="13" t="n"/>
    </row>
    <row customHeight="1" ht="12" r="13653">
      <c r="A13653" s="13" t="n"/>
    </row>
    <row customHeight="1" ht="12" r="13654">
      <c r="A13654" s="13" t="n"/>
    </row>
    <row customHeight="1" ht="12" r="13655">
      <c r="A13655" s="13" t="n"/>
    </row>
    <row customHeight="1" ht="12" r="13656">
      <c r="A13656" s="13" t="n"/>
    </row>
    <row customHeight="1" ht="12" r="13657">
      <c r="A13657" s="13" t="n"/>
    </row>
    <row customHeight="1" ht="12" r="13658">
      <c r="A13658" s="13" t="n"/>
    </row>
    <row customHeight="1" ht="12" r="13659">
      <c r="A13659" s="13" t="n"/>
    </row>
    <row customHeight="1" ht="12" r="13660">
      <c r="A13660" s="13" t="n"/>
    </row>
    <row customHeight="1" ht="12" r="13661">
      <c r="A13661" s="13" t="n"/>
    </row>
    <row customHeight="1" ht="12" r="13662">
      <c r="A13662" s="13" t="n"/>
    </row>
    <row customHeight="1" ht="12" r="13663">
      <c r="A13663" s="13" t="n"/>
    </row>
    <row customHeight="1" ht="12" r="13664">
      <c r="A13664" s="13" t="n"/>
    </row>
    <row customHeight="1" ht="12" r="13665">
      <c r="A13665" s="13" t="n"/>
    </row>
    <row customHeight="1" ht="12" r="13666">
      <c r="A13666" s="13" t="n"/>
    </row>
    <row customHeight="1" ht="12" r="13667">
      <c r="A13667" s="13" t="n"/>
    </row>
    <row customHeight="1" ht="12" r="13668">
      <c r="A13668" s="13" t="n"/>
    </row>
    <row customHeight="1" ht="12" r="13669">
      <c r="A13669" s="13" t="n"/>
    </row>
    <row customHeight="1" ht="12" r="13670">
      <c r="A13670" s="13" t="n"/>
    </row>
    <row customHeight="1" ht="12" r="13671">
      <c r="A13671" s="13" t="n"/>
    </row>
    <row customHeight="1" ht="12" r="13672">
      <c r="A13672" s="13" t="n"/>
    </row>
    <row customHeight="1" ht="12" r="13673">
      <c r="A13673" s="13" t="n"/>
    </row>
    <row customHeight="1" ht="12" r="13674">
      <c r="A13674" s="13" t="n"/>
    </row>
    <row customHeight="1" ht="12" r="13675">
      <c r="A13675" s="13" t="n"/>
    </row>
    <row customHeight="1" ht="12" r="13676">
      <c r="A13676" s="13" t="n"/>
    </row>
    <row customHeight="1" ht="12" r="13677">
      <c r="A13677" s="13" t="n"/>
    </row>
    <row customHeight="1" ht="12" r="13678">
      <c r="A13678" s="13" t="n"/>
    </row>
    <row customHeight="1" ht="12" r="13679">
      <c r="A13679" s="13" t="n"/>
    </row>
    <row customHeight="1" ht="12" r="13680">
      <c r="A13680" s="13" t="n"/>
    </row>
    <row customHeight="1" ht="12" r="13681">
      <c r="A13681" s="13" t="n"/>
    </row>
    <row customHeight="1" ht="12" r="13682">
      <c r="A13682" s="13" t="n"/>
    </row>
    <row customHeight="1" ht="12" r="13683">
      <c r="A13683" s="13" t="n"/>
    </row>
    <row customHeight="1" ht="12" r="13684">
      <c r="A13684" s="13" t="n"/>
    </row>
    <row customHeight="1" ht="12" r="13685">
      <c r="A13685" s="13" t="n"/>
    </row>
    <row customHeight="1" ht="12" r="13686">
      <c r="A13686" s="13" t="n"/>
    </row>
    <row customHeight="1" ht="12" r="13687">
      <c r="A13687" s="13" t="n"/>
    </row>
    <row customHeight="1" ht="12" r="13688">
      <c r="A13688" s="13" t="n"/>
    </row>
    <row customHeight="1" ht="12" r="13689">
      <c r="A13689" s="13" t="n"/>
    </row>
    <row customHeight="1" ht="12" r="13690">
      <c r="A13690" s="13" t="n"/>
    </row>
    <row customHeight="1" ht="12" r="13691">
      <c r="A13691" s="13" t="n"/>
    </row>
    <row customHeight="1" ht="12" r="13692">
      <c r="A13692" s="13" t="n"/>
    </row>
    <row customHeight="1" ht="12" r="13693">
      <c r="A13693" s="13" t="n"/>
    </row>
    <row customHeight="1" ht="12" r="13694">
      <c r="A13694" s="13" t="n"/>
    </row>
    <row customHeight="1" ht="12" r="13695">
      <c r="A13695" s="13" t="n"/>
    </row>
    <row customHeight="1" ht="12" r="13696">
      <c r="A13696" s="13" t="n"/>
    </row>
    <row customHeight="1" ht="12" r="13697">
      <c r="A13697" s="13" t="n"/>
    </row>
    <row customHeight="1" ht="12" r="13698">
      <c r="A13698" s="13" t="n"/>
    </row>
    <row customHeight="1" ht="12" r="13699">
      <c r="A13699" s="13" t="n"/>
    </row>
    <row customHeight="1" ht="12" r="13700">
      <c r="A13700" s="13" t="n"/>
    </row>
    <row customHeight="1" ht="12" r="13701">
      <c r="A13701" s="13" t="n"/>
    </row>
    <row customHeight="1" ht="12" r="13702">
      <c r="A13702" s="13" t="n"/>
    </row>
    <row customHeight="1" ht="12" r="13703">
      <c r="A13703" s="13" t="n"/>
    </row>
    <row customHeight="1" ht="12" r="13704">
      <c r="A13704" s="13" t="n"/>
    </row>
    <row customHeight="1" ht="12" r="13705">
      <c r="A13705" s="13" t="n"/>
    </row>
    <row customHeight="1" ht="12" r="13706">
      <c r="A13706" s="13" t="n"/>
    </row>
    <row customHeight="1" ht="12" r="13707">
      <c r="A13707" s="13" t="n"/>
    </row>
    <row customHeight="1" ht="12" r="13708">
      <c r="A13708" s="13" t="n"/>
    </row>
    <row customHeight="1" ht="12" r="13709">
      <c r="A13709" s="13" t="n"/>
    </row>
    <row customHeight="1" ht="12" r="13710">
      <c r="A13710" s="13" t="n"/>
    </row>
    <row customHeight="1" ht="12" r="13711">
      <c r="A13711" s="13" t="n"/>
    </row>
    <row customHeight="1" ht="12" r="13712">
      <c r="A13712" s="13" t="n"/>
    </row>
    <row customHeight="1" ht="12" r="13713">
      <c r="A13713" s="13" t="n"/>
    </row>
    <row customHeight="1" ht="12" r="13714">
      <c r="A13714" s="13" t="n"/>
    </row>
    <row customHeight="1" ht="12" r="13715">
      <c r="A13715" s="13" t="n"/>
    </row>
    <row customHeight="1" ht="12" r="13716">
      <c r="A13716" s="13" t="n"/>
    </row>
    <row customHeight="1" ht="12" r="13717">
      <c r="A13717" s="13" t="n"/>
    </row>
    <row customHeight="1" ht="12" r="13718">
      <c r="A13718" s="13" t="n"/>
    </row>
    <row customHeight="1" ht="12" r="13719">
      <c r="A13719" s="13" t="n"/>
    </row>
    <row customHeight="1" ht="12" r="13720">
      <c r="A13720" s="13" t="n"/>
    </row>
    <row customHeight="1" ht="12" r="13721">
      <c r="A13721" s="13" t="n"/>
    </row>
    <row customHeight="1" ht="12" r="13722">
      <c r="A13722" s="13" t="n"/>
    </row>
    <row customHeight="1" ht="12" r="13723">
      <c r="A13723" s="13" t="n"/>
    </row>
    <row customHeight="1" ht="12" r="13724">
      <c r="A13724" s="13" t="n"/>
    </row>
    <row customHeight="1" ht="12" r="13725">
      <c r="A13725" s="13" t="n"/>
    </row>
    <row customHeight="1" ht="12" r="13726">
      <c r="A13726" s="13" t="n"/>
    </row>
    <row customHeight="1" ht="12" r="13727">
      <c r="A13727" s="13" t="n"/>
    </row>
    <row customHeight="1" ht="12" r="13728">
      <c r="A13728" s="13" t="n"/>
    </row>
    <row customHeight="1" ht="12" r="13729">
      <c r="A13729" s="13" t="n"/>
    </row>
    <row customHeight="1" ht="12" r="13730">
      <c r="A13730" s="13" t="n"/>
    </row>
    <row customHeight="1" ht="12" r="13731">
      <c r="A13731" s="13" t="n"/>
    </row>
    <row customHeight="1" ht="12" r="13732">
      <c r="A13732" s="13" t="n"/>
    </row>
    <row customHeight="1" ht="12" r="13733">
      <c r="A13733" s="13" t="n"/>
    </row>
    <row customHeight="1" ht="12" r="13734">
      <c r="A13734" s="13" t="n"/>
    </row>
    <row customHeight="1" ht="12" r="13735">
      <c r="A13735" s="13" t="n"/>
    </row>
    <row customHeight="1" ht="12" r="13736">
      <c r="A13736" s="13" t="n"/>
    </row>
    <row customHeight="1" ht="12" r="13737">
      <c r="A13737" s="13" t="n"/>
    </row>
    <row customHeight="1" ht="12" r="13738">
      <c r="A13738" s="13" t="n"/>
    </row>
    <row customHeight="1" ht="12" r="13739">
      <c r="A13739" s="13" t="n"/>
    </row>
    <row customHeight="1" ht="12" r="13740">
      <c r="A13740" s="13" t="n"/>
    </row>
    <row customHeight="1" ht="12" r="13741">
      <c r="A13741" s="13" t="n"/>
    </row>
    <row customHeight="1" ht="12" r="13742">
      <c r="A13742" s="13" t="n"/>
    </row>
    <row customHeight="1" ht="12" r="13743">
      <c r="A13743" s="13" t="n"/>
    </row>
    <row customHeight="1" ht="12" r="13744">
      <c r="A13744" s="13" t="n"/>
    </row>
    <row customHeight="1" ht="12" r="13745">
      <c r="A13745" s="13" t="n"/>
    </row>
    <row customHeight="1" ht="12" r="13746">
      <c r="A13746" s="13" t="n"/>
    </row>
    <row customHeight="1" ht="12" r="13747">
      <c r="A13747" s="13" t="n"/>
    </row>
    <row customHeight="1" ht="12" r="13748">
      <c r="A13748" s="13" t="n"/>
    </row>
    <row customHeight="1" ht="12" r="13749">
      <c r="A13749" s="13" t="n"/>
    </row>
    <row customHeight="1" ht="12" r="13750">
      <c r="A13750" s="13" t="n"/>
    </row>
    <row customHeight="1" ht="12" r="13751">
      <c r="A13751" s="13" t="n"/>
    </row>
    <row customHeight="1" ht="12" r="13752">
      <c r="A13752" s="13" t="n"/>
    </row>
    <row customHeight="1" ht="12" r="13753">
      <c r="A13753" s="13" t="n"/>
    </row>
    <row customHeight="1" ht="12" r="13754">
      <c r="A13754" s="13" t="n"/>
    </row>
    <row customHeight="1" ht="12" r="13755">
      <c r="A13755" s="13" t="n"/>
    </row>
    <row customHeight="1" ht="12" r="13756">
      <c r="A13756" s="13" t="n"/>
    </row>
    <row customHeight="1" ht="12" r="13757">
      <c r="A13757" s="13" t="n"/>
    </row>
    <row customHeight="1" ht="12" r="13758">
      <c r="A13758" s="13" t="n"/>
    </row>
    <row customHeight="1" ht="12" r="13759">
      <c r="A13759" s="13" t="n"/>
    </row>
    <row customHeight="1" ht="12" r="13760">
      <c r="A13760" s="13" t="n"/>
    </row>
    <row customHeight="1" ht="12" r="13761">
      <c r="A13761" s="13" t="n"/>
    </row>
    <row customHeight="1" ht="12" r="13762">
      <c r="A13762" s="13" t="n"/>
    </row>
    <row customHeight="1" ht="12" r="13763">
      <c r="A13763" s="13" t="n"/>
    </row>
    <row customHeight="1" ht="12" r="13764">
      <c r="A13764" s="13" t="n"/>
    </row>
    <row customHeight="1" ht="12" r="13765">
      <c r="A13765" s="13" t="n"/>
    </row>
    <row customHeight="1" ht="12" r="13766">
      <c r="A13766" s="13" t="n"/>
    </row>
    <row customHeight="1" ht="12" r="13767">
      <c r="A13767" s="13" t="n"/>
    </row>
    <row customHeight="1" ht="12" r="13768">
      <c r="A13768" s="13" t="n"/>
    </row>
    <row customHeight="1" ht="12" r="13769">
      <c r="A13769" s="13" t="n"/>
    </row>
    <row customHeight="1" ht="12" r="13770">
      <c r="A13770" s="13" t="n"/>
    </row>
    <row customHeight="1" ht="12" r="13771">
      <c r="A13771" s="13" t="n"/>
    </row>
    <row customHeight="1" ht="12" r="13772">
      <c r="A13772" s="13" t="n"/>
    </row>
    <row customHeight="1" ht="12" r="13773">
      <c r="A13773" s="13" t="n"/>
    </row>
    <row customHeight="1" ht="12" r="13774">
      <c r="A13774" s="13" t="n"/>
    </row>
    <row customHeight="1" ht="12" r="13775">
      <c r="A13775" s="13" t="n"/>
    </row>
    <row customHeight="1" ht="12" r="13776">
      <c r="A13776" s="13" t="n"/>
    </row>
    <row customHeight="1" ht="12" r="13777">
      <c r="A13777" s="13" t="n"/>
    </row>
    <row customHeight="1" ht="12" r="13778">
      <c r="A13778" s="13" t="n"/>
    </row>
    <row customHeight="1" ht="12" r="13779">
      <c r="A13779" s="13" t="n"/>
    </row>
    <row customHeight="1" ht="12" r="13780">
      <c r="A13780" s="13" t="n"/>
    </row>
    <row customHeight="1" ht="12" r="13781">
      <c r="A13781" s="13" t="n"/>
    </row>
    <row customHeight="1" ht="12" r="13782">
      <c r="A13782" s="13" t="n"/>
    </row>
    <row customHeight="1" ht="12" r="13783">
      <c r="A13783" s="13" t="n"/>
    </row>
    <row customHeight="1" ht="12" r="13784">
      <c r="A13784" s="13" t="n"/>
    </row>
    <row customHeight="1" ht="12" r="13785">
      <c r="A13785" s="13" t="n"/>
    </row>
    <row customHeight="1" ht="12" r="13786">
      <c r="A13786" s="13" t="n"/>
    </row>
    <row customHeight="1" ht="12" r="13787">
      <c r="A13787" s="13" t="n"/>
    </row>
    <row customHeight="1" ht="12" r="13788">
      <c r="A13788" s="13" t="n"/>
    </row>
    <row customHeight="1" ht="12" r="13789">
      <c r="A13789" s="13" t="n"/>
    </row>
    <row customHeight="1" ht="12" r="13790">
      <c r="A13790" s="13" t="n"/>
    </row>
    <row customHeight="1" ht="12" r="13791">
      <c r="A13791" s="13" t="n"/>
    </row>
    <row customHeight="1" ht="12" r="13792">
      <c r="A13792" s="13" t="n"/>
    </row>
    <row customHeight="1" ht="12" r="13793">
      <c r="A13793" s="13" t="n"/>
    </row>
    <row customHeight="1" ht="12" r="13794">
      <c r="A13794" s="13" t="n"/>
    </row>
    <row customHeight="1" ht="12" r="13795">
      <c r="A13795" s="13" t="n"/>
    </row>
    <row customHeight="1" ht="12" r="13796">
      <c r="A13796" s="13" t="n"/>
    </row>
    <row customHeight="1" ht="12" r="13797">
      <c r="A13797" s="13" t="n"/>
    </row>
    <row customHeight="1" ht="12" r="13798">
      <c r="A13798" s="13" t="n"/>
    </row>
    <row customHeight="1" ht="12" r="13799">
      <c r="A13799" s="13" t="n"/>
    </row>
    <row customHeight="1" ht="12" r="13800">
      <c r="A13800" s="13" t="n"/>
    </row>
    <row customHeight="1" ht="12" r="13801">
      <c r="A13801" s="13" t="n"/>
    </row>
    <row customHeight="1" ht="12" r="13802">
      <c r="A13802" s="13" t="n"/>
    </row>
    <row customHeight="1" ht="12" r="13803">
      <c r="A13803" s="13" t="n"/>
    </row>
    <row customHeight="1" ht="12" r="13804">
      <c r="A13804" s="13" t="n"/>
    </row>
    <row customHeight="1" ht="12" r="13805">
      <c r="A13805" s="13" t="n"/>
    </row>
    <row customHeight="1" ht="12" r="13806">
      <c r="A13806" s="13" t="n"/>
    </row>
    <row customHeight="1" ht="12" r="13807">
      <c r="A13807" s="13" t="n"/>
    </row>
    <row customHeight="1" ht="12" r="13808">
      <c r="A13808" s="13" t="n"/>
    </row>
    <row customHeight="1" ht="12" r="13809">
      <c r="A13809" s="13" t="n"/>
    </row>
    <row customHeight="1" ht="12" r="13810">
      <c r="A13810" s="13" t="n"/>
    </row>
    <row customHeight="1" ht="12" r="13811">
      <c r="A13811" s="13" t="n"/>
    </row>
    <row customHeight="1" ht="12" r="13812">
      <c r="A13812" s="13" t="n"/>
    </row>
    <row customHeight="1" ht="12" r="13813">
      <c r="A13813" s="13" t="n"/>
    </row>
    <row customHeight="1" ht="12" r="13814">
      <c r="A13814" s="13" t="n"/>
    </row>
    <row customHeight="1" ht="12" r="13815">
      <c r="A13815" s="13" t="n"/>
    </row>
    <row customHeight="1" ht="12" r="13816">
      <c r="A13816" s="13" t="n"/>
    </row>
    <row customHeight="1" ht="12" r="13817">
      <c r="A13817" s="13" t="n"/>
    </row>
    <row customHeight="1" ht="12" r="13818">
      <c r="A13818" s="13" t="n"/>
    </row>
    <row customHeight="1" ht="12" r="13819">
      <c r="A13819" s="13" t="n"/>
    </row>
    <row customHeight="1" ht="12" r="13820">
      <c r="A13820" s="13" t="n"/>
    </row>
    <row customHeight="1" ht="12" r="13821">
      <c r="A13821" s="13" t="n"/>
    </row>
    <row customHeight="1" ht="12" r="13822">
      <c r="A13822" s="13" t="n"/>
    </row>
    <row customHeight="1" ht="12" r="13823">
      <c r="A13823" s="13" t="n"/>
    </row>
    <row customHeight="1" ht="12" r="13824">
      <c r="A13824" s="13" t="n"/>
    </row>
    <row customHeight="1" ht="12" r="13825">
      <c r="A13825" s="13" t="n"/>
    </row>
    <row customHeight="1" ht="12" r="13826">
      <c r="A13826" s="13" t="n"/>
    </row>
    <row customHeight="1" ht="12" r="13827">
      <c r="A13827" s="13" t="n"/>
    </row>
    <row customHeight="1" ht="12" r="13828">
      <c r="A13828" s="13" t="n"/>
    </row>
    <row customHeight="1" ht="12" r="13829">
      <c r="A13829" s="13" t="n"/>
    </row>
    <row customHeight="1" ht="12" r="13830">
      <c r="A13830" s="13" t="n"/>
    </row>
    <row customHeight="1" ht="12" r="13831">
      <c r="A13831" s="13" t="n"/>
    </row>
    <row customHeight="1" ht="12" r="13832">
      <c r="A13832" s="13" t="n"/>
    </row>
    <row customHeight="1" ht="12" r="13833">
      <c r="A13833" s="13" t="n"/>
    </row>
    <row customHeight="1" ht="12" r="13834">
      <c r="A13834" s="13" t="n"/>
    </row>
    <row customHeight="1" ht="12" r="13835">
      <c r="A13835" s="13" t="n"/>
    </row>
    <row customHeight="1" ht="12" r="13836">
      <c r="A13836" s="13" t="n"/>
    </row>
    <row customHeight="1" ht="12" r="13837">
      <c r="A13837" s="13" t="n"/>
    </row>
    <row customHeight="1" ht="12" r="13838">
      <c r="A13838" s="13" t="n"/>
    </row>
    <row customHeight="1" ht="12" r="13839">
      <c r="A13839" s="13" t="n"/>
    </row>
    <row customHeight="1" ht="12" r="13840">
      <c r="A13840" s="13" t="n"/>
    </row>
    <row customHeight="1" ht="12" r="13841">
      <c r="A13841" s="13" t="n"/>
    </row>
    <row customHeight="1" ht="12" r="13842">
      <c r="A13842" s="13" t="n"/>
    </row>
    <row customHeight="1" ht="12" r="13843">
      <c r="A13843" s="13" t="n"/>
    </row>
    <row customHeight="1" ht="12" r="13844">
      <c r="A13844" s="13" t="n"/>
    </row>
    <row customHeight="1" ht="12" r="13845">
      <c r="A13845" s="13" t="n"/>
    </row>
    <row customHeight="1" ht="12" r="13846">
      <c r="A13846" s="13" t="n"/>
    </row>
    <row customHeight="1" ht="12" r="13847">
      <c r="A13847" s="13" t="n"/>
    </row>
    <row customHeight="1" ht="12" r="13848">
      <c r="A13848" s="13" t="n"/>
    </row>
    <row customHeight="1" ht="12" r="13849">
      <c r="A13849" s="13" t="n"/>
    </row>
    <row customHeight="1" ht="12" r="13850">
      <c r="A13850" s="13" t="n"/>
    </row>
    <row customHeight="1" ht="12" r="13851">
      <c r="A13851" s="13" t="n"/>
    </row>
    <row customHeight="1" ht="12" r="13852">
      <c r="A13852" s="13" t="n"/>
    </row>
    <row customHeight="1" ht="12" r="13853">
      <c r="A13853" s="13" t="n"/>
    </row>
    <row customHeight="1" ht="12" r="13854">
      <c r="A13854" s="13" t="n"/>
    </row>
    <row customHeight="1" ht="12" r="13855">
      <c r="A13855" s="13" t="n"/>
    </row>
    <row customHeight="1" ht="12" r="13856">
      <c r="A13856" s="13" t="n"/>
    </row>
    <row customHeight="1" ht="12" r="13857">
      <c r="A13857" s="13" t="n"/>
    </row>
    <row customHeight="1" ht="12" r="13858">
      <c r="A13858" s="13" t="n"/>
    </row>
    <row customHeight="1" ht="12" r="13859">
      <c r="A13859" s="13" t="n"/>
    </row>
    <row customHeight="1" ht="12" r="13860">
      <c r="A13860" s="13" t="n"/>
    </row>
    <row customHeight="1" ht="12" r="13861">
      <c r="A13861" s="13" t="n"/>
    </row>
    <row customHeight="1" ht="12" r="13862">
      <c r="A13862" s="13" t="n"/>
    </row>
    <row customHeight="1" ht="12" r="13863">
      <c r="A13863" s="13" t="n"/>
    </row>
    <row customHeight="1" ht="12" r="13864">
      <c r="A13864" s="13" t="n"/>
    </row>
    <row customHeight="1" ht="12" r="13865">
      <c r="A13865" s="13" t="n"/>
    </row>
    <row customHeight="1" ht="12" r="13866">
      <c r="A13866" s="13" t="n"/>
    </row>
    <row customHeight="1" ht="12" r="13867">
      <c r="A13867" s="13" t="n"/>
    </row>
    <row customHeight="1" ht="12" r="13868">
      <c r="A13868" s="13" t="n"/>
    </row>
    <row customHeight="1" ht="12" r="13869">
      <c r="A13869" s="13" t="n"/>
    </row>
    <row customHeight="1" ht="12" r="13870">
      <c r="A13870" s="13" t="n"/>
    </row>
    <row customHeight="1" ht="12" r="13871">
      <c r="A13871" s="13" t="n"/>
    </row>
    <row customHeight="1" ht="12" r="13872">
      <c r="A13872" s="13" t="n"/>
    </row>
    <row customHeight="1" ht="12" r="13873">
      <c r="A13873" s="13" t="n"/>
    </row>
    <row customHeight="1" ht="12" r="13874">
      <c r="A13874" s="13" t="n"/>
    </row>
    <row customHeight="1" ht="12" r="13875">
      <c r="A13875" s="13" t="n"/>
    </row>
    <row customHeight="1" ht="12" r="13876">
      <c r="A13876" s="13" t="n"/>
    </row>
    <row customHeight="1" ht="12" r="13877">
      <c r="A13877" s="13" t="n"/>
    </row>
    <row customHeight="1" ht="12" r="13878">
      <c r="A13878" s="13" t="n"/>
    </row>
    <row customHeight="1" ht="12" r="13879">
      <c r="A13879" s="13" t="n"/>
    </row>
    <row customHeight="1" ht="12" r="13880">
      <c r="A13880" s="13" t="n"/>
    </row>
    <row customHeight="1" ht="12" r="13881">
      <c r="A13881" s="13" t="n"/>
    </row>
    <row customHeight="1" ht="12" r="13882">
      <c r="A13882" s="13" t="n"/>
    </row>
    <row customHeight="1" ht="12" r="13883">
      <c r="A13883" s="13" t="n"/>
    </row>
    <row customHeight="1" ht="12" r="13884">
      <c r="A13884" s="13" t="n"/>
    </row>
    <row customHeight="1" ht="12" r="13885">
      <c r="A13885" s="13" t="n"/>
    </row>
    <row customHeight="1" ht="12" r="13886">
      <c r="A13886" s="13" t="n"/>
    </row>
    <row customHeight="1" ht="12" r="13887">
      <c r="A13887" s="13" t="n"/>
    </row>
    <row customHeight="1" ht="12" r="13888">
      <c r="A13888" s="13" t="n"/>
    </row>
    <row customHeight="1" ht="12" r="13889">
      <c r="A13889" s="13" t="n"/>
    </row>
    <row customHeight="1" ht="12" r="13890">
      <c r="A13890" s="13" t="n"/>
    </row>
    <row customHeight="1" ht="12" r="13891">
      <c r="A13891" s="13" t="n"/>
    </row>
    <row customHeight="1" ht="12" r="13892">
      <c r="A13892" s="13" t="n"/>
    </row>
    <row customHeight="1" ht="12" r="13893">
      <c r="A13893" s="13" t="n"/>
    </row>
    <row customHeight="1" ht="12" r="13894">
      <c r="A13894" s="13" t="n"/>
    </row>
    <row customHeight="1" ht="12" r="13895">
      <c r="A13895" s="13" t="n"/>
    </row>
    <row customHeight="1" ht="12" r="13896">
      <c r="A13896" s="13" t="n"/>
    </row>
    <row customHeight="1" ht="12" r="13897">
      <c r="A13897" s="13" t="n"/>
    </row>
    <row customHeight="1" ht="12" r="13898">
      <c r="A13898" s="13" t="n"/>
    </row>
    <row customHeight="1" ht="12" r="13899">
      <c r="A13899" s="13" t="n"/>
    </row>
    <row customHeight="1" ht="12" r="13900">
      <c r="A13900" s="13" t="n"/>
    </row>
    <row customHeight="1" ht="12" r="13901">
      <c r="A13901" s="13" t="n"/>
    </row>
    <row customHeight="1" ht="12" r="13902">
      <c r="A13902" s="13" t="n"/>
    </row>
    <row customHeight="1" ht="12" r="13903">
      <c r="A13903" s="13" t="n"/>
    </row>
    <row customHeight="1" ht="12" r="13904">
      <c r="A13904" s="13" t="n"/>
    </row>
    <row customHeight="1" ht="12" r="13905">
      <c r="A13905" s="13" t="n"/>
    </row>
    <row customHeight="1" ht="12" r="13906">
      <c r="A13906" s="13" t="n"/>
    </row>
    <row customHeight="1" ht="12" r="13907">
      <c r="A13907" s="13" t="n"/>
    </row>
    <row customHeight="1" ht="12" r="13908">
      <c r="A13908" s="13" t="n"/>
    </row>
    <row customHeight="1" ht="12" r="13909">
      <c r="A13909" s="13" t="n"/>
    </row>
    <row customHeight="1" ht="12" r="13910">
      <c r="A13910" s="13" t="n"/>
    </row>
    <row customHeight="1" ht="12" r="13911">
      <c r="A13911" s="13" t="n"/>
    </row>
    <row customHeight="1" ht="12" r="13912">
      <c r="A13912" s="13" t="n"/>
    </row>
    <row customHeight="1" ht="12" r="13913">
      <c r="A13913" s="13" t="n"/>
    </row>
    <row customHeight="1" ht="12" r="13914">
      <c r="A13914" s="13" t="n"/>
    </row>
    <row customHeight="1" ht="12" r="13915">
      <c r="A13915" s="13" t="n"/>
    </row>
    <row customHeight="1" ht="12" r="13916">
      <c r="A13916" s="13" t="n"/>
    </row>
    <row customHeight="1" ht="12" r="13917">
      <c r="A13917" s="13" t="n"/>
    </row>
    <row customHeight="1" ht="12" r="13918">
      <c r="A13918" s="13" t="n"/>
    </row>
    <row customHeight="1" ht="12" r="13919">
      <c r="A13919" s="13" t="n"/>
    </row>
    <row customHeight="1" ht="12" r="13920">
      <c r="A13920" s="13" t="n"/>
    </row>
    <row customHeight="1" ht="12" r="13921">
      <c r="A13921" s="13" t="n"/>
    </row>
    <row customHeight="1" ht="12" r="13922">
      <c r="A13922" s="13" t="n"/>
    </row>
    <row customHeight="1" ht="12" r="13923">
      <c r="A13923" s="13" t="n"/>
    </row>
    <row customHeight="1" ht="12" r="13924">
      <c r="A13924" s="13" t="n"/>
    </row>
    <row customHeight="1" ht="12" r="13925">
      <c r="A13925" s="13" t="n"/>
    </row>
    <row customHeight="1" ht="12" r="13926">
      <c r="A13926" s="13" t="n"/>
    </row>
    <row customHeight="1" ht="12" r="13927">
      <c r="A13927" s="13" t="n"/>
    </row>
    <row customHeight="1" ht="12" r="13928">
      <c r="A13928" s="13" t="n"/>
    </row>
    <row customHeight="1" ht="12" r="13929">
      <c r="A13929" s="13" t="n"/>
    </row>
    <row customHeight="1" ht="12" r="13930">
      <c r="A13930" s="13" t="n"/>
    </row>
    <row customHeight="1" ht="12" r="13931">
      <c r="A13931" s="13" t="n"/>
    </row>
    <row customHeight="1" ht="12" r="13932">
      <c r="A13932" s="13" t="n"/>
    </row>
    <row customHeight="1" ht="12" r="13933">
      <c r="A13933" s="13" t="n"/>
    </row>
    <row customHeight="1" ht="12" r="13934">
      <c r="A13934" s="13" t="n"/>
    </row>
    <row customHeight="1" ht="12" r="13935">
      <c r="A13935" s="13" t="n"/>
    </row>
    <row customHeight="1" ht="12" r="13936">
      <c r="A13936" s="13" t="n"/>
    </row>
    <row customHeight="1" ht="12" r="13937">
      <c r="A13937" s="13" t="n"/>
    </row>
    <row customHeight="1" ht="12" r="13938">
      <c r="A13938" s="13" t="n"/>
    </row>
    <row customHeight="1" ht="12" r="13939">
      <c r="A13939" s="13" t="n"/>
    </row>
    <row customHeight="1" ht="12" r="13940">
      <c r="A13940" s="13" t="n"/>
    </row>
    <row customHeight="1" ht="12" r="13941">
      <c r="A13941" s="13" t="n"/>
    </row>
    <row customHeight="1" ht="12" r="13942">
      <c r="A13942" s="13" t="n"/>
    </row>
    <row customHeight="1" ht="12" r="13943">
      <c r="A13943" s="13" t="n"/>
    </row>
    <row customHeight="1" ht="12" r="13944">
      <c r="A13944" s="13" t="n"/>
    </row>
    <row customHeight="1" ht="12" r="13945">
      <c r="A13945" s="13" t="n"/>
    </row>
    <row customHeight="1" ht="12" r="13946">
      <c r="A13946" s="13" t="n"/>
    </row>
    <row customHeight="1" ht="12" r="13947">
      <c r="A13947" s="13" t="n"/>
    </row>
    <row customHeight="1" ht="12" r="13948">
      <c r="A13948" s="13" t="n"/>
    </row>
    <row customHeight="1" ht="12" r="13949">
      <c r="A13949" s="13" t="n"/>
    </row>
    <row customHeight="1" ht="12" r="13950">
      <c r="A13950" s="13" t="n"/>
    </row>
    <row customHeight="1" ht="12" r="13951">
      <c r="A13951" s="13" t="n"/>
    </row>
    <row customHeight="1" ht="12" r="13952">
      <c r="A13952" s="13" t="n"/>
    </row>
    <row customHeight="1" ht="12" r="13953">
      <c r="A13953" s="13" t="n"/>
    </row>
    <row customHeight="1" ht="12" r="13954">
      <c r="A13954" s="13" t="n"/>
    </row>
    <row customHeight="1" ht="12" r="13955">
      <c r="A13955" s="13" t="n"/>
    </row>
    <row customHeight="1" ht="12" r="13956">
      <c r="A13956" s="13" t="n"/>
    </row>
    <row customHeight="1" ht="12" r="13957">
      <c r="A13957" s="13" t="n"/>
    </row>
    <row customHeight="1" ht="12" r="13958">
      <c r="A13958" s="13" t="n"/>
    </row>
    <row customHeight="1" ht="12" r="13959">
      <c r="A13959" s="13" t="n"/>
    </row>
    <row customHeight="1" ht="12" r="13960">
      <c r="A13960" s="13" t="n"/>
    </row>
    <row customHeight="1" ht="12" r="13961">
      <c r="A13961" s="13" t="n"/>
    </row>
    <row customHeight="1" ht="12" r="13962">
      <c r="A13962" s="13" t="n"/>
    </row>
    <row customHeight="1" ht="12" r="13963">
      <c r="A13963" s="13" t="n"/>
    </row>
    <row customHeight="1" ht="12" r="13964">
      <c r="A13964" s="13" t="n"/>
    </row>
    <row customHeight="1" ht="12" r="13965">
      <c r="A13965" s="13" t="n"/>
    </row>
    <row customHeight="1" ht="12" r="13966">
      <c r="A13966" s="13" t="n"/>
    </row>
    <row customHeight="1" ht="12" r="13967">
      <c r="A13967" s="13" t="n"/>
    </row>
    <row customHeight="1" ht="12" r="13968">
      <c r="A13968" s="13" t="n"/>
    </row>
    <row customHeight="1" ht="12" r="13969">
      <c r="A13969" s="13" t="n"/>
    </row>
    <row customHeight="1" ht="12" r="13970">
      <c r="A13970" s="13" t="n"/>
    </row>
    <row customHeight="1" ht="12" r="13971">
      <c r="A13971" s="13" t="n"/>
    </row>
    <row customHeight="1" ht="12" r="13972">
      <c r="A13972" s="13" t="n"/>
    </row>
    <row customHeight="1" ht="12" r="13973">
      <c r="A13973" s="13" t="n"/>
    </row>
    <row customHeight="1" ht="12" r="13974">
      <c r="A13974" s="13" t="n"/>
    </row>
    <row customHeight="1" ht="12" r="13975">
      <c r="A13975" s="13" t="n"/>
    </row>
    <row customHeight="1" ht="12" r="13976">
      <c r="A13976" s="13" t="n"/>
    </row>
    <row customHeight="1" ht="12" r="13977">
      <c r="A13977" s="13" t="n"/>
    </row>
    <row customHeight="1" ht="12" r="13978">
      <c r="A13978" s="13" t="n"/>
    </row>
    <row customHeight="1" ht="12" r="13979">
      <c r="A13979" s="13" t="n"/>
    </row>
    <row customHeight="1" ht="12" r="13980">
      <c r="A13980" s="13" t="n"/>
    </row>
    <row customHeight="1" ht="12" r="13981">
      <c r="A13981" s="13" t="n"/>
    </row>
    <row customHeight="1" ht="12" r="13982">
      <c r="A13982" s="13" t="n"/>
    </row>
    <row customHeight="1" ht="12" r="13983">
      <c r="A13983" s="13" t="n"/>
    </row>
    <row customHeight="1" ht="12" r="13984">
      <c r="A13984" s="13" t="n"/>
    </row>
    <row customHeight="1" ht="12" r="13985">
      <c r="A13985" s="13" t="n"/>
    </row>
    <row customHeight="1" ht="12" r="13986">
      <c r="A13986" s="13" t="n"/>
    </row>
    <row customHeight="1" ht="12" r="13987">
      <c r="A13987" s="13" t="n"/>
    </row>
    <row customHeight="1" ht="12" r="13988">
      <c r="A13988" s="13" t="n"/>
    </row>
    <row customHeight="1" ht="12" r="13989">
      <c r="A13989" s="13" t="n"/>
    </row>
    <row customHeight="1" ht="12" r="13990">
      <c r="A13990" s="13" t="n"/>
    </row>
    <row customHeight="1" ht="12" r="13991">
      <c r="A13991" s="13" t="n"/>
    </row>
    <row customHeight="1" ht="12" r="13992">
      <c r="A13992" s="13" t="n"/>
    </row>
    <row customHeight="1" ht="12" r="13993">
      <c r="A13993" s="13" t="n"/>
    </row>
    <row customHeight="1" ht="12" r="13994">
      <c r="A13994" s="13" t="n"/>
    </row>
    <row customHeight="1" ht="12" r="13995">
      <c r="A13995" s="13" t="n"/>
    </row>
    <row customHeight="1" ht="12" r="13996">
      <c r="A13996" s="13" t="n"/>
    </row>
    <row customHeight="1" ht="12" r="13997">
      <c r="A13997" s="13" t="n"/>
    </row>
    <row customHeight="1" ht="12" r="13998">
      <c r="A13998" s="13" t="n"/>
    </row>
    <row customHeight="1" ht="12" r="13999">
      <c r="A13999" s="13" t="n"/>
    </row>
    <row customHeight="1" ht="12" r="14000">
      <c r="A14000" s="13" t="n"/>
    </row>
    <row customHeight="1" ht="12" r="14001">
      <c r="A14001" s="13" t="n"/>
    </row>
    <row customHeight="1" ht="12" r="14002">
      <c r="A14002" s="13" t="n"/>
    </row>
    <row customHeight="1" ht="12" r="14003">
      <c r="A14003" s="13" t="n"/>
    </row>
    <row customHeight="1" ht="12" r="14004">
      <c r="A14004" s="13" t="n"/>
    </row>
    <row customHeight="1" ht="12" r="14005">
      <c r="A14005" s="13" t="n"/>
    </row>
    <row customHeight="1" ht="12" r="14006">
      <c r="A14006" s="13" t="n"/>
    </row>
    <row customHeight="1" ht="12" r="14007">
      <c r="A14007" s="13" t="n"/>
    </row>
    <row customHeight="1" ht="12" r="14008">
      <c r="A14008" s="13" t="n"/>
    </row>
    <row customHeight="1" ht="12" r="14009">
      <c r="A14009" s="13" t="n"/>
    </row>
    <row customHeight="1" ht="12" r="14010">
      <c r="A14010" s="13" t="n"/>
    </row>
    <row customHeight="1" ht="12" r="14011">
      <c r="A14011" s="13" t="n"/>
    </row>
    <row customHeight="1" ht="12" r="14012">
      <c r="A14012" s="13" t="n"/>
    </row>
    <row customHeight="1" ht="12" r="14013">
      <c r="A14013" s="13" t="n"/>
    </row>
    <row customHeight="1" ht="12" r="14014">
      <c r="A14014" s="13" t="n"/>
    </row>
    <row customHeight="1" ht="12" r="14015">
      <c r="A14015" s="13" t="n"/>
    </row>
    <row customHeight="1" ht="12" r="14016">
      <c r="A14016" s="13" t="n"/>
    </row>
    <row customHeight="1" ht="12" r="14017">
      <c r="A14017" s="13" t="n"/>
    </row>
    <row customHeight="1" ht="12" r="14018">
      <c r="A14018" s="13" t="n"/>
    </row>
    <row customHeight="1" ht="12" r="14019">
      <c r="A14019" s="13" t="n"/>
    </row>
    <row customHeight="1" ht="12" r="14020">
      <c r="A14020" s="13" t="n"/>
    </row>
    <row customHeight="1" ht="12" r="14021">
      <c r="A14021" s="13" t="n"/>
    </row>
    <row customHeight="1" ht="12" r="14022">
      <c r="A14022" s="13" t="n"/>
    </row>
    <row customHeight="1" ht="12" r="14023">
      <c r="A14023" s="13" t="n"/>
    </row>
    <row customHeight="1" ht="12" r="14024">
      <c r="A14024" s="13" t="n"/>
    </row>
    <row customHeight="1" ht="12" r="14025">
      <c r="A14025" s="13" t="n"/>
    </row>
    <row customHeight="1" ht="12" r="14026">
      <c r="A14026" s="13" t="n"/>
    </row>
    <row customHeight="1" ht="12" r="14027">
      <c r="A14027" s="13" t="n"/>
    </row>
    <row customHeight="1" ht="12" r="14028">
      <c r="A14028" s="13" t="n"/>
    </row>
    <row customHeight="1" ht="12" r="14029">
      <c r="A14029" s="13" t="n"/>
    </row>
    <row customHeight="1" ht="12" r="14030">
      <c r="A14030" s="13" t="n"/>
    </row>
    <row customHeight="1" ht="12" r="14031">
      <c r="A14031" s="13" t="n"/>
    </row>
    <row customHeight="1" ht="12" r="14032">
      <c r="A14032" s="13" t="n"/>
    </row>
    <row customHeight="1" ht="12" r="14033">
      <c r="A14033" s="13" t="n"/>
    </row>
    <row customHeight="1" ht="12" r="14034">
      <c r="A14034" s="13" t="n"/>
    </row>
    <row customHeight="1" ht="12" r="14035">
      <c r="A14035" s="13" t="n"/>
    </row>
    <row customHeight="1" ht="12" r="14036">
      <c r="A14036" s="13" t="n"/>
    </row>
    <row customHeight="1" ht="12" r="14037">
      <c r="A14037" s="13" t="n"/>
    </row>
    <row customHeight="1" ht="12" r="14038">
      <c r="A14038" s="13" t="n"/>
    </row>
    <row customHeight="1" ht="12" r="14039">
      <c r="A14039" s="13" t="n"/>
    </row>
    <row customHeight="1" ht="12" r="14040">
      <c r="A14040" s="13" t="n"/>
    </row>
    <row customHeight="1" ht="12" r="14041">
      <c r="A14041" s="13" t="n"/>
    </row>
    <row customHeight="1" ht="12" r="14042">
      <c r="A14042" s="13" t="n"/>
    </row>
    <row customHeight="1" ht="12" r="14043">
      <c r="A14043" s="13" t="n"/>
    </row>
    <row customHeight="1" ht="12" r="14044">
      <c r="A14044" s="13" t="n"/>
    </row>
    <row customHeight="1" ht="12" r="14045">
      <c r="A14045" s="13" t="n"/>
    </row>
    <row customHeight="1" ht="12" r="14046">
      <c r="A14046" s="13" t="n"/>
    </row>
    <row customHeight="1" ht="12" r="14047">
      <c r="A14047" s="13" t="n"/>
    </row>
    <row customHeight="1" ht="12" r="14048">
      <c r="A14048" s="13" t="n"/>
    </row>
    <row customHeight="1" ht="12" r="14049">
      <c r="A14049" s="13" t="n"/>
    </row>
    <row customHeight="1" ht="12" r="14050">
      <c r="A14050" s="13" t="n"/>
    </row>
    <row customHeight="1" ht="12" r="14051">
      <c r="A14051" s="13" t="n"/>
    </row>
    <row customHeight="1" ht="12" r="14052">
      <c r="A14052" s="13" t="n"/>
    </row>
    <row customHeight="1" ht="12" r="14053">
      <c r="A14053" s="13" t="n"/>
    </row>
    <row customHeight="1" ht="12" r="14054">
      <c r="A14054" s="13" t="n"/>
    </row>
    <row customHeight="1" ht="12" r="14055">
      <c r="A14055" s="13" t="n"/>
    </row>
    <row customHeight="1" ht="12" r="14056">
      <c r="A14056" s="13" t="n"/>
    </row>
    <row customHeight="1" ht="12" r="14057">
      <c r="A14057" s="13" t="n"/>
    </row>
    <row customHeight="1" ht="12" r="14058">
      <c r="A14058" s="13" t="n"/>
    </row>
    <row customHeight="1" ht="12" r="14059">
      <c r="A14059" s="13" t="n"/>
    </row>
    <row customHeight="1" ht="12" r="14060">
      <c r="A14060" s="13" t="n"/>
    </row>
    <row customHeight="1" ht="12" r="14061">
      <c r="A14061" s="13" t="n"/>
    </row>
    <row customHeight="1" ht="12" r="14062">
      <c r="A14062" s="13" t="n"/>
    </row>
    <row customHeight="1" ht="12" r="14063">
      <c r="A14063" s="13" t="n"/>
    </row>
    <row customHeight="1" ht="12" r="14064">
      <c r="A14064" s="13" t="n"/>
    </row>
    <row customHeight="1" ht="12" r="14065">
      <c r="A14065" s="13" t="n"/>
    </row>
    <row customHeight="1" ht="12" r="14066">
      <c r="A14066" s="13" t="n"/>
    </row>
    <row customHeight="1" ht="12" r="14067">
      <c r="A14067" s="13" t="n"/>
    </row>
    <row customHeight="1" ht="12" r="14068">
      <c r="A14068" s="13" t="n"/>
    </row>
    <row customHeight="1" ht="12" r="14069">
      <c r="A14069" s="13" t="n"/>
    </row>
    <row customHeight="1" ht="12" r="14070">
      <c r="A14070" s="13" t="n"/>
    </row>
    <row customHeight="1" ht="12" r="14071">
      <c r="A14071" s="13" t="n"/>
    </row>
    <row customHeight="1" ht="12" r="14072">
      <c r="A14072" s="13" t="n"/>
    </row>
    <row customHeight="1" ht="12" r="14073">
      <c r="A14073" s="13" t="n"/>
    </row>
    <row customHeight="1" ht="12" r="14074">
      <c r="A14074" s="13" t="n"/>
    </row>
    <row customHeight="1" ht="12" r="14075">
      <c r="A14075" s="13" t="n"/>
    </row>
    <row customHeight="1" ht="12" r="14076">
      <c r="A14076" s="13" t="n"/>
    </row>
    <row customHeight="1" ht="12" r="14077">
      <c r="A14077" s="13" t="n"/>
    </row>
    <row customHeight="1" ht="12" r="14078">
      <c r="A14078" s="13" t="n"/>
    </row>
    <row customHeight="1" ht="12" r="14079">
      <c r="A14079" s="13" t="n"/>
    </row>
    <row customHeight="1" ht="12" r="14080">
      <c r="A14080" s="13" t="n"/>
    </row>
    <row customHeight="1" ht="12" r="14081">
      <c r="A14081" s="13" t="n"/>
    </row>
    <row customHeight="1" ht="12" r="14082">
      <c r="A14082" s="13" t="n"/>
    </row>
    <row customHeight="1" ht="12" r="14083">
      <c r="A14083" s="13" t="n"/>
    </row>
    <row customHeight="1" ht="12" r="14084">
      <c r="A14084" s="13" t="n"/>
    </row>
    <row customHeight="1" ht="12" r="14085">
      <c r="A14085" s="13" t="n"/>
    </row>
    <row customHeight="1" ht="12" r="14086">
      <c r="A14086" s="13" t="n"/>
    </row>
    <row customHeight="1" ht="12" r="14087">
      <c r="A14087" s="13" t="n"/>
    </row>
    <row customHeight="1" ht="12" r="14088">
      <c r="A14088" s="13" t="n"/>
    </row>
    <row customHeight="1" ht="12" r="14089">
      <c r="A14089" s="13" t="n"/>
    </row>
    <row customHeight="1" ht="12" r="14090">
      <c r="A14090" s="13" t="n"/>
    </row>
    <row customHeight="1" ht="12" r="14091">
      <c r="A14091" s="13" t="n"/>
    </row>
    <row customHeight="1" ht="12" r="14092">
      <c r="A14092" s="13" t="n"/>
    </row>
    <row customHeight="1" ht="12" r="14093">
      <c r="A14093" s="13" t="n"/>
    </row>
    <row customHeight="1" ht="12" r="14094">
      <c r="A14094" s="13" t="n"/>
    </row>
    <row customHeight="1" ht="12" r="14095">
      <c r="A14095" s="13" t="n"/>
    </row>
    <row customHeight="1" ht="12" r="14096">
      <c r="A14096" s="13" t="n"/>
    </row>
    <row customHeight="1" ht="12" r="14097">
      <c r="A14097" s="13" t="n"/>
    </row>
    <row customHeight="1" ht="12" r="14098">
      <c r="A14098" s="13" t="n"/>
    </row>
    <row customHeight="1" ht="12" r="14099">
      <c r="A14099" s="13" t="n"/>
    </row>
    <row customHeight="1" ht="12" r="14100">
      <c r="A14100" s="13" t="n"/>
    </row>
    <row customHeight="1" ht="12" r="14101">
      <c r="A14101" s="13" t="n"/>
    </row>
    <row customHeight="1" ht="12" r="14102">
      <c r="A14102" s="13" t="n"/>
    </row>
    <row customHeight="1" ht="12" r="14103">
      <c r="A14103" s="13" t="n"/>
    </row>
    <row customHeight="1" ht="12" r="14104">
      <c r="A14104" s="13" t="n"/>
    </row>
    <row customHeight="1" ht="12" r="14105">
      <c r="A14105" s="13" t="n"/>
    </row>
    <row customHeight="1" ht="12" r="14106">
      <c r="A14106" s="13" t="n"/>
    </row>
    <row customHeight="1" ht="12" r="14107">
      <c r="A14107" s="13" t="n"/>
    </row>
    <row customHeight="1" ht="12" r="14108">
      <c r="A14108" s="13" t="n"/>
    </row>
    <row customHeight="1" ht="12" r="14109">
      <c r="A14109" s="13" t="n"/>
    </row>
    <row customHeight="1" ht="12" r="14110">
      <c r="A14110" s="13" t="n"/>
    </row>
    <row customHeight="1" ht="12" r="14111">
      <c r="A14111" s="13" t="n"/>
    </row>
    <row customHeight="1" ht="12" r="14112">
      <c r="A14112" s="13" t="n"/>
    </row>
    <row customHeight="1" ht="12" r="14113">
      <c r="A14113" s="13" t="n"/>
    </row>
    <row customHeight="1" ht="12" r="14114">
      <c r="A14114" s="13" t="n"/>
    </row>
    <row customHeight="1" ht="12" r="14115">
      <c r="A14115" s="13" t="n"/>
    </row>
    <row customHeight="1" ht="12" r="14116">
      <c r="A14116" s="13" t="n"/>
    </row>
    <row customHeight="1" ht="12" r="14117">
      <c r="A14117" s="13" t="n"/>
    </row>
    <row customHeight="1" ht="12" r="14118">
      <c r="A14118" s="13" t="n"/>
    </row>
    <row customHeight="1" ht="12" r="14119">
      <c r="A14119" s="13" t="n"/>
    </row>
    <row customHeight="1" ht="12" r="14120">
      <c r="A14120" s="13" t="n"/>
    </row>
    <row customHeight="1" ht="12" r="14121">
      <c r="A14121" s="13" t="n"/>
    </row>
    <row customHeight="1" ht="12" r="14122">
      <c r="A14122" s="13" t="n"/>
    </row>
    <row customHeight="1" ht="12" r="14123">
      <c r="A14123" s="13" t="n"/>
    </row>
    <row customHeight="1" ht="12" r="14124">
      <c r="A14124" s="13" t="n"/>
    </row>
    <row customHeight="1" ht="12" r="14125">
      <c r="A14125" s="13" t="n"/>
    </row>
    <row customHeight="1" ht="12" r="14126">
      <c r="A14126" s="13" t="n"/>
    </row>
    <row customHeight="1" ht="12" r="14127">
      <c r="A14127" s="13" t="n"/>
    </row>
    <row customHeight="1" ht="12" r="14128">
      <c r="A14128" s="13" t="n"/>
    </row>
    <row customHeight="1" ht="12" r="14129">
      <c r="A14129" s="13" t="n"/>
    </row>
    <row customHeight="1" ht="12" r="14130">
      <c r="A14130" s="13" t="n"/>
    </row>
    <row customHeight="1" ht="12" r="14131">
      <c r="A14131" s="13" t="n"/>
    </row>
    <row customHeight="1" ht="12" r="14132">
      <c r="A14132" s="13" t="n"/>
    </row>
    <row customHeight="1" ht="12" r="14133">
      <c r="A14133" s="13" t="n"/>
    </row>
    <row customHeight="1" ht="12" r="14134">
      <c r="A14134" s="13" t="n"/>
    </row>
    <row customHeight="1" ht="12" r="14135">
      <c r="A14135" s="13" t="n"/>
    </row>
    <row customHeight="1" ht="12" r="14136">
      <c r="A14136" s="13" t="n"/>
    </row>
    <row customHeight="1" ht="12" r="14137">
      <c r="A14137" s="13" t="n"/>
    </row>
    <row customHeight="1" ht="12" r="14138">
      <c r="A14138" s="13" t="n"/>
    </row>
    <row customHeight="1" ht="12" r="14139">
      <c r="A14139" s="13" t="n"/>
    </row>
    <row customHeight="1" ht="12" r="14140">
      <c r="A14140" s="13" t="n"/>
    </row>
    <row customHeight="1" ht="12" r="14141">
      <c r="A14141" s="13" t="n"/>
    </row>
    <row customHeight="1" ht="12" r="14142">
      <c r="A14142" s="13" t="n"/>
    </row>
    <row customHeight="1" ht="12" r="14143">
      <c r="A14143" s="13" t="n"/>
    </row>
    <row customHeight="1" ht="12" r="14144">
      <c r="A14144" s="13" t="n"/>
    </row>
    <row customHeight="1" ht="12" r="14145">
      <c r="A14145" s="13" t="n"/>
    </row>
    <row customHeight="1" ht="12" r="14146">
      <c r="A14146" s="13" t="n"/>
    </row>
    <row customHeight="1" ht="12" r="14147">
      <c r="A14147" s="13" t="n"/>
    </row>
    <row customHeight="1" ht="12" r="14148">
      <c r="A14148" s="13" t="n"/>
    </row>
    <row customHeight="1" ht="12" r="14149">
      <c r="A14149" s="13" t="n"/>
    </row>
    <row customHeight="1" ht="12" r="14150">
      <c r="A14150" s="13" t="n"/>
    </row>
    <row customHeight="1" ht="12" r="14151">
      <c r="A14151" s="13" t="n"/>
    </row>
    <row customHeight="1" ht="12" r="14152">
      <c r="A14152" s="13" t="n"/>
    </row>
    <row customHeight="1" ht="12" r="14153">
      <c r="A14153" s="13" t="n"/>
    </row>
    <row customHeight="1" ht="12" r="14154">
      <c r="A14154" s="13" t="n"/>
    </row>
    <row customHeight="1" ht="12" r="14155">
      <c r="A14155" s="13" t="n"/>
    </row>
    <row customHeight="1" ht="12" r="14156">
      <c r="A14156" s="13" t="n"/>
    </row>
    <row customHeight="1" ht="12" r="14157">
      <c r="A14157" s="13" t="n"/>
    </row>
    <row customHeight="1" ht="12" r="14158">
      <c r="A14158" s="13" t="n"/>
    </row>
    <row customHeight="1" ht="12" r="14159">
      <c r="A14159" s="13" t="n"/>
    </row>
    <row customHeight="1" ht="12" r="14160">
      <c r="A14160" s="13" t="n"/>
    </row>
    <row customHeight="1" ht="12" r="14161">
      <c r="A14161" s="13" t="n"/>
    </row>
    <row customHeight="1" ht="12" r="14162">
      <c r="A14162" s="13" t="n"/>
    </row>
    <row customHeight="1" ht="12" r="14163">
      <c r="A14163" s="13" t="n"/>
    </row>
    <row customHeight="1" ht="12" r="14164">
      <c r="A14164" s="13" t="n"/>
    </row>
    <row customHeight="1" ht="12" r="14165">
      <c r="A14165" s="13" t="n"/>
    </row>
    <row customHeight="1" ht="12" r="14166">
      <c r="A14166" s="13" t="n"/>
    </row>
    <row customHeight="1" ht="12" r="14167">
      <c r="A14167" s="13" t="n"/>
    </row>
    <row customHeight="1" ht="12" r="14168">
      <c r="A14168" s="13" t="n"/>
    </row>
    <row customHeight="1" ht="12" r="14169">
      <c r="A14169" s="13" t="n"/>
    </row>
    <row customHeight="1" ht="12" r="14170">
      <c r="A14170" s="13" t="n"/>
    </row>
    <row customHeight="1" ht="12" r="14171">
      <c r="A14171" s="13" t="n"/>
    </row>
    <row customHeight="1" ht="12" r="14172">
      <c r="A14172" s="13" t="n"/>
    </row>
    <row customHeight="1" ht="12" r="14173">
      <c r="A14173" s="13" t="n"/>
    </row>
    <row customHeight="1" ht="12" r="14174">
      <c r="A14174" s="13" t="n"/>
    </row>
    <row customHeight="1" ht="12" r="14175">
      <c r="A14175" s="13" t="n"/>
    </row>
    <row customHeight="1" ht="12" r="14176">
      <c r="A14176" s="13" t="n"/>
    </row>
    <row customHeight="1" ht="12" r="14177">
      <c r="A14177" s="13" t="n"/>
    </row>
    <row customHeight="1" ht="12" r="14178">
      <c r="A14178" s="13" t="n"/>
    </row>
    <row customHeight="1" ht="12" r="14179">
      <c r="A14179" s="13" t="n"/>
    </row>
    <row customHeight="1" ht="12" r="14180">
      <c r="A14180" s="13" t="n"/>
    </row>
    <row customHeight="1" ht="12" r="14181">
      <c r="A14181" s="13" t="n"/>
    </row>
    <row customHeight="1" ht="12" r="14182">
      <c r="A14182" s="13" t="n"/>
    </row>
    <row customHeight="1" ht="12" r="14183">
      <c r="A14183" s="13" t="n"/>
    </row>
    <row customHeight="1" ht="12" r="14184">
      <c r="A14184" s="13" t="n"/>
    </row>
    <row customHeight="1" ht="12" r="14185">
      <c r="A14185" s="13" t="n"/>
    </row>
    <row customHeight="1" ht="12" r="14186">
      <c r="A14186" s="13" t="n"/>
    </row>
    <row customHeight="1" ht="12" r="14187">
      <c r="A14187" s="13" t="n"/>
    </row>
    <row customHeight="1" ht="12" r="14188">
      <c r="A14188" s="13" t="n"/>
    </row>
    <row customHeight="1" ht="12" r="14189">
      <c r="A14189" s="13" t="n"/>
    </row>
    <row customHeight="1" ht="12" r="14190">
      <c r="A14190" s="13" t="n"/>
    </row>
    <row customHeight="1" ht="12" r="14191">
      <c r="A14191" s="13" t="n"/>
    </row>
    <row customHeight="1" ht="12" r="14192">
      <c r="A14192" s="13" t="n"/>
    </row>
    <row customHeight="1" ht="12" r="14193">
      <c r="A14193" s="13" t="n"/>
    </row>
    <row customHeight="1" ht="12" r="14194">
      <c r="A14194" s="13" t="n"/>
    </row>
    <row customHeight="1" ht="12" r="14195">
      <c r="A14195" s="13" t="n"/>
    </row>
    <row customHeight="1" ht="12" r="14196">
      <c r="A14196" s="13" t="n"/>
    </row>
    <row customHeight="1" ht="12" r="14197">
      <c r="A14197" s="13" t="n"/>
    </row>
    <row customHeight="1" ht="12" r="14198">
      <c r="A14198" s="13" t="n"/>
    </row>
    <row customHeight="1" ht="12" r="14199">
      <c r="A14199" s="13" t="n"/>
    </row>
    <row customHeight="1" ht="12" r="14200">
      <c r="A14200" s="13" t="n"/>
    </row>
    <row customHeight="1" ht="12" r="14201">
      <c r="A14201" s="13" t="n"/>
    </row>
    <row customHeight="1" ht="12" r="14202">
      <c r="A14202" s="13" t="n"/>
    </row>
    <row customHeight="1" ht="12" r="14203">
      <c r="A14203" s="13" t="n"/>
    </row>
    <row customHeight="1" ht="12" r="14204">
      <c r="A14204" s="13" t="n"/>
    </row>
    <row customHeight="1" ht="12" r="14205">
      <c r="A14205" s="13" t="n"/>
    </row>
    <row customHeight="1" ht="12" r="14206">
      <c r="A14206" s="13" t="n"/>
    </row>
    <row customHeight="1" ht="12" r="14207">
      <c r="A14207" s="13" t="n"/>
    </row>
    <row customHeight="1" ht="12" r="14208">
      <c r="A14208" s="13" t="n"/>
    </row>
    <row customHeight="1" ht="12" r="14209">
      <c r="A14209" s="13" t="n"/>
    </row>
    <row customHeight="1" ht="12" r="14210">
      <c r="A14210" s="13" t="n"/>
    </row>
    <row customHeight="1" ht="12" r="14211">
      <c r="A14211" s="13" t="n"/>
    </row>
    <row customHeight="1" ht="12" r="14212">
      <c r="A14212" s="13" t="n"/>
    </row>
    <row customHeight="1" ht="12" r="14213">
      <c r="A14213" s="13" t="n"/>
    </row>
    <row customHeight="1" ht="12" r="14214">
      <c r="A14214" s="13" t="n"/>
    </row>
    <row customHeight="1" ht="12" r="14215">
      <c r="A14215" s="13" t="n"/>
    </row>
    <row customHeight="1" ht="12" r="14216">
      <c r="A14216" s="13" t="n"/>
    </row>
    <row customHeight="1" ht="12" r="14217">
      <c r="A14217" s="13" t="n"/>
    </row>
    <row customHeight="1" ht="12" r="14218">
      <c r="A14218" s="13" t="n"/>
    </row>
    <row customHeight="1" ht="12" r="14219">
      <c r="A14219" s="13" t="n"/>
    </row>
    <row customHeight="1" ht="12" r="14220">
      <c r="A14220" s="13" t="n"/>
    </row>
    <row customHeight="1" ht="12" r="14221">
      <c r="A14221" s="13" t="n"/>
    </row>
    <row customHeight="1" ht="12" r="14222">
      <c r="A14222" s="13" t="n"/>
    </row>
    <row customHeight="1" ht="12" r="14223">
      <c r="A14223" s="13" t="n"/>
    </row>
    <row customHeight="1" ht="12" r="14224">
      <c r="A14224" s="13" t="n"/>
    </row>
    <row customHeight="1" ht="12" r="14225">
      <c r="A14225" s="13" t="n"/>
    </row>
    <row customHeight="1" ht="12" r="14226">
      <c r="A14226" s="13" t="n"/>
    </row>
    <row customHeight="1" ht="12" r="14227">
      <c r="A14227" s="13" t="n"/>
    </row>
    <row customHeight="1" ht="12" r="14228">
      <c r="A14228" s="13" t="n"/>
    </row>
    <row customHeight="1" ht="12" r="14229">
      <c r="A14229" s="13" t="n"/>
    </row>
    <row customHeight="1" ht="12" r="14230">
      <c r="A14230" s="13" t="n"/>
    </row>
    <row customHeight="1" ht="12" r="14231">
      <c r="A14231" s="13" t="n"/>
    </row>
    <row customHeight="1" ht="12" r="14232">
      <c r="A14232" s="13" t="n"/>
    </row>
    <row customHeight="1" ht="12" r="14233">
      <c r="A14233" s="13" t="n"/>
    </row>
    <row customHeight="1" ht="12" r="14234">
      <c r="A14234" s="13" t="n"/>
    </row>
    <row customHeight="1" ht="12" r="14235">
      <c r="A14235" s="13" t="n"/>
    </row>
    <row customHeight="1" ht="12" r="14236">
      <c r="A14236" s="13" t="n"/>
    </row>
    <row customHeight="1" ht="12" r="14237">
      <c r="A14237" s="13" t="n"/>
    </row>
    <row customHeight="1" ht="12" r="14238">
      <c r="A14238" s="13" t="n"/>
    </row>
    <row customHeight="1" ht="12" r="14239">
      <c r="A14239" s="13" t="n"/>
    </row>
    <row customHeight="1" ht="12" r="14240">
      <c r="A14240" s="13" t="n"/>
    </row>
    <row customHeight="1" ht="12" r="14241">
      <c r="A14241" s="13" t="n"/>
    </row>
    <row customHeight="1" ht="12" r="14242">
      <c r="A14242" s="13" t="n"/>
    </row>
    <row customHeight="1" ht="12" r="14243">
      <c r="A14243" s="13" t="n"/>
    </row>
    <row customHeight="1" ht="12" r="14244">
      <c r="A14244" s="13" t="n"/>
    </row>
    <row customHeight="1" ht="12" r="14245">
      <c r="A14245" s="13" t="n"/>
    </row>
    <row customHeight="1" ht="12" r="14246">
      <c r="A14246" s="13" t="n"/>
    </row>
    <row customHeight="1" ht="12" r="14247">
      <c r="A14247" s="13" t="n"/>
    </row>
    <row customHeight="1" ht="12" r="14248">
      <c r="A14248" s="13" t="n"/>
    </row>
    <row customHeight="1" ht="12" r="14249">
      <c r="A14249" s="13" t="n"/>
    </row>
    <row customHeight="1" ht="12" r="14250">
      <c r="A14250" s="13" t="n"/>
    </row>
    <row customHeight="1" ht="12" r="14251">
      <c r="A14251" s="13" t="n"/>
    </row>
    <row customHeight="1" ht="12" r="14252">
      <c r="A14252" s="13" t="n"/>
    </row>
    <row customHeight="1" ht="12" r="14253">
      <c r="A14253" s="13" t="n"/>
    </row>
    <row customHeight="1" ht="12" r="14254">
      <c r="A14254" s="13" t="n"/>
    </row>
    <row customHeight="1" ht="12" r="14255">
      <c r="A14255" s="13" t="n"/>
    </row>
    <row customHeight="1" ht="12" r="14256">
      <c r="A14256" s="13" t="n"/>
    </row>
    <row customHeight="1" ht="12" r="14257">
      <c r="A14257" s="13" t="n"/>
    </row>
    <row customHeight="1" ht="12" r="14258">
      <c r="A14258" s="13" t="n"/>
    </row>
    <row customHeight="1" ht="12" r="14259">
      <c r="A14259" s="13" t="n"/>
    </row>
    <row customHeight="1" ht="12" r="14260">
      <c r="A14260" s="13" t="n"/>
    </row>
    <row customHeight="1" ht="12" r="14261">
      <c r="A14261" s="13" t="n"/>
    </row>
    <row customHeight="1" ht="12" r="14262">
      <c r="A14262" s="13" t="n"/>
    </row>
    <row customHeight="1" ht="12" r="14263">
      <c r="A14263" s="13" t="n"/>
    </row>
    <row customHeight="1" ht="12" r="14264">
      <c r="A14264" s="13" t="n"/>
    </row>
    <row customHeight="1" ht="12" r="14265">
      <c r="A14265" s="13" t="n"/>
    </row>
    <row customHeight="1" ht="12" r="14266">
      <c r="A14266" s="13" t="n"/>
    </row>
    <row customHeight="1" ht="12" r="14267">
      <c r="A14267" s="13" t="n"/>
    </row>
    <row customHeight="1" ht="12" r="14268">
      <c r="A14268" s="13" t="n"/>
    </row>
    <row customHeight="1" ht="12" r="14269">
      <c r="A14269" s="13" t="n"/>
    </row>
    <row customHeight="1" ht="12" r="14270">
      <c r="A14270" s="13" t="n"/>
    </row>
    <row customHeight="1" ht="12" r="14271">
      <c r="A14271" s="13" t="n"/>
    </row>
    <row customHeight="1" ht="12" r="14272">
      <c r="A14272" s="13" t="n"/>
    </row>
    <row customHeight="1" ht="12" r="14273">
      <c r="A14273" s="13" t="n"/>
    </row>
    <row customHeight="1" ht="12" r="14274">
      <c r="A14274" s="13" t="n"/>
    </row>
    <row customHeight="1" ht="12" r="14275">
      <c r="A14275" s="13" t="n"/>
    </row>
    <row customHeight="1" ht="12" r="14276">
      <c r="A14276" s="13" t="n"/>
    </row>
    <row customHeight="1" ht="12" r="14277">
      <c r="A14277" s="13" t="n"/>
    </row>
    <row customHeight="1" ht="12" r="14278">
      <c r="A14278" s="13" t="n"/>
    </row>
    <row customHeight="1" ht="12" r="14279">
      <c r="A14279" s="13" t="n"/>
    </row>
    <row customHeight="1" ht="12" r="14280">
      <c r="A14280" s="13" t="n"/>
    </row>
    <row customHeight="1" ht="12" r="14281">
      <c r="A14281" s="13" t="n"/>
    </row>
    <row customHeight="1" ht="12" r="14282">
      <c r="A14282" s="13" t="n"/>
    </row>
    <row customHeight="1" ht="12" r="14283">
      <c r="A14283" s="13" t="n"/>
    </row>
    <row customHeight="1" ht="12" r="14284">
      <c r="A14284" s="13" t="n"/>
    </row>
    <row customHeight="1" ht="12" r="14285">
      <c r="A14285" s="13" t="n"/>
    </row>
    <row customHeight="1" ht="12" r="14286">
      <c r="A14286" s="13" t="n"/>
    </row>
    <row customHeight="1" ht="12" r="14287">
      <c r="A14287" s="13" t="n"/>
    </row>
    <row customHeight="1" ht="12" r="14288">
      <c r="A14288" s="13" t="n"/>
    </row>
    <row customHeight="1" ht="12" r="14289">
      <c r="A14289" s="13" t="n"/>
    </row>
    <row customHeight="1" ht="12" r="14290">
      <c r="A14290" s="13" t="n"/>
    </row>
    <row customHeight="1" ht="12" r="14291">
      <c r="A14291" s="13" t="n"/>
    </row>
    <row customHeight="1" ht="12" r="14292">
      <c r="A14292" s="13" t="n"/>
    </row>
    <row customHeight="1" ht="12" r="14293">
      <c r="A14293" s="13" t="n"/>
    </row>
    <row customHeight="1" ht="12" r="14294">
      <c r="A14294" s="13" t="n"/>
    </row>
    <row customHeight="1" ht="12" r="14295">
      <c r="A14295" s="13" t="n"/>
    </row>
    <row customHeight="1" ht="12" r="14296">
      <c r="A14296" s="13" t="n"/>
    </row>
    <row customHeight="1" ht="12" r="14297">
      <c r="A14297" s="13" t="n"/>
    </row>
    <row customHeight="1" ht="12" r="14298">
      <c r="A14298" s="13" t="n"/>
    </row>
    <row customHeight="1" ht="12" r="14299">
      <c r="A14299" s="13" t="n"/>
    </row>
    <row customHeight="1" ht="12" r="14300">
      <c r="A14300" s="13" t="n"/>
    </row>
    <row customHeight="1" ht="12" r="14301">
      <c r="A14301" s="13" t="n"/>
    </row>
    <row customHeight="1" ht="12" r="14302">
      <c r="A14302" s="13" t="n"/>
    </row>
    <row customHeight="1" ht="12" r="14303">
      <c r="A14303" s="13" t="n"/>
    </row>
    <row customHeight="1" ht="12" r="14304">
      <c r="A14304" s="13" t="n"/>
    </row>
    <row customHeight="1" ht="12" r="14305">
      <c r="A14305" s="13" t="n"/>
    </row>
    <row customHeight="1" ht="12" r="14306">
      <c r="A14306" s="13" t="n"/>
    </row>
    <row customHeight="1" ht="12" r="14307">
      <c r="A14307" s="13" t="n"/>
    </row>
    <row customHeight="1" ht="12" r="14308">
      <c r="A14308" s="13" t="n"/>
    </row>
    <row customHeight="1" ht="12" r="14309">
      <c r="A14309" s="13" t="n"/>
    </row>
    <row customHeight="1" ht="12" r="14310">
      <c r="A14310" s="13" t="n"/>
    </row>
    <row customHeight="1" ht="12" r="14311">
      <c r="A14311" s="13" t="n"/>
    </row>
    <row customHeight="1" ht="12" r="14312">
      <c r="A14312" s="13" t="n"/>
    </row>
    <row customHeight="1" ht="12" r="14313">
      <c r="A14313" s="13" t="n"/>
    </row>
    <row customHeight="1" ht="12" r="14314">
      <c r="A14314" s="13" t="n"/>
    </row>
    <row customHeight="1" ht="12" r="14315">
      <c r="A14315" s="13" t="n"/>
    </row>
    <row customHeight="1" ht="12" r="14316">
      <c r="A14316" s="13" t="n"/>
    </row>
    <row customHeight="1" ht="12" r="14317">
      <c r="A14317" s="13" t="n"/>
    </row>
    <row customHeight="1" ht="12" r="14318">
      <c r="A14318" s="13" t="n"/>
    </row>
    <row customHeight="1" ht="12" r="14319">
      <c r="A14319" s="13" t="n"/>
    </row>
    <row customHeight="1" ht="12" r="14320">
      <c r="A14320" s="13" t="n"/>
    </row>
    <row customHeight="1" ht="12" r="14321">
      <c r="A14321" s="13" t="n"/>
    </row>
    <row customHeight="1" ht="12" r="14322">
      <c r="A14322" s="13" t="n"/>
    </row>
    <row customHeight="1" ht="12" r="14323">
      <c r="A14323" s="13" t="n"/>
    </row>
    <row customHeight="1" ht="12" r="14324">
      <c r="A14324" s="13" t="n"/>
    </row>
    <row customHeight="1" ht="12" r="14325">
      <c r="A14325" s="13" t="n"/>
    </row>
    <row customHeight="1" ht="12" r="14326">
      <c r="A14326" s="13" t="n"/>
    </row>
    <row customHeight="1" ht="12" r="14327">
      <c r="A14327" s="13" t="n"/>
    </row>
    <row customHeight="1" ht="12" r="14328">
      <c r="A14328" s="13" t="n"/>
    </row>
    <row customHeight="1" ht="12" r="14329">
      <c r="A14329" s="13" t="n"/>
    </row>
    <row customHeight="1" ht="12" r="14330">
      <c r="A14330" s="13" t="n"/>
    </row>
    <row customHeight="1" ht="12" r="14331">
      <c r="A14331" s="13" t="n"/>
    </row>
    <row customHeight="1" ht="12" r="14332">
      <c r="A14332" s="13" t="n"/>
    </row>
    <row customHeight="1" ht="12" r="14333">
      <c r="A14333" s="13" t="n"/>
    </row>
    <row customHeight="1" ht="12" r="14334">
      <c r="A14334" s="13" t="n"/>
    </row>
    <row customHeight="1" ht="12" r="14335">
      <c r="A14335" s="13" t="n"/>
    </row>
    <row customHeight="1" ht="12" r="14336">
      <c r="A14336" s="13" t="n"/>
    </row>
    <row customHeight="1" ht="12" r="14337">
      <c r="A14337" s="13" t="n"/>
    </row>
    <row customHeight="1" ht="12" r="14338">
      <c r="A14338" s="13" t="n"/>
    </row>
    <row customHeight="1" ht="12" r="14339">
      <c r="A14339" s="13" t="n"/>
    </row>
    <row customHeight="1" ht="12" r="14340">
      <c r="A14340" s="13" t="n"/>
    </row>
    <row customHeight="1" ht="12" r="14341">
      <c r="A14341" s="13" t="n"/>
    </row>
    <row customHeight="1" ht="12" r="14342">
      <c r="A14342" s="13" t="n"/>
    </row>
    <row customHeight="1" ht="12" r="14343">
      <c r="A14343" s="13" t="n"/>
    </row>
    <row customHeight="1" ht="12" r="14344">
      <c r="A14344" s="13" t="n"/>
    </row>
    <row customHeight="1" ht="12" r="14345">
      <c r="A14345" s="13" t="n"/>
    </row>
    <row customHeight="1" ht="12" r="14346">
      <c r="A14346" s="13" t="n"/>
    </row>
    <row customHeight="1" ht="12" r="14347">
      <c r="A14347" s="13" t="n"/>
    </row>
    <row customHeight="1" ht="12" r="14348">
      <c r="A14348" s="13" t="n"/>
    </row>
    <row customHeight="1" ht="12" r="14349">
      <c r="A14349" s="13" t="n"/>
    </row>
    <row customHeight="1" ht="12" r="14350">
      <c r="A14350" s="13" t="n"/>
    </row>
    <row customHeight="1" ht="12" r="14351">
      <c r="A14351" s="13" t="n"/>
    </row>
    <row customHeight="1" ht="12" r="14352">
      <c r="A14352" s="13" t="n"/>
    </row>
    <row customHeight="1" ht="12" r="14353">
      <c r="A14353" s="13" t="n"/>
    </row>
    <row customHeight="1" ht="12" r="14354">
      <c r="A14354" s="13" t="n"/>
    </row>
    <row customHeight="1" ht="12" r="14355">
      <c r="A14355" s="13" t="n"/>
    </row>
    <row customHeight="1" ht="12" r="14356">
      <c r="A14356" s="13" t="n"/>
    </row>
    <row customHeight="1" ht="12" r="14357">
      <c r="A14357" s="13" t="n"/>
    </row>
    <row customHeight="1" ht="12" r="14358">
      <c r="A14358" s="13" t="n"/>
    </row>
    <row customHeight="1" ht="12" r="14359">
      <c r="A14359" s="13" t="n"/>
    </row>
    <row customHeight="1" ht="12" r="14360">
      <c r="A14360" s="13" t="n"/>
    </row>
    <row customHeight="1" ht="12" r="14361">
      <c r="A14361" s="13" t="n"/>
    </row>
    <row customHeight="1" ht="12" r="14362">
      <c r="A14362" s="13" t="n"/>
    </row>
    <row customHeight="1" ht="12" r="14363">
      <c r="A14363" s="13" t="n"/>
    </row>
    <row customHeight="1" ht="12" r="14364">
      <c r="A14364" s="13" t="n"/>
    </row>
    <row customHeight="1" ht="12" r="14365">
      <c r="A14365" s="13" t="n"/>
    </row>
    <row customHeight="1" ht="12" r="14366">
      <c r="A14366" s="13" t="n"/>
    </row>
    <row customHeight="1" ht="12" r="14367">
      <c r="A14367" s="13" t="n"/>
    </row>
    <row customHeight="1" ht="12" r="14368">
      <c r="A14368" s="13" t="n"/>
    </row>
    <row customHeight="1" ht="12" r="14369">
      <c r="A14369" s="13" t="n"/>
    </row>
    <row customHeight="1" ht="12" r="14370">
      <c r="A14370" s="13" t="n"/>
    </row>
    <row customHeight="1" ht="12" r="14371">
      <c r="A14371" s="13" t="n"/>
    </row>
    <row customHeight="1" ht="12" r="14372">
      <c r="A14372" s="13" t="n"/>
    </row>
    <row customHeight="1" ht="12" r="14373">
      <c r="A14373" s="13" t="n"/>
    </row>
    <row customHeight="1" ht="12" r="14374">
      <c r="A14374" s="13" t="n"/>
    </row>
    <row customHeight="1" ht="12" r="14375">
      <c r="A14375" s="13" t="n"/>
    </row>
    <row customHeight="1" ht="12" r="14376">
      <c r="A14376" s="13" t="n"/>
    </row>
    <row customHeight="1" ht="12" r="14377">
      <c r="A14377" s="13" t="n"/>
    </row>
    <row customHeight="1" ht="12" r="14378">
      <c r="A14378" s="13" t="n"/>
    </row>
    <row customHeight="1" ht="12" r="14379">
      <c r="A14379" s="13" t="n"/>
    </row>
    <row customHeight="1" ht="12" r="14380">
      <c r="A14380" s="13" t="n"/>
    </row>
    <row customHeight="1" ht="12" r="14381">
      <c r="A14381" s="13" t="n"/>
    </row>
    <row customHeight="1" ht="12" r="14382">
      <c r="A14382" s="13" t="n"/>
    </row>
    <row customHeight="1" ht="12" r="14383">
      <c r="A14383" s="13" t="n"/>
    </row>
    <row customHeight="1" ht="12" r="14384">
      <c r="A14384" s="13" t="n"/>
    </row>
    <row customHeight="1" ht="12" r="14385">
      <c r="A14385" s="13" t="n"/>
    </row>
    <row customHeight="1" ht="12" r="14386">
      <c r="A14386" s="13" t="n"/>
    </row>
    <row customHeight="1" ht="12" r="14387">
      <c r="A14387" s="13" t="n"/>
    </row>
    <row customHeight="1" ht="12" r="14388">
      <c r="A14388" s="13" t="n"/>
    </row>
    <row customHeight="1" ht="12" r="14389">
      <c r="A14389" s="13" t="n"/>
    </row>
    <row customHeight="1" ht="12" r="14390">
      <c r="A14390" s="13" t="n"/>
    </row>
    <row customHeight="1" ht="12" r="14391">
      <c r="A14391" s="13" t="n"/>
    </row>
    <row customHeight="1" ht="12" r="14392">
      <c r="A14392" s="13" t="n"/>
    </row>
    <row customHeight="1" ht="12" r="14393">
      <c r="A14393" s="13" t="n"/>
    </row>
    <row customHeight="1" ht="12" r="14394">
      <c r="A14394" s="13" t="n"/>
    </row>
    <row customHeight="1" ht="12" r="14395">
      <c r="A14395" s="13" t="n"/>
    </row>
    <row customHeight="1" ht="12" r="14396">
      <c r="A14396" s="13" t="n"/>
    </row>
    <row customHeight="1" ht="12" r="14397">
      <c r="A14397" s="13" t="n"/>
    </row>
    <row customHeight="1" ht="12" r="14398">
      <c r="A14398" s="13" t="n"/>
    </row>
    <row customHeight="1" ht="12" r="14399">
      <c r="A14399" s="13" t="n"/>
    </row>
    <row customHeight="1" ht="12" r="14400">
      <c r="A14400" s="13" t="n"/>
    </row>
    <row customHeight="1" ht="12" r="14401">
      <c r="A14401" s="13" t="n"/>
    </row>
    <row customHeight="1" ht="12" r="14402">
      <c r="A14402" s="13" t="n"/>
    </row>
    <row customHeight="1" ht="12" r="14403">
      <c r="A14403" s="13" t="n"/>
    </row>
    <row customHeight="1" ht="12" r="14404">
      <c r="A14404" s="13" t="n"/>
    </row>
    <row customHeight="1" ht="12" r="14405">
      <c r="A14405" s="13" t="n"/>
    </row>
    <row customHeight="1" ht="12" r="14406">
      <c r="A14406" s="13" t="n"/>
    </row>
    <row customHeight="1" ht="12" r="14407">
      <c r="A14407" s="13" t="n"/>
    </row>
    <row customHeight="1" ht="12" r="14408">
      <c r="A14408" s="13" t="n"/>
    </row>
    <row customHeight="1" ht="12" r="14409">
      <c r="A14409" s="13" t="n"/>
    </row>
    <row customHeight="1" ht="12" r="14410">
      <c r="A14410" s="13" t="n"/>
    </row>
    <row customHeight="1" ht="12" r="14411">
      <c r="A14411" s="13" t="n"/>
    </row>
    <row customHeight="1" ht="12" r="14412">
      <c r="A14412" s="13" t="n"/>
    </row>
    <row customHeight="1" ht="12" r="14413">
      <c r="A14413" s="13" t="n"/>
    </row>
    <row customHeight="1" ht="12" r="14414">
      <c r="A14414" s="13" t="n"/>
    </row>
    <row customHeight="1" ht="12" r="14415">
      <c r="A14415" s="13" t="n"/>
    </row>
    <row customHeight="1" ht="12" r="14416">
      <c r="A14416" s="13" t="n"/>
    </row>
    <row customHeight="1" ht="12" r="14417">
      <c r="A14417" s="13" t="n"/>
    </row>
    <row customHeight="1" ht="12" r="14418">
      <c r="A14418" s="13" t="n"/>
    </row>
    <row customHeight="1" ht="12" r="14419">
      <c r="A14419" s="13" t="n"/>
    </row>
    <row customHeight="1" ht="12" r="14420">
      <c r="A14420" s="13" t="n"/>
    </row>
    <row customHeight="1" ht="12" r="14421">
      <c r="A14421" s="13" t="n"/>
    </row>
    <row customHeight="1" ht="12" r="14422">
      <c r="A14422" s="13" t="n"/>
    </row>
    <row customHeight="1" ht="12" r="14423">
      <c r="A14423" s="13" t="n"/>
    </row>
    <row customHeight="1" ht="12" r="14424">
      <c r="A14424" s="13" t="n"/>
    </row>
    <row customHeight="1" ht="12" r="14425">
      <c r="A14425" s="13" t="n"/>
    </row>
    <row customHeight="1" ht="12" r="14426">
      <c r="A14426" s="13" t="n"/>
    </row>
    <row customHeight="1" ht="12" r="14427">
      <c r="A14427" s="13" t="n"/>
    </row>
    <row customHeight="1" ht="12" r="14428">
      <c r="A14428" s="13" t="n"/>
    </row>
    <row customHeight="1" ht="12" r="14429">
      <c r="A14429" s="13" t="n"/>
    </row>
    <row customHeight="1" ht="12" r="14430">
      <c r="A14430" s="13" t="n"/>
    </row>
    <row customHeight="1" ht="12" r="14431">
      <c r="A14431" s="13" t="n"/>
    </row>
    <row customHeight="1" ht="12" r="14432">
      <c r="A14432" s="13" t="n"/>
    </row>
    <row customHeight="1" ht="12" r="14433">
      <c r="A14433" s="13" t="n"/>
    </row>
    <row customHeight="1" ht="12" r="14434">
      <c r="A14434" s="13" t="n"/>
    </row>
    <row customHeight="1" ht="12" r="14435">
      <c r="A14435" s="13" t="n"/>
    </row>
    <row customHeight="1" ht="12" r="14436">
      <c r="A14436" s="13" t="n"/>
    </row>
    <row customHeight="1" ht="12" r="14437">
      <c r="A14437" s="13" t="n"/>
    </row>
    <row customHeight="1" ht="12" r="14438">
      <c r="A14438" s="13" t="n"/>
    </row>
    <row customHeight="1" ht="12" r="14439">
      <c r="A14439" s="13" t="n"/>
    </row>
    <row customHeight="1" ht="12" r="14440">
      <c r="A14440" s="13" t="n"/>
    </row>
    <row customHeight="1" ht="12" r="14441">
      <c r="A14441" s="13" t="n"/>
    </row>
    <row customHeight="1" ht="12" r="14442">
      <c r="A14442" s="13" t="n"/>
    </row>
    <row customHeight="1" ht="12" r="14443">
      <c r="A14443" s="13" t="n"/>
    </row>
    <row customHeight="1" ht="12" r="14444">
      <c r="A14444" s="13" t="n"/>
    </row>
    <row customHeight="1" ht="12" r="14445">
      <c r="A14445" s="13" t="n"/>
    </row>
    <row customHeight="1" ht="12" r="14446">
      <c r="A14446" s="13" t="n"/>
    </row>
    <row customHeight="1" ht="12" r="14447">
      <c r="A14447" s="13" t="n"/>
    </row>
    <row customHeight="1" ht="12" r="14448">
      <c r="A14448" s="13" t="n"/>
    </row>
    <row customHeight="1" ht="12" r="14449">
      <c r="A14449" s="13" t="n"/>
    </row>
    <row customHeight="1" ht="12" r="14450">
      <c r="A14450" s="13" t="n"/>
    </row>
    <row customHeight="1" ht="12" r="14451">
      <c r="A14451" s="13" t="n"/>
    </row>
    <row customHeight="1" ht="12" r="14452">
      <c r="A14452" s="13" t="n"/>
    </row>
    <row customHeight="1" ht="12" r="14453">
      <c r="A14453" s="13" t="n"/>
    </row>
    <row customHeight="1" ht="12" r="14454">
      <c r="A14454" s="13" t="n"/>
    </row>
    <row customHeight="1" ht="12" r="14455">
      <c r="A14455" s="13" t="n"/>
    </row>
    <row customHeight="1" ht="12" r="14456">
      <c r="A14456" s="13" t="n"/>
    </row>
    <row customHeight="1" ht="12" r="14457">
      <c r="A14457" s="13" t="n"/>
    </row>
    <row customHeight="1" ht="12" r="14458">
      <c r="A14458" s="13" t="n"/>
    </row>
    <row customHeight="1" ht="12" r="14459">
      <c r="A14459" s="13" t="n"/>
    </row>
    <row customHeight="1" ht="12" r="14460">
      <c r="A14460" s="13" t="n"/>
    </row>
    <row customHeight="1" ht="12" r="14461">
      <c r="A14461" s="13" t="n"/>
    </row>
    <row customHeight="1" ht="12" r="14462">
      <c r="A14462" s="13" t="n"/>
    </row>
    <row customHeight="1" ht="12" r="14463">
      <c r="A14463" s="13" t="n"/>
    </row>
    <row customHeight="1" ht="12" r="14464">
      <c r="A14464" s="13" t="n"/>
    </row>
    <row customHeight="1" ht="12" r="14465">
      <c r="A14465" s="13" t="n"/>
    </row>
    <row customHeight="1" ht="12" r="14466">
      <c r="A14466" s="13" t="n"/>
    </row>
    <row customHeight="1" ht="12" r="14467">
      <c r="A14467" s="13" t="n"/>
    </row>
    <row customHeight="1" ht="12" r="14468">
      <c r="A14468" s="13" t="n"/>
    </row>
    <row customHeight="1" ht="12" r="14469">
      <c r="A14469" s="13" t="n"/>
    </row>
    <row customHeight="1" ht="12" r="14470">
      <c r="A14470" s="13" t="n"/>
    </row>
    <row customHeight="1" ht="12" r="14471">
      <c r="A14471" s="13" t="n"/>
    </row>
    <row customHeight="1" ht="12" r="14472">
      <c r="A14472" s="13" t="n"/>
    </row>
    <row customHeight="1" ht="12" r="14473">
      <c r="A14473" s="13" t="n"/>
    </row>
    <row customHeight="1" ht="12" r="14474">
      <c r="A14474" s="13" t="n"/>
    </row>
    <row customHeight="1" ht="12" r="14475">
      <c r="A14475" s="13" t="n"/>
    </row>
    <row customHeight="1" ht="12" r="14476">
      <c r="A14476" s="13" t="n"/>
    </row>
    <row customHeight="1" ht="12" r="14477">
      <c r="A14477" s="13" t="n"/>
    </row>
    <row customHeight="1" ht="12" r="14478">
      <c r="A14478" s="13" t="n"/>
    </row>
    <row customHeight="1" ht="12" r="14479">
      <c r="A14479" s="13" t="n"/>
    </row>
    <row customHeight="1" ht="12" r="14480">
      <c r="A14480" s="13" t="n"/>
    </row>
    <row customHeight="1" ht="12" r="14481">
      <c r="A14481" s="13" t="n"/>
    </row>
    <row customHeight="1" ht="12" r="14482">
      <c r="A14482" s="13" t="n"/>
    </row>
    <row customHeight="1" ht="12" r="14483">
      <c r="A14483" s="13" t="n"/>
    </row>
    <row customHeight="1" ht="12" r="14484">
      <c r="A14484" s="13" t="n"/>
    </row>
    <row customHeight="1" ht="12" r="14485">
      <c r="A14485" s="13" t="n"/>
    </row>
    <row customHeight="1" ht="12" r="14486">
      <c r="A14486" s="13" t="n"/>
    </row>
    <row customHeight="1" ht="12" r="14487">
      <c r="A14487" s="13" t="n"/>
    </row>
    <row customHeight="1" ht="12" r="14488">
      <c r="A14488" s="13" t="n"/>
    </row>
    <row customHeight="1" ht="12" r="14489">
      <c r="A14489" s="13" t="n"/>
    </row>
    <row customHeight="1" ht="12" r="14490">
      <c r="A14490" s="13" t="n"/>
    </row>
    <row customHeight="1" ht="12" r="14491">
      <c r="A14491" s="13" t="n"/>
    </row>
    <row customHeight="1" ht="12" r="14492">
      <c r="A14492" s="13" t="n"/>
    </row>
    <row customHeight="1" ht="12" r="14493">
      <c r="A14493" s="13" t="n"/>
    </row>
    <row customHeight="1" ht="12" r="14494">
      <c r="A14494" s="13" t="n"/>
    </row>
    <row customHeight="1" ht="12" r="14495">
      <c r="A14495" s="13" t="n"/>
    </row>
    <row customHeight="1" ht="12" r="14496">
      <c r="A14496" s="13" t="n"/>
    </row>
    <row customHeight="1" ht="12" r="14497">
      <c r="A14497" s="13" t="n"/>
    </row>
    <row customHeight="1" ht="12" r="14498">
      <c r="A14498" s="13" t="n"/>
    </row>
    <row customHeight="1" ht="12" r="14499">
      <c r="A14499" s="13" t="n"/>
    </row>
    <row customHeight="1" ht="12" r="14500">
      <c r="A14500" s="13" t="n"/>
    </row>
    <row customHeight="1" ht="12" r="14501">
      <c r="A14501" s="13" t="n"/>
    </row>
    <row customHeight="1" ht="12" r="14502">
      <c r="A14502" s="13" t="n"/>
    </row>
    <row customHeight="1" ht="12" r="14503">
      <c r="A14503" s="13" t="n"/>
    </row>
    <row customHeight="1" ht="12" r="14504">
      <c r="A14504" s="13" t="n"/>
    </row>
    <row customHeight="1" ht="12" r="14505">
      <c r="A14505" s="13" t="n"/>
    </row>
    <row customHeight="1" ht="12" r="14506">
      <c r="A14506" s="13" t="n"/>
    </row>
    <row customHeight="1" ht="12" r="14507">
      <c r="A14507" s="13" t="n"/>
    </row>
    <row customHeight="1" ht="12" r="14508">
      <c r="A14508" s="13" t="n"/>
    </row>
    <row customHeight="1" ht="12" r="14509">
      <c r="A14509" s="13" t="n"/>
    </row>
    <row customHeight="1" ht="12" r="14510">
      <c r="A14510" s="13" t="n"/>
    </row>
    <row customHeight="1" ht="12" r="14511">
      <c r="A14511" s="13" t="n"/>
    </row>
    <row customHeight="1" ht="12" r="14512">
      <c r="A14512" s="13" t="n"/>
    </row>
    <row customHeight="1" ht="12" r="14513">
      <c r="A14513" s="13" t="n"/>
    </row>
    <row customHeight="1" ht="12" r="14514">
      <c r="A14514" s="13" t="n"/>
    </row>
    <row customHeight="1" ht="12" r="14515">
      <c r="A14515" s="13" t="n"/>
    </row>
    <row customHeight="1" ht="12" r="14516">
      <c r="A14516" s="13" t="n"/>
    </row>
    <row customHeight="1" ht="12" r="14517">
      <c r="A14517" s="13" t="n"/>
    </row>
    <row customHeight="1" ht="12" r="14518">
      <c r="A14518" s="13" t="n"/>
    </row>
    <row customHeight="1" ht="12" r="14519">
      <c r="A14519" s="13" t="n"/>
    </row>
    <row customHeight="1" ht="12" r="14520">
      <c r="A14520" s="13" t="n"/>
    </row>
    <row customHeight="1" ht="12" r="14521">
      <c r="A14521" s="13" t="n"/>
    </row>
    <row customHeight="1" ht="12" r="14522">
      <c r="A14522" s="13" t="n"/>
    </row>
    <row customHeight="1" ht="12" r="14523">
      <c r="A14523" s="13" t="n"/>
    </row>
    <row customHeight="1" ht="12" r="14524">
      <c r="A14524" s="13" t="n"/>
    </row>
    <row customHeight="1" ht="12" r="14525">
      <c r="A14525" s="13" t="n"/>
    </row>
    <row customHeight="1" ht="12" r="14526">
      <c r="A14526" s="13" t="n"/>
    </row>
    <row customHeight="1" ht="12" r="14527">
      <c r="A14527" s="13" t="n"/>
    </row>
    <row customHeight="1" ht="12" r="14528">
      <c r="A14528" s="13" t="n"/>
    </row>
    <row customHeight="1" ht="12" r="14529">
      <c r="A14529" s="13" t="n"/>
    </row>
    <row customHeight="1" ht="12" r="14530">
      <c r="A14530" s="13" t="n"/>
    </row>
    <row customHeight="1" ht="12" r="14531">
      <c r="A14531" s="13" t="n"/>
    </row>
    <row customHeight="1" ht="12" r="14532">
      <c r="A14532" s="13" t="n"/>
    </row>
    <row customHeight="1" ht="12" r="14533">
      <c r="A14533" s="13" t="n"/>
    </row>
    <row customHeight="1" ht="12" r="14534">
      <c r="A14534" s="13" t="n"/>
    </row>
    <row customHeight="1" ht="12" r="14535">
      <c r="A14535" s="13" t="n"/>
    </row>
    <row customHeight="1" ht="12" r="14536">
      <c r="A14536" s="13" t="n"/>
    </row>
    <row customHeight="1" ht="12" r="14537">
      <c r="A14537" s="13" t="n"/>
    </row>
    <row customHeight="1" ht="12" r="14538">
      <c r="A14538" s="13" t="n"/>
    </row>
    <row customHeight="1" ht="12" r="14539">
      <c r="A14539" s="13" t="n"/>
    </row>
    <row customHeight="1" ht="12" r="14540">
      <c r="A14540" s="13" t="n"/>
    </row>
    <row customHeight="1" ht="12" r="14541">
      <c r="A14541" s="13" t="n"/>
    </row>
    <row customHeight="1" ht="12" r="14542">
      <c r="A14542" s="13" t="n"/>
    </row>
    <row customHeight="1" ht="12" r="14543">
      <c r="A14543" s="13" t="n"/>
    </row>
    <row customHeight="1" ht="12" r="14544">
      <c r="A14544" s="13" t="n"/>
    </row>
    <row customHeight="1" ht="12" r="14545">
      <c r="A14545" s="13" t="n"/>
    </row>
    <row customHeight="1" ht="12" r="14546">
      <c r="A14546" s="13" t="n"/>
    </row>
    <row customHeight="1" ht="12" r="14547">
      <c r="A14547" s="13" t="n"/>
    </row>
    <row customHeight="1" ht="12" r="14548">
      <c r="A14548" s="13" t="n"/>
    </row>
    <row customHeight="1" ht="12" r="14549">
      <c r="A14549" s="13" t="n"/>
    </row>
    <row customHeight="1" ht="12" r="14550">
      <c r="A14550" s="13" t="n"/>
    </row>
    <row customHeight="1" ht="12" r="14551">
      <c r="A14551" s="13" t="n"/>
    </row>
    <row customHeight="1" ht="12" r="14552">
      <c r="A14552" s="13" t="n"/>
    </row>
    <row customHeight="1" ht="12" r="14553">
      <c r="A14553" s="13" t="n"/>
    </row>
    <row customHeight="1" ht="12" r="14554">
      <c r="A14554" s="13" t="n"/>
    </row>
    <row customHeight="1" ht="12" r="14555">
      <c r="A14555" s="13" t="n"/>
    </row>
    <row customHeight="1" ht="12" r="14556">
      <c r="A14556" s="13" t="n"/>
    </row>
    <row customHeight="1" ht="12" r="14557">
      <c r="A14557" s="13" t="n"/>
    </row>
    <row customHeight="1" ht="12" r="14558">
      <c r="A14558" s="13" t="n"/>
    </row>
    <row customHeight="1" ht="12" r="14559">
      <c r="A14559" s="13" t="n"/>
    </row>
    <row customHeight="1" ht="12" r="14560">
      <c r="A14560" s="13" t="n"/>
    </row>
    <row customHeight="1" ht="12" r="14561">
      <c r="A14561" s="13" t="n"/>
    </row>
    <row customHeight="1" ht="12" r="14562">
      <c r="A14562" s="13" t="n"/>
    </row>
    <row customHeight="1" ht="12" r="14563">
      <c r="A14563" s="13" t="n"/>
    </row>
    <row customHeight="1" ht="12" r="14564">
      <c r="A14564" s="13" t="n"/>
    </row>
    <row customHeight="1" ht="12" r="14565">
      <c r="A14565" s="13" t="n"/>
    </row>
    <row customHeight="1" ht="12" r="14566">
      <c r="A14566" s="13" t="n"/>
    </row>
    <row customHeight="1" ht="12" r="14567">
      <c r="A14567" s="13" t="n"/>
    </row>
    <row customHeight="1" ht="12" r="14568">
      <c r="A14568" s="13" t="n"/>
    </row>
    <row customHeight="1" ht="12" r="14569">
      <c r="A14569" s="13" t="n"/>
    </row>
    <row customHeight="1" ht="12" r="14570">
      <c r="A14570" s="13" t="n"/>
    </row>
    <row customHeight="1" ht="12" r="14571">
      <c r="A14571" s="13" t="n"/>
    </row>
    <row customHeight="1" ht="12" r="14572">
      <c r="A14572" s="13" t="n"/>
    </row>
    <row customHeight="1" ht="12" r="14573">
      <c r="A14573" s="13" t="n"/>
    </row>
    <row customHeight="1" ht="12" r="14574">
      <c r="A14574" s="13" t="n"/>
    </row>
    <row customHeight="1" ht="12" r="14575">
      <c r="A14575" s="13" t="n"/>
    </row>
    <row customHeight="1" ht="12" r="14576">
      <c r="A14576" s="13" t="n"/>
    </row>
    <row customHeight="1" ht="12" r="14577">
      <c r="A14577" s="13" t="n"/>
    </row>
    <row customHeight="1" ht="12" r="14578">
      <c r="A14578" s="13" t="n"/>
    </row>
    <row customHeight="1" ht="12" r="14579">
      <c r="A14579" s="13" t="n"/>
    </row>
    <row customHeight="1" ht="12" r="14580">
      <c r="A14580" s="13" t="n"/>
    </row>
    <row customHeight="1" ht="12" r="14581">
      <c r="A14581" s="13" t="n"/>
    </row>
    <row customHeight="1" ht="12" r="14582">
      <c r="A14582" s="13" t="n"/>
    </row>
    <row customHeight="1" ht="12" r="14583">
      <c r="A14583" s="13" t="n"/>
    </row>
    <row customHeight="1" ht="12" r="14584">
      <c r="A14584" s="13" t="n"/>
    </row>
    <row customHeight="1" ht="12" r="14585">
      <c r="A14585" s="13" t="n"/>
    </row>
    <row customHeight="1" ht="12" r="14586">
      <c r="A14586" s="13" t="n"/>
    </row>
    <row customHeight="1" ht="12" r="14587">
      <c r="A14587" s="13" t="n"/>
    </row>
    <row customHeight="1" ht="12" r="14588">
      <c r="A14588" s="13" t="n"/>
    </row>
    <row customHeight="1" ht="12" r="14589">
      <c r="A14589" s="13" t="n"/>
    </row>
    <row customHeight="1" ht="12" r="14590">
      <c r="A14590" s="13" t="n"/>
    </row>
    <row customHeight="1" ht="12" r="14591">
      <c r="A14591" s="13" t="n"/>
    </row>
    <row customHeight="1" ht="12" r="14592">
      <c r="A14592" s="13" t="n"/>
    </row>
    <row customHeight="1" ht="12" r="14593">
      <c r="A14593" s="13" t="n"/>
    </row>
    <row customHeight="1" ht="12" r="14594">
      <c r="A14594" s="13" t="n"/>
    </row>
    <row customHeight="1" ht="12" r="14595">
      <c r="A14595" s="13" t="n"/>
    </row>
    <row customHeight="1" ht="12" r="14596">
      <c r="A14596" s="13" t="n"/>
    </row>
    <row customHeight="1" ht="12" r="14597">
      <c r="A14597" s="13" t="n"/>
    </row>
    <row customHeight="1" ht="12" r="14598">
      <c r="A14598" s="13" t="n"/>
    </row>
    <row customHeight="1" ht="12" r="14599">
      <c r="A14599" s="13" t="n"/>
    </row>
    <row customHeight="1" ht="12" r="14600">
      <c r="A14600" s="13" t="n"/>
    </row>
    <row customHeight="1" ht="12" r="14601">
      <c r="A14601" s="13" t="n"/>
    </row>
    <row customHeight="1" ht="12" r="14602">
      <c r="A14602" s="13" t="n"/>
    </row>
    <row customHeight="1" ht="12" r="14603">
      <c r="A14603" s="13" t="n"/>
    </row>
    <row customHeight="1" ht="12" r="14604">
      <c r="A14604" s="13" t="n"/>
    </row>
    <row customHeight="1" ht="12" r="14605">
      <c r="A14605" s="13" t="n"/>
    </row>
    <row customHeight="1" ht="12" r="14606">
      <c r="A14606" s="13" t="n"/>
    </row>
    <row customHeight="1" ht="12" r="14607">
      <c r="A14607" s="13" t="n"/>
    </row>
    <row customHeight="1" ht="12" r="14608">
      <c r="A14608" s="13" t="n"/>
    </row>
    <row customHeight="1" ht="12" r="14609">
      <c r="A14609" s="13" t="n"/>
    </row>
    <row customHeight="1" ht="12" r="14610">
      <c r="A14610" s="13" t="n"/>
    </row>
    <row customHeight="1" ht="12" r="14611">
      <c r="A14611" s="13" t="n"/>
    </row>
    <row customHeight="1" ht="12" r="14612">
      <c r="A14612" s="13" t="n"/>
    </row>
    <row customHeight="1" ht="12" r="14613">
      <c r="A14613" s="13" t="n"/>
    </row>
    <row customHeight="1" ht="12" r="14614">
      <c r="A14614" s="13" t="n"/>
    </row>
    <row customHeight="1" ht="12" r="14615">
      <c r="A14615" s="13" t="n"/>
    </row>
    <row customHeight="1" ht="12" r="14616">
      <c r="A14616" s="13" t="n"/>
    </row>
    <row customHeight="1" ht="12" r="14617">
      <c r="A14617" s="13" t="n"/>
    </row>
    <row customHeight="1" ht="12" r="14618">
      <c r="A14618" s="13" t="n"/>
    </row>
    <row customHeight="1" ht="12" r="14619">
      <c r="A14619" s="13" t="n"/>
    </row>
    <row customHeight="1" ht="12" r="14620">
      <c r="A14620" s="13" t="n"/>
    </row>
    <row customHeight="1" ht="12" r="14621">
      <c r="A14621" s="13" t="n"/>
    </row>
    <row customHeight="1" ht="12" r="14622">
      <c r="A14622" s="13" t="n"/>
    </row>
    <row customHeight="1" ht="12" r="14623">
      <c r="A14623" s="13" t="n"/>
    </row>
    <row customHeight="1" ht="12" r="14624">
      <c r="A14624" s="13" t="n"/>
    </row>
    <row customHeight="1" ht="12" r="14625">
      <c r="A14625" s="13" t="n"/>
    </row>
    <row customHeight="1" ht="12" r="14626">
      <c r="A14626" s="13" t="n"/>
    </row>
    <row customHeight="1" ht="12" r="14627">
      <c r="A14627" s="13" t="n"/>
    </row>
    <row customHeight="1" ht="12" r="14628">
      <c r="A14628" s="13" t="n"/>
    </row>
    <row customHeight="1" ht="12" r="14629">
      <c r="A14629" s="13" t="n"/>
    </row>
    <row customHeight="1" ht="12" r="14630">
      <c r="A14630" s="13" t="n"/>
    </row>
    <row customHeight="1" ht="12" r="14631">
      <c r="A14631" s="13" t="n"/>
    </row>
    <row customHeight="1" ht="12" r="14632">
      <c r="A14632" s="13" t="n"/>
    </row>
    <row customHeight="1" ht="12" r="14633">
      <c r="A14633" s="13" t="n"/>
    </row>
    <row customHeight="1" ht="12" r="14634">
      <c r="A14634" s="13" t="n"/>
    </row>
    <row customHeight="1" ht="12" r="14635">
      <c r="A14635" s="13" t="n"/>
    </row>
    <row customHeight="1" ht="12" r="14636">
      <c r="A14636" s="13" t="n"/>
    </row>
    <row customHeight="1" ht="12" r="14637">
      <c r="A14637" s="13" t="n"/>
    </row>
    <row customHeight="1" ht="12" r="14638">
      <c r="A14638" s="13" t="n"/>
    </row>
    <row customHeight="1" ht="12" r="14639">
      <c r="A14639" s="13" t="n"/>
    </row>
    <row customHeight="1" ht="12" r="14640">
      <c r="A14640" s="13" t="n"/>
    </row>
    <row customHeight="1" ht="12" r="14641">
      <c r="A14641" s="13" t="n"/>
    </row>
    <row customHeight="1" ht="12" r="14642">
      <c r="A14642" s="13" t="n"/>
    </row>
    <row customHeight="1" ht="12" r="14643">
      <c r="A14643" s="13" t="n"/>
    </row>
    <row customHeight="1" ht="12" r="14644">
      <c r="A14644" s="13" t="n"/>
    </row>
    <row customHeight="1" ht="12" r="14645">
      <c r="A14645" s="13" t="n"/>
    </row>
    <row customHeight="1" ht="12" r="14646">
      <c r="A14646" s="13" t="n"/>
    </row>
    <row customHeight="1" ht="12" r="14647">
      <c r="A14647" s="13" t="n"/>
    </row>
    <row customHeight="1" ht="12" r="14648">
      <c r="A14648" s="13" t="n"/>
    </row>
    <row customHeight="1" ht="12" r="14649">
      <c r="A14649" s="13" t="n"/>
    </row>
    <row customHeight="1" ht="12" r="14650">
      <c r="A14650" s="13" t="n"/>
    </row>
    <row customHeight="1" ht="12" r="14651">
      <c r="A14651" s="13" t="n"/>
    </row>
    <row customHeight="1" ht="12" r="14652">
      <c r="A14652" s="13" t="n"/>
    </row>
    <row customHeight="1" ht="12" r="14653">
      <c r="A14653" s="13" t="n"/>
    </row>
    <row customHeight="1" ht="12" r="14654">
      <c r="A14654" s="13" t="n"/>
    </row>
    <row customHeight="1" ht="12" r="14655">
      <c r="A14655" s="13" t="n"/>
    </row>
    <row customHeight="1" ht="12" r="14656">
      <c r="A14656" s="13" t="n"/>
    </row>
    <row customHeight="1" ht="12" r="14657">
      <c r="A14657" s="13" t="n"/>
    </row>
    <row customHeight="1" ht="12" r="14658">
      <c r="A14658" s="13" t="n"/>
    </row>
    <row customHeight="1" ht="12" r="14659">
      <c r="A14659" s="13" t="n"/>
    </row>
    <row customHeight="1" ht="12" r="14660">
      <c r="A14660" s="13" t="n"/>
    </row>
    <row customHeight="1" ht="12" r="14661">
      <c r="A14661" s="13" t="n"/>
    </row>
    <row customHeight="1" ht="12" r="14662">
      <c r="A14662" s="13" t="n"/>
    </row>
    <row customHeight="1" ht="12" r="14663">
      <c r="A14663" s="13" t="n"/>
    </row>
    <row customHeight="1" ht="12" r="14664">
      <c r="A14664" s="13" t="n"/>
    </row>
    <row customHeight="1" ht="12" r="14665">
      <c r="A14665" s="13" t="n"/>
    </row>
    <row customHeight="1" ht="12" r="14666">
      <c r="A14666" s="13" t="n"/>
    </row>
    <row customHeight="1" ht="12" r="14667">
      <c r="A14667" s="13" t="n"/>
    </row>
    <row customHeight="1" ht="12" r="14668">
      <c r="A14668" s="13" t="n"/>
    </row>
    <row customHeight="1" ht="12" r="14669">
      <c r="A14669" s="13" t="n"/>
    </row>
    <row customHeight="1" ht="12" r="14670">
      <c r="A14670" s="13" t="n"/>
    </row>
    <row customHeight="1" ht="12" r="14671">
      <c r="A14671" s="13" t="n"/>
    </row>
    <row customHeight="1" ht="12" r="14672">
      <c r="A14672" s="13" t="n"/>
    </row>
    <row customHeight="1" ht="12" r="14673">
      <c r="A14673" s="13" t="n"/>
    </row>
    <row customHeight="1" ht="12" r="14674">
      <c r="A14674" s="13" t="n"/>
    </row>
    <row customHeight="1" ht="12" r="14675">
      <c r="A14675" s="13" t="n"/>
    </row>
    <row customHeight="1" ht="12" r="14676">
      <c r="A14676" s="13" t="n"/>
    </row>
    <row customHeight="1" ht="12" r="14677">
      <c r="A14677" s="13" t="n"/>
    </row>
    <row customHeight="1" ht="12" r="14678">
      <c r="A14678" s="13" t="n"/>
    </row>
    <row customHeight="1" ht="12" r="14679">
      <c r="A14679" s="13" t="n"/>
    </row>
    <row customHeight="1" ht="12" r="14680">
      <c r="A14680" s="13" t="n"/>
    </row>
    <row customHeight="1" ht="12" r="14681">
      <c r="A14681" s="13" t="n"/>
    </row>
    <row customHeight="1" ht="12" r="14682">
      <c r="A14682" s="13" t="n"/>
    </row>
    <row customHeight="1" ht="12" r="14683">
      <c r="A14683" s="13" t="n"/>
    </row>
    <row customHeight="1" ht="12" r="14684">
      <c r="A14684" s="13" t="n"/>
    </row>
    <row customHeight="1" ht="12" r="14685">
      <c r="A14685" s="13" t="n"/>
    </row>
    <row customHeight="1" ht="12" r="14686">
      <c r="A14686" s="13" t="n"/>
    </row>
    <row customHeight="1" ht="12" r="14687">
      <c r="A14687" s="13" t="n"/>
    </row>
    <row customHeight="1" ht="12" r="14688">
      <c r="A14688" s="13" t="n"/>
    </row>
    <row customHeight="1" ht="12" r="14689">
      <c r="A14689" s="13" t="n"/>
    </row>
    <row customHeight="1" ht="12" r="14690">
      <c r="A14690" s="13" t="n"/>
    </row>
    <row customHeight="1" ht="12" r="14691">
      <c r="A14691" s="13" t="n"/>
    </row>
    <row customHeight="1" ht="12" r="14692">
      <c r="A14692" s="13" t="n"/>
    </row>
    <row customHeight="1" ht="12" r="14693">
      <c r="A14693" s="13" t="n"/>
    </row>
    <row customHeight="1" ht="12" r="14694">
      <c r="A14694" s="13" t="n"/>
    </row>
    <row customHeight="1" ht="12" r="14695">
      <c r="A14695" s="13" t="n"/>
    </row>
    <row customHeight="1" ht="12" r="14696">
      <c r="A14696" s="13" t="n"/>
    </row>
    <row customHeight="1" ht="12" r="14697">
      <c r="A14697" s="13" t="n"/>
    </row>
    <row customHeight="1" ht="12" r="14698">
      <c r="A14698" s="13" t="n"/>
    </row>
    <row customHeight="1" ht="12" r="14699">
      <c r="A14699" s="13" t="n"/>
    </row>
    <row customHeight="1" ht="12" r="14700">
      <c r="A14700" s="13" t="n"/>
    </row>
    <row customHeight="1" ht="12" r="14701">
      <c r="A14701" s="13" t="n"/>
    </row>
    <row customHeight="1" ht="12" r="14702">
      <c r="A14702" s="13" t="n"/>
    </row>
    <row customHeight="1" ht="12" r="14703">
      <c r="A14703" s="13" t="n"/>
    </row>
    <row customHeight="1" ht="12" r="14704">
      <c r="A14704" s="13" t="n"/>
    </row>
    <row customHeight="1" ht="12" r="14705">
      <c r="A14705" s="13" t="n"/>
    </row>
    <row customHeight="1" ht="12" r="14706">
      <c r="A14706" s="13" t="n"/>
    </row>
    <row customHeight="1" ht="12" r="14707">
      <c r="A14707" s="13" t="n"/>
    </row>
    <row customHeight="1" ht="12" r="14708">
      <c r="A14708" s="13" t="n"/>
    </row>
    <row customHeight="1" ht="12" r="14709">
      <c r="A14709" s="13" t="n"/>
    </row>
    <row customHeight="1" ht="12" r="14710">
      <c r="A14710" s="13" t="n"/>
    </row>
    <row customHeight="1" ht="12" r="14711">
      <c r="A14711" s="13" t="n"/>
    </row>
    <row customHeight="1" ht="12" r="14712">
      <c r="A14712" s="13" t="n"/>
    </row>
    <row customHeight="1" ht="12" r="14713">
      <c r="A14713" s="13" t="n"/>
    </row>
    <row customHeight="1" ht="12" r="14714">
      <c r="A14714" s="13" t="n"/>
    </row>
    <row customHeight="1" ht="12" r="14715">
      <c r="A14715" s="13" t="n"/>
    </row>
    <row customHeight="1" ht="12" r="14716">
      <c r="A14716" s="13" t="n"/>
    </row>
    <row customHeight="1" ht="12" r="14717">
      <c r="A14717" s="13" t="n"/>
    </row>
    <row customHeight="1" ht="12" r="14718">
      <c r="A14718" s="13" t="n"/>
    </row>
    <row customHeight="1" ht="12" r="14719">
      <c r="A14719" s="13" t="n"/>
    </row>
    <row customHeight="1" ht="12" r="14720">
      <c r="A14720" s="13" t="n"/>
    </row>
    <row customHeight="1" ht="12" r="14721">
      <c r="A14721" s="13" t="n"/>
    </row>
    <row customHeight="1" ht="12" r="14722">
      <c r="A14722" s="13" t="n"/>
    </row>
    <row customHeight="1" ht="12" r="14723">
      <c r="A14723" s="13" t="n"/>
    </row>
    <row customHeight="1" ht="12" r="14724">
      <c r="A14724" s="13" t="n"/>
    </row>
    <row customHeight="1" ht="12" r="14725">
      <c r="A14725" s="13" t="n"/>
    </row>
    <row customHeight="1" ht="12" r="14726">
      <c r="A14726" s="13" t="n"/>
    </row>
    <row customHeight="1" ht="12" r="14727">
      <c r="A14727" s="13" t="n"/>
    </row>
    <row customHeight="1" ht="12" r="14728">
      <c r="A14728" s="13" t="n"/>
    </row>
    <row customHeight="1" ht="12" r="14729">
      <c r="A14729" s="13" t="n"/>
    </row>
    <row customHeight="1" ht="12" r="14730">
      <c r="A14730" s="13" t="n"/>
    </row>
    <row customHeight="1" ht="12" r="14731">
      <c r="A14731" s="13" t="n"/>
    </row>
    <row customHeight="1" ht="12" r="14732">
      <c r="A14732" s="13" t="n"/>
    </row>
    <row customHeight="1" ht="12" r="14733">
      <c r="A14733" s="13" t="n"/>
    </row>
    <row customHeight="1" ht="12" r="14734">
      <c r="A14734" s="13" t="n"/>
    </row>
    <row customHeight="1" ht="12" r="14735">
      <c r="A14735" s="13" t="n"/>
    </row>
    <row customHeight="1" ht="12" r="14736">
      <c r="A14736" s="13" t="n"/>
    </row>
    <row customHeight="1" ht="12" r="14737">
      <c r="A14737" s="13" t="n"/>
    </row>
    <row customHeight="1" ht="12" r="14738">
      <c r="A14738" s="13" t="n"/>
    </row>
    <row customHeight="1" ht="12" r="14739">
      <c r="A14739" s="13" t="n"/>
    </row>
    <row customHeight="1" ht="12" r="14740">
      <c r="A14740" s="13" t="n"/>
    </row>
    <row customHeight="1" ht="12" r="14741">
      <c r="A14741" s="13" t="n"/>
    </row>
    <row customHeight="1" ht="12" r="14742">
      <c r="A14742" s="13" t="n"/>
    </row>
    <row customHeight="1" ht="12" r="14743">
      <c r="A14743" s="13" t="n"/>
    </row>
    <row customHeight="1" ht="12" r="14744">
      <c r="A14744" s="13" t="n"/>
    </row>
    <row customHeight="1" ht="12" r="14745">
      <c r="A14745" s="13" t="n"/>
    </row>
    <row customHeight="1" ht="12" r="14746">
      <c r="A14746" s="13" t="n"/>
    </row>
    <row customHeight="1" ht="12" r="14747">
      <c r="A14747" s="13" t="n"/>
    </row>
    <row customHeight="1" ht="12" r="14748">
      <c r="A14748" s="13" t="n"/>
    </row>
    <row customHeight="1" ht="12" r="14749">
      <c r="A14749" s="13" t="n"/>
    </row>
    <row customHeight="1" ht="12" r="14750">
      <c r="A14750" s="13" t="n"/>
    </row>
    <row customHeight="1" ht="12" r="14751">
      <c r="A14751" s="13" t="n"/>
    </row>
    <row customHeight="1" ht="12" r="14752">
      <c r="A14752" s="13" t="n"/>
    </row>
    <row customHeight="1" ht="12" r="14753">
      <c r="A14753" s="13" t="n"/>
    </row>
    <row customHeight="1" ht="12" r="14754">
      <c r="A14754" s="13" t="n"/>
    </row>
    <row customHeight="1" ht="12" r="14755">
      <c r="A14755" s="13" t="n"/>
    </row>
    <row customHeight="1" ht="12" r="14756">
      <c r="A14756" s="13" t="n"/>
    </row>
    <row customHeight="1" ht="12" r="14757">
      <c r="A14757" s="13" t="n"/>
    </row>
    <row customHeight="1" ht="12" r="14758">
      <c r="A14758" s="13" t="n"/>
    </row>
    <row customHeight="1" ht="12" r="14759">
      <c r="A14759" s="13" t="n"/>
    </row>
    <row customHeight="1" ht="12" r="14760">
      <c r="A14760" s="13" t="n"/>
    </row>
    <row customHeight="1" ht="12" r="14761">
      <c r="A14761" s="13" t="n"/>
    </row>
    <row customHeight="1" ht="12" r="14762">
      <c r="A14762" s="13" t="n"/>
    </row>
    <row customHeight="1" ht="12" r="14763">
      <c r="A14763" s="13" t="n"/>
    </row>
    <row customHeight="1" ht="12" r="14764">
      <c r="A14764" s="13" t="n"/>
    </row>
    <row customHeight="1" ht="12" r="14765">
      <c r="A14765" s="13" t="n"/>
    </row>
    <row customHeight="1" ht="12" r="14766">
      <c r="A14766" s="13" t="n"/>
    </row>
    <row customHeight="1" ht="12" r="14767">
      <c r="A14767" s="13" t="n"/>
    </row>
    <row customHeight="1" ht="12" r="14768">
      <c r="A14768" s="13" t="n"/>
    </row>
    <row customHeight="1" ht="12" r="14769">
      <c r="A14769" s="13" t="n"/>
    </row>
    <row customHeight="1" ht="12" r="14770">
      <c r="A14770" s="13" t="n"/>
    </row>
    <row customHeight="1" ht="12" r="14771">
      <c r="A14771" s="13" t="n"/>
    </row>
    <row customHeight="1" ht="12" r="14772">
      <c r="A14772" s="13" t="n"/>
    </row>
    <row customHeight="1" ht="12" r="14773">
      <c r="A14773" s="13" t="n"/>
    </row>
    <row customHeight="1" ht="12" r="14774">
      <c r="A14774" s="13" t="n"/>
    </row>
    <row customHeight="1" ht="12" r="14775">
      <c r="A14775" s="13" t="n"/>
    </row>
    <row customHeight="1" ht="12" r="14776">
      <c r="A14776" s="13" t="n"/>
    </row>
    <row customHeight="1" ht="12" r="14777">
      <c r="A14777" s="13" t="n"/>
    </row>
    <row customHeight="1" ht="12" r="14778">
      <c r="A14778" s="13" t="n"/>
    </row>
    <row customHeight="1" ht="12" r="14779">
      <c r="A14779" s="13" t="n"/>
    </row>
    <row customHeight="1" ht="12" r="14780">
      <c r="A14780" s="13" t="n"/>
    </row>
    <row customHeight="1" ht="12" r="14781">
      <c r="A14781" s="13" t="n"/>
    </row>
    <row customHeight="1" ht="12" r="14782">
      <c r="A14782" s="13" t="n"/>
    </row>
    <row customHeight="1" ht="12" r="14783">
      <c r="A14783" s="13" t="n"/>
    </row>
    <row customHeight="1" ht="12" r="14784">
      <c r="A14784" s="13" t="n"/>
    </row>
    <row customHeight="1" ht="12" r="14785">
      <c r="A14785" s="13" t="n"/>
    </row>
    <row customHeight="1" ht="12" r="14786">
      <c r="A14786" s="13" t="n"/>
    </row>
    <row customHeight="1" ht="12" r="14787">
      <c r="A14787" s="13" t="n"/>
    </row>
    <row customHeight="1" ht="12" r="14788">
      <c r="A14788" s="13" t="n"/>
    </row>
    <row customHeight="1" ht="12" r="14789">
      <c r="A14789" s="13" t="n"/>
    </row>
    <row customHeight="1" ht="12" r="14790">
      <c r="A14790" s="13" t="n"/>
    </row>
    <row customHeight="1" ht="12" r="14791">
      <c r="A14791" s="13" t="n"/>
    </row>
    <row customHeight="1" ht="12" r="14792">
      <c r="A14792" s="13" t="n"/>
    </row>
    <row customHeight="1" ht="12" r="14793">
      <c r="A14793" s="13" t="n"/>
    </row>
    <row customHeight="1" ht="12" r="14794">
      <c r="A14794" s="13" t="n"/>
    </row>
    <row customHeight="1" ht="12" r="14795">
      <c r="A14795" s="13" t="n"/>
    </row>
    <row customHeight="1" ht="12" r="14796">
      <c r="A14796" s="13" t="n"/>
    </row>
    <row customHeight="1" ht="12" r="14797">
      <c r="A14797" s="13" t="n"/>
    </row>
    <row customHeight="1" ht="12" r="14798">
      <c r="A14798" s="13" t="n"/>
    </row>
    <row customHeight="1" ht="12" r="14799">
      <c r="A14799" s="13" t="n"/>
    </row>
    <row customHeight="1" ht="12" r="14800">
      <c r="A14800" s="13" t="n"/>
    </row>
    <row customHeight="1" ht="12" r="14801">
      <c r="A14801" s="13" t="n"/>
    </row>
    <row customHeight="1" ht="12" r="14802">
      <c r="A14802" s="13" t="n"/>
    </row>
    <row customHeight="1" ht="12" r="14803">
      <c r="A14803" s="13" t="n"/>
    </row>
    <row customHeight="1" ht="12" r="14804">
      <c r="A14804" s="13" t="n"/>
    </row>
    <row customHeight="1" ht="12" r="14805">
      <c r="A14805" s="13" t="n"/>
    </row>
    <row customHeight="1" ht="12" r="14806">
      <c r="A14806" s="13" t="n"/>
    </row>
    <row customHeight="1" ht="12" r="14807">
      <c r="A14807" s="13" t="n"/>
    </row>
    <row customHeight="1" ht="12" r="14808">
      <c r="A14808" s="13" t="n"/>
    </row>
    <row customHeight="1" ht="12" r="14809">
      <c r="A14809" s="13" t="n"/>
    </row>
    <row customHeight="1" ht="12" r="14810">
      <c r="A14810" s="13" t="n"/>
    </row>
    <row customHeight="1" ht="12" r="14811">
      <c r="A14811" s="13" t="n"/>
    </row>
    <row customHeight="1" ht="12" r="14812">
      <c r="A14812" s="13" t="n"/>
    </row>
    <row customHeight="1" ht="12" r="14813">
      <c r="A14813" s="13" t="n"/>
    </row>
    <row customHeight="1" ht="12" r="14814">
      <c r="A14814" s="13" t="n"/>
    </row>
    <row customHeight="1" ht="12" r="14815">
      <c r="A14815" s="13" t="n"/>
    </row>
    <row customHeight="1" ht="12" r="14816">
      <c r="A14816" s="13" t="n"/>
    </row>
    <row customHeight="1" ht="12" r="14817">
      <c r="A14817" s="13" t="n"/>
    </row>
    <row customHeight="1" ht="12" r="14818">
      <c r="A14818" s="13" t="n"/>
    </row>
    <row customHeight="1" ht="12" r="14819">
      <c r="A14819" s="13" t="n"/>
    </row>
    <row customHeight="1" ht="12" r="14820">
      <c r="A14820" s="13" t="n"/>
    </row>
    <row customHeight="1" ht="12" r="14821">
      <c r="A14821" s="13" t="n"/>
    </row>
    <row customHeight="1" ht="12" r="14822">
      <c r="A14822" s="13" t="n"/>
    </row>
    <row customHeight="1" ht="12" r="14823">
      <c r="A14823" s="13" t="n"/>
    </row>
    <row customHeight="1" ht="12" r="14824">
      <c r="A14824" s="13" t="n"/>
    </row>
    <row customHeight="1" ht="12" r="14825">
      <c r="A14825" s="13" t="n"/>
    </row>
    <row customHeight="1" ht="12" r="14826">
      <c r="A14826" s="13" t="n"/>
    </row>
    <row customHeight="1" ht="12" r="14827">
      <c r="A14827" s="13" t="n"/>
    </row>
    <row customHeight="1" ht="12" r="14828">
      <c r="A14828" s="13" t="n"/>
    </row>
    <row customHeight="1" ht="12" r="14829">
      <c r="A14829" s="13" t="n"/>
    </row>
    <row customHeight="1" ht="12" r="14830">
      <c r="A14830" s="13" t="n"/>
    </row>
    <row customHeight="1" ht="12" r="14831">
      <c r="A14831" s="13" t="n"/>
    </row>
    <row customHeight="1" ht="12" r="14832">
      <c r="A14832" s="13" t="n"/>
    </row>
    <row customHeight="1" ht="12" r="14833">
      <c r="A14833" s="13" t="n"/>
    </row>
    <row customHeight="1" ht="12" r="14834">
      <c r="A14834" s="13" t="n"/>
    </row>
    <row customHeight="1" ht="12" r="14835">
      <c r="A14835" s="13" t="n"/>
    </row>
    <row customHeight="1" ht="12" r="14836">
      <c r="A14836" s="13" t="n"/>
    </row>
    <row customHeight="1" ht="12" r="14837">
      <c r="A14837" s="13" t="n"/>
    </row>
    <row customHeight="1" ht="12" r="14838">
      <c r="A14838" s="13" t="n"/>
    </row>
    <row customHeight="1" ht="12" r="14839">
      <c r="A14839" s="13" t="n"/>
    </row>
    <row customHeight="1" ht="12" r="14840">
      <c r="A14840" s="13" t="n"/>
    </row>
    <row customHeight="1" ht="12" r="14841">
      <c r="A14841" s="13" t="n"/>
    </row>
    <row customHeight="1" ht="12" r="14842">
      <c r="A14842" s="13" t="n"/>
    </row>
    <row customHeight="1" ht="12" r="14843">
      <c r="A14843" s="13" t="n"/>
    </row>
    <row customHeight="1" ht="12" r="14844">
      <c r="A14844" s="13" t="n"/>
    </row>
    <row customHeight="1" ht="12" r="14845">
      <c r="A14845" s="13" t="n"/>
    </row>
    <row customHeight="1" ht="12" r="14846">
      <c r="A14846" s="13" t="n"/>
    </row>
    <row customHeight="1" ht="12" r="14847">
      <c r="A14847" s="13" t="n"/>
    </row>
    <row customHeight="1" ht="12" r="14848">
      <c r="A14848" s="13" t="n"/>
    </row>
    <row customHeight="1" ht="12" r="14849">
      <c r="A14849" s="13" t="n"/>
    </row>
    <row customHeight="1" ht="12" r="14850">
      <c r="A14850" s="13" t="n"/>
    </row>
    <row customHeight="1" ht="12" r="14851">
      <c r="A14851" s="13" t="n"/>
    </row>
    <row customHeight="1" ht="12" r="14852">
      <c r="A14852" s="13" t="n"/>
    </row>
    <row customHeight="1" ht="12" r="14853">
      <c r="A14853" s="13" t="n"/>
    </row>
    <row customHeight="1" ht="12" r="14854">
      <c r="A14854" s="13" t="n"/>
    </row>
    <row customHeight="1" ht="12" r="14855">
      <c r="A14855" s="13" t="n"/>
    </row>
    <row customHeight="1" ht="12" r="14856">
      <c r="A14856" s="13" t="n"/>
    </row>
    <row customHeight="1" ht="12" r="14857">
      <c r="A14857" s="13" t="n"/>
    </row>
    <row customHeight="1" ht="12" r="14858">
      <c r="A14858" s="13" t="n"/>
    </row>
    <row customHeight="1" ht="12" r="14859">
      <c r="A14859" s="13" t="n"/>
    </row>
    <row customHeight="1" ht="12" r="14860">
      <c r="A14860" s="13" t="n"/>
    </row>
    <row customHeight="1" ht="12" r="14861">
      <c r="A14861" s="13" t="n"/>
    </row>
    <row customHeight="1" ht="12" r="14862">
      <c r="A14862" s="13" t="n"/>
    </row>
    <row customHeight="1" ht="12" r="14863">
      <c r="A14863" s="13" t="n"/>
    </row>
    <row customHeight="1" ht="12" r="14864">
      <c r="A14864" s="13" t="n"/>
    </row>
    <row customHeight="1" ht="12" r="14865">
      <c r="A14865" s="13" t="n"/>
    </row>
    <row customHeight="1" ht="12" r="14866">
      <c r="A14866" s="13" t="n"/>
    </row>
    <row customHeight="1" ht="12" r="14867">
      <c r="A14867" s="13" t="n"/>
    </row>
    <row customHeight="1" ht="12" r="14868">
      <c r="A14868" s="13" t="n"/>
    </row>
    <row customHeight="1" ht="12" r="14869">
      <c r="A14869" s="13" t="n"/>
    </row>
    <row customHeight="1" ht="12" r="14870">
      <c r="A14870" s="13" t="n"/>
    </row>
    <row customHeight="1" ht="12" r="14871">
      <c r="A14871" s="13" t="n"/>
    </row>
    <row customHeight="1" ht="12" r="14872">
      <c r="A14872" s="13" t="n"/>
    </row>
    <row customHeight="1" ht="12" r="14873">
      <c r="A14873" s="13" t="n"/>
    </row>
    <row customHeight="1" ht="12" r="14874">
      <c r="A14874" s="13" t="n"/>
    </row>
    <row customHeight="1" ht="12" r="14875">
      <c r="A14875" s="13" t="n"/>
    </row>
    <row customHeight="1" ht="12" r="14876">
      <c r="A14876" s="13" t="n"/>
    </row>
    <row customHeight="1" ht="12" r="14877">
      <c r="A14877" s="13" t="n"/>
    </row>
    <row customHeight="1" ht="12" r="14878">
      <c r="A14878" s="13" t="n"/>
    </row>
    <row customHeight="1" ht="12" r="14879">
      <c r="A14879" s="13" t="n"/>
    </row>
    <row customHeight="1" ht="12" r="14880">
      <c r="A14880" s="13" t="n"/>
    </row>
    <row customHeight="1" ht="12" r="14881">
      <c r="A14881" s="13" t="n"/>
    </row>
    <row customHeight="1" ht="12" r="14882">
      <c r="A14882" s="13" t="n"/>
    </row>
    <row customHeight="1" ht="12" r="14883">
      <c r="A14883" s="13" t="n"/>
    </row>
    <row customHeight="1" ht="12" r="14884">
      <c r="A14884" s="13" t="n"/>
    </row>
    <row customHeight="1" ht="12" r="14885">
      <c r="A14885" s="13" t="n"/>
    </row>
    <row customHeight="1" ht="12" r="14886">
      <c r="A14886" s="13" t="n"/>
    </row>
    <row customHeight="1" ht="12" r="14887">
      <c r="A14887" s="13" t="n"/>
    </row>
    <row customHeight="1" ht="12" r="14888">
      <c r="A14888" s="13" t="n"/>
    </row>
    <row customHeight="1" ht="12" r="14889">
      <c r="A14889" s="13" t="n"/>
    </row>
    <row customHeight="1" ht="12" r="14890">
      <c r="A14890" s="13" t="n"/>
    </row>
    <row customHeight="1" ht="12" r="14891">
      <c r="A14891" s="13" t="n"/>
    </row>
    <row customHeight="1" ht="12" r="14892">
      <c r="A14892" s="13" t="n"/>
    </row>
    <row customHeight="1" ht="12" r="14893">
      <c r="A14893" s="13" t="n"/>
    </row>
    <row customHeight="1" ht="12" r="14894">
      <c r="A14894" s="13" t="n"/>
    </row>
    <row customHeight="1" ht="12" r="14895">
      <c r="A14895" s="13" t="n"/>
    </row>
    <row customHeight="1" ht="12" r="14896">
      <c r="A14896" s="13" t="n"/>
    </row>
    <row customHeight="1" ht="12" r="14897">
      <c r="A14897" s="13" t="n"/>
    </row>
    <row customHeight="1" ht="12" r="14898">
      <c r="A14898" s="13" t="n"/>
    </row>
    <row customHeight="1" ht="12" r="14899">
      <c r="A14899" s="13" t="n"/>
    </row>
    <row customHeight="1" ht="12" r="14900">
      <c r="A14900" s="13" t="n"/>
    </row>
    <row customHeight="1" ht="12" r="14901">
      <c r="A14901" s="13" t="n"/>
    </row>
    <row customHeight="1" ht="12" r="14902">
      <c r="A14902" s="13" t="n"/>
    </row>
    <row customHeight="1" ht="12" r="14903">
      <c r="A14903" s="13" t="n"/>
    </row>
    <row customHeight="1" ht="12" r="14904">
      <c r="A14904" s="13" t="n"/>
    </row>
    <row customHeight="1" ht="12" r="14905">
      <c r="A14905" s="13" t="n"/>
    </row>
    <row customHeight="1" ht="12" r="14906">
      <c r="A14906" s="13" t="n"/>
    </row>
    <row customHeight="1" ht="12" r="14907">
      <c r="A14907" s="13" t="n"/>
    </row>
    <row customHeight="1" ht="12" r="14908">
      <c r="A14908" s="13" t="n"/>
    </row>
    <row customHeight="1" ht="12" r="14909">
      <c r="A14909" s="13" t="n"/>
    </row>
    <row customHeight="1" ht="12" r="14910">
      <c r="A14910" s="13" t="n"/>
    </row>
    <row customHeight="1" ht="12" r="14911">
      <c r="A14911" s="13" t="n"/>
    </row>
    <row customHeight="1" ht="12" r="14912">
      <c r="A14912" s="13" t="n"/>
    </row>
    <row customHeight="1" ht="12" r="14913">
      <c r="A14913" s="13" t="n"/>
    </row>
    <row customHeight="1" ht="12" r="14914">
      <c r="A14914" s="13" t="n"/>
    </row>
    <row customHeight="1" ht="12" r="14915">
      <c r="A14915" s="13" t="n"/>
    </row>
    <row customHeight="1" ht="12" r="14916">
      <c r="A14916" s="13" t="n"/>
    </row>
    <row customHeight="1" ht="12" r="14917">
      <c r="A14917" s="13" t="n"/>
    </row>
    <row customHeight="1" ht="12" r="14918">
      <c r="A14918" s="13" t="n"/>
    </row>
    <row customHeight="1" ht="12" r="14919">
      <c r="A14919" s="13" t="n"/>
    </row>
    <row customHeight="1" ht="12" r="14920">
      <c r="A14920" s="13" t="n"/>
    </row>
    <row customHeight="1" ht="12" r="14921">
      <c r="A14921" s="13" t="n"/>
    </row>
    <row customHeight="1" ht="12" r="14922">
      <c r="A14922" s="13" t="n"/>
    </row>
    <row customHeight="1" ht="12" r="14923">
      <c r="A14923" s="13" t="n"/>
    </row>
    <row customHeight="1" ht="12" r="14924">
      <c r="A14924" s="13" t="n"/>
    </row>
    <row customHeight="1" ht="12" r="14925">
      <c r="A14925" s="13" t="n"/>
    </row>
    <row customHeight="1" ht="12" r="14926">
      <c r="A14926" s="13" t="n"/>
    </row>
    <row customHeight="1" ht="12" r="14927">
      <c r="A14927" s="13" t="n"/>
    </row>
    <row customHeight="1" ht="12" r="14928">
      <c r="A14928" s="13" t="n"/>
    </row>
    <row customHeight="1" ht="12" r="14929">
      <c r="A14929" s="13" t="n"/>
    </row>
    <row customHeight="1" ht="12" r="14930">
      <c r="A14930" s="13" t="n"/>
    </row>
    <row customHeight="1" ht="12" r="14931">
      <c r="A14931" s="13" t="n"/>
    </row>
    <row customHeight="1" ht="12" r="14932">
      <c r="A14932" s="13" t="n"/>
    </row>
    <row customHeight="1" ht="12" r="14933">
      <c r="A14933" s="13" t="n"/>
    </row>
    <row customHeight="1" ht="12" r="14934">
      <c r="A14934" s="13" t="n"/>
    </row>
    <row customHeight="1" ht="12" r="14935">
      <c r="A14935" s="13" t="n"/>
    </row>
    <row customHeight="1" ht="12" r="14936">
      <c r="A14936" s="13" t="n"/>
    </row>
    <row customHeight="1" ht="12" r="14937">
      <c r="A14937" s="13" t="n"/>
    </row>
    <row customHeight="1" ht="12" r="14938">
      <c r="A14938" s="13" t="n"/>
    </row>
    <row customHeight="1" ht="12" r="14939">
      <c r="A14939" s="13" t="n"/>
    </row>
    <row customHeight="1" ht="12" r="14940">
      <c r="A14940" s="13" t="n"/>
    </row>
    <row customHeight="1" ht="12" r="14941">
      <c r="A14941" s="13" t="n"/>
    </row>
    <row customHeight="1" ht="12" r="14942">
      <c r="A14942" s="13" t="n"/>
    </row>
    <row customHeight="1" ht="12" r="14943">
      <c r="A14943" s="13" t="n"/>
    </row>
    <row customHeight="1" ht="12" r="14944">
      <c r="A14944" s="13" t="n"/>
    </row>
    <row customHeight="1" ht="12" r="14945">
      <c r="A14945" s="13" t="n"/>
    </row>
    <row customHeight="1" ht="12" r="14946">
      <c r="A14946" s="13" t="n"/>
    </row>
    <row customHeight="1" ht="12" r="14947">
      <c r="A14947" s="13" t="n"/>
    </row>
    <row customHeight="1" ht="12" r="14948">
      <c r="A14948" s="13" t="n"/>
    </row>
    <row customHeight="1" ht="12" r="14949">
      <c r="A14949" s="13" t="n"/>
    </row>
    <row customHeight="1" ht="12" r="14950">
      <c r="A14950" s="13" t="n"/>
    </row>
    <row customHeight="1" ht="12" r="14951">
      <c r="A14951" s="13" t="n"/>
    </row>
    <row customHeight="1" ht="12" r="14952">
      <c r="A14952" s="13" t="n"/>
    </row>
    <row customHeight="1" ht="12" r="14953">
      <c r="A14953" s="13" t="n"/>
    </row>
    <row customHeight="1" ht="12" r="14954">
      <c r="A14954" s="13" t="n"/>
    </row>
    <row customHeight="1" ht="12" r="14955">
      <c r="A14955" s="13" t="n"/>
    </row>
    <row customHeight="1" ht="12" r="14956">
      <c r="A14956" s="13" t="n"/>
    </row>
    <row customHeight="1" ht="12" r="14957">
      <c r="A14957" s="13" t="n"/>
    </row>
    <row customHeight="1" ht="12" r="14958">
      <c r="A14958" s="13" t="n"/>
    </row>
    <row customHeight="1" ht="12" r="14959">
      <c r="A14959" s="13" t="n"/>
    </row>
    <row customHeight="1" ht="12" r="14960">
      <c r="A14960" s="13" t="n"/>
    </row>
    <row customHeight="1" ht="12" r="14961">
      <c r="A14961" s="13" t="n"/>
    </row>
    <row customHeight="1" ht="12" r="14962">
      <c r="A14962" s="13" t="n"/>
    </row>
    <row customHeight="1" ht="12" r="14963">
      <c r="A14963" s="13" t="n"/>
    </row>
    <row customHeight="1" ht="12" r="14964">
      <c r="A14964" s="13" t="n"/>
    </row>
    <row customHeight="1" ht="12" r="14965">
      <c r="A14965" s="13" t="n"/>
    </row>
    <row customHeight="1" ht="12" r="14966">
      <c r="A14966" s="13" t="n"/>
    </row>
    <row customHeight="1" ht="12" r="14967">
      <c r="A14967" s="13" t="n"/>
    </row>
    <row customHeight="1" ht="12" r="14968">
      <c r="A14968" s="13" t="n"/>
    </row>
    <row customHeight="1" ht="12" r="14969">
      <c r="A14969" s="13" t="n"/>
    </row>
    <row customHeight="1" ht="12" r="14970">
      <c r="A14970" s="13" t="n"/>
    </row>
    <row customHeight="1" ht="12" r="14971">
      <c r="A14971" s="13" t="n"/>
    </row>
    <row customHeight="1" ht="12" r="14972">
      <c r="A14972" s="13" t="n"/>
    </row>
    <row customHeight="1" ht="12" r="14973">
      <c r="A14973" s="13" t="n"/>
    </row>
    <row customHeight="1" ht="12" r="14974">
      <c r="A14974" s="13" t="n"/>
    </row>
    <row customHeight="1" ht="12" r="14975">
      <c r="A14975" s="13" t="n"/>
    </row>
    <row customHeight="1" ht="12" r="14976">
      <c r="A14976" s="13" t="n"/>
    </row>
    <row customHeight="1" ht="12" r="14977">
      <c r="A14977" s="13" t="n"/>
    </row>
    <row customHeight="1" ht="12" r="14978">
      <c r="A14978" s="13" t="n"/>
    </row>
    <row customHeight="1" ht="12" r="14979">
      <c r="A14979" s="13" t="n"/>
    </row>
    <row customHeight="1" ht="12" r="14980">
      <c r="A14980" s="13" t="n"/>
    </row>
    <row customHeight="1" ht="12" r="14981">
      <c r="A14981" s="13" t="n"/>
    </row>
    <row customHeight="1" ht="12" r="14982">
      <c r="A14982" s="13" t="n"/>
    </row>
    <row customHeight="1" ht="12" r="14983">
      <c r="A14983" s="13" t="n"/>
    </row>
    <row customHeight="1" ht="12" r="14984">
      <c r="A14984" s="13" t="n"/>
    </row>
    <row customHeight="1" ht="12" r="14985">
      <c r="A14985" s="13" t="n"/>
    </row>
    <row customHeight="1" ht="12" r="14986">
      <c r="A14986" s="13" t="n"/>
    </row>
    <row customHeight="1" ht="12" r="14987">
      <c r="A14987" s="13" t="n"/>
    </row>
    <row customHeight="1" ht="12" r="14988">
      <c r="A14988" s="13" t="n"/>
    </row>
    <row customHeight="1" ht="12" r="14989">
      <c r="A14989" s="13" t="n"/>
    </row>
    <row customHeight="1" ht="12" r="14990">
      <c r="A14990" s="13" t="n"/>
    </row>
    <row customHeight="1" ht="12" r="14991">
      <c r="A14991" s="13" t="n"/>
    </row>
    <row customHeight="1" ht="12" r="14992">
      <c r="A14992" s="13" t="n"/>
    </row>
    <row customHeight="1" ht="12" r="14993">
      <c r="A14993" s="13" t="n"/>
    </row>
    <row customHeight="1" ht="12" r="14994">
      <c r="A14994" s="13" t="n"/>
    </row>
    <row customHeight="1" ht="12" r="14995">
      <c r="A14995" s="13" t="n"/>
    </row>
    <row customHeight="1" ht="12" r="14996">
      <c r="A14996" s="13" t="n"/>
    </row>
    <row customHeight="1" ht="12" r="14997">
      <c r="A14997" s="13" t="n"/>
    </row>
    <row customHeight="1" ht="12" r="14998">
      <c r="A14998" s="13" t="n"/>
    </row>
    <row customHeight="1" ht="12" r="14999">
      <c r="A14999" s="13" t="n"/>
    </row>
    <row customHeight="1" ht="12" r="15000">
      <c r="A15000" s="13" t="n"/>
    </row>
    <row customHeight="1" ht="12" r="15001">
      <c r="A15001" s="13" t="n"/>
    </row>
    <row customHeight="1" ht="12" r="15002">
      <c r="A15002" s="13" t="n"/>
    </row>
    <row customHeight="1" ht="12" r="15003">
      <c r="A15003" s="13" t="n"/>
    </row>
    <row customHeight="1" ht="12" r="15004">
      <c r="A15004" s="13" t="n"/>
    </row>
    <row customHeight="1" ht="12" r="15005">
      <c r="A15005" s="13" t="n"/>
    </row>
    <row customHeight="1" ht="12" r="15006">
      <c r="A15006" s="13" t="n"/>
    </row>
    <row customHeight="1" ht="12" r="15007">
      <c r="A15007" s="13" t="n"/>
    </row>
    <row customHeight="1" ht="12" r="15008">
      <c r="A15008" s="13" t="n"/>
    </row>
    <row customHeight="1" ht="12" r="15009">
      <c r="A15009" s="13" t="n"/>
    </row>
    <row customHeight="1" ht="12" r="15010">
      <c r="A15010" s="13" t="n"/>
    </row>
    <row customHeight="1" ht="12" r="15011">
      <c r="A15011" s="13" t="n"/>
    </row>
    <row customHeight="1" ht="12" r="15012">
      <c r="A15012" s="13" t="n"/>
    </row>
    <row customHeight="1" ht="12" r="15013">
      <c r="A15013" s="13" t="n"/>
    </row>
    <row customHeight="1" ht="12" r="15014">
      <c r="A15014" s="13" t="n"/>
    </row>
    <row customHeight="1" ht="12" r="15015">
      <c r="A15015" s="13" t="n"/>
    </row>
    <row customHeight="1" ht="12" r="15016">
      <c r="A15016" s="13" t="n"/>
    </row>
    <row customHeight="1" ht="12" r="15017">
      <c r="A15017" s="13" t="n"/>
    </row>
    <row customHeight="1" ht="12" r="15018">
      <c r="A15018" s="13" t="n"/>
    </row>
    <row customHeight="1" ht="12" r="15019">
      <c r="A15019" s="13" t="n"/>
    </row>
    <row customHeight="1" ht="12" r="15020">
      <c r="A15020" s="13" t="n"/>
    </row>
    <row customHeight="1" ht="12" r="15021">
      <c r="A15021" s="13" t="n"/>
    </row>
    <row customHeight="1" ht="12" r="15022">
      <c r="A15022" s="13" t="n"/>
    </row>
    <row customHeight="1" ht="12" r="15023">
      <c r="A15023" s="13" t="n"/>
    </row>
    <row customHeight="1" ht="12" r="15024">
      <c r="A15024" s="13" t="n"/>
    </row>
    <row customHeight="1" ht="12" r="15025">
      <c r="A15025" s="13" t="n"/>
    </row>
    <row customHeight="1" ht="12" r="15026">
      <c r="A15026" s="13" t="n"/>
    </row>
    <row customHeight="1" ht="12" r="15027">
      <c r="A15027" s="13" t="n"/>
    </row>
    <row customHeight="1" ht="12" r="15028">
      <c r="A15028" s="13" t="n"/>
    </row>
    <row customHeight="1" ht="12" r="15029">
      <c r="A15029" s="13" t="n"/>
    </row>
    <row customHeight="1" ht="12" r="15030">
      <c r="A15030" s="13" t="n"/>
    </row>
    <row customHeight="1" ht="12" r="15031">
      <c r="A15031" s="13" t="n"/>
    </row>
    <row customHeight="1" ht="12" r="15032">
      <c r="A15032" s="13" t="n"/>
    </row>
    <row customHeight="1" ht="12" r="15033">
      <c r="A15033" s="13" t="n"/>
    </row>
    <row customHeight="1" ht="12" r="15034">
      <c r="A15034" s="13" t="n"/>
    </row>
    <row customHeight="1" ht="12" r="15035">
      <c r="A15035" s="13" t="n"/>
    </row>
    <row customHeight="1" ht="12" r="15036">
      <c r="A15036" s="13" t="n"/>
    </row>
    <row customHeight="1" ht="12" r="15037">
      <c r="A15037" s="13" t="n"/>
    </row>
    <row customHeight="1" ht="12" r="15038">
      <c r="A15038" s="13" t="n"/>
    </row>
    <row customHeight="1" ht="12" r="15039">
      <c r="A15039" s="13" t="n"/>
    </row>
    <row customHeight="1" ht="12" r="15040">
      <c r="A15040" s="13" t="n"/>
    </row>
    <row customHeight="1" ht="12" r="15041">
      <c r="A15041" s="13" t="n"/>
    </row>
    <row customHeight="1" ht="12" r="15042">
      <c r="A15042" s="13" t="n"/>
    </row>
    <row customHeight="1" ht="12" r="15043">
      <c r="A15043" s="13" t="n"/>
    </row>
    <row customHeight="1" ht="12" r="15044">
      <c r="A15044" s="13" t="n"/>
    </row>
    <row customHeight="1" ht="12" r="15045">
      <c r="A15045" s="13" t="n"/>
    </row>
    <row customHeight="1" ht="12" r="15046">
      <c r="A15046" s="13" t="n"/>
    </row>
    <row customHeight="1" ht="12" r="15047">
      <c r="A15047" s="13" t="n"/>
    </row>
    <row customHeight="1" ht="12" r="15048">
      <c r="A15048" s="13" t="n"/>
    </row>
    <row customHeight="1" ht="12" r="15049">
      <c r="A15049" s="13" t="n"/>
    </row>
    <row customHeight="1" ht="12" r="15050">
      <c r="A15050" s="13" t="n"/>
    </row>
    <row customHeight="1" ht="12" r="15051">
      <c r="A15051" s="13" t="n"/>
    </row>
    <row customHeight="1" ht="12" r="15052">
      <c r="A15052" s="13" t="n"/>
    </row>
    <row customHeight="1" ht="12" r="15053">
      <c r="A15053" s="13" t="n"/>
    </row>
    <row customHeight="1" ht="12" r="15054">
      <c r="A15054" s="13" t="n"/>
    </row>
    <row customHeight="1" ht="12" r="15055">
      <c r="A15055" s="13" t="n"/>
    </row>
    <row customHeight="1" ht="12" r="15056">
      <c r="A15056" s="13" t="n"/>
    </row>
    <row customHeight="1" ht="12" r="15057">
      <c r="A15057" s="13" t="n"/>
    </row>
    <row customHeight="1" ht="12" r="15058">
      <c r="A15058" s="13" t="n"/>
    </row>
    <row customHeight="1" ht="12" r="15059">
      <c r="A15059" s="13" t="n"/>
    </row>
    <row customHeight="1" ht="12" r="15060">
      <c r="A15060" s="13" t="n"/>
    </row>
    <row customHeight="1" ht="12" r="15061">
      <c r="A15061" s="13" t="n"/>
    </row>
    <row customHeight="1" ht="12" r="15062">
      <c r="A15062" s="13" t="n"/>
    </row>
    <row customHeight="1" ht="12" r="15063">
      <c r="A15063" s="13" t="n"/>
    </row>
    <row customHeight="1" ht="12" r="15064">
      <c r="A15064" s="13" t="n"/>
    </row>
    <row customHeight="1" ht="12" r="15065">
      <c r="A15065" s="13" t="n"/>
    </row>
    <row customHeight="1" ht="12" r="15066">
      <c r="A15066" s="13" t="n"/>
    </row>
    <row customHeight="1" ht="12" r="15067">
      <c r="A15067" s="13" t="n"/>
    </row>
    <row customHeight="1" ht="12" r="15068">
      <c r="A15068" s="13" t="n"/>
    </row>
    <row customHeight="1" ht="12" r="15069">
      <c r="A15069" s="13" t="n"/>
    </row>
    <row customHeight="1" ht="12" r="15070">
      <c r="A15070" s="13" t="n"/>
    </row>
    <row customHeight="1" ht="12" r="15071">
      <c r="A15071" s="13" t="n"/>
    </row>
    <row customHeight="1" ht="12" r="15072">
      <c r="A15072" s="13" t="n"/>
    </row>
    <row customHeight="1" ht="12" r="15073">
      <c r="A15073" s="13" t="n"/>
    </row>
    <row customHeight="1" ht="12" r="15074">
      <c r="A15074" s="13" t="n"/>
    </row>
    <row customHeight="1" ht="12" r="15075">
      <c r="A15075" s="13" t="n"/>
    </row>
    <row customHeight="1" ht="12" r="15076">
      <c r="A15076" s="13" t="n"/>
    </row>
    <row customHeight="1" ht="12" r="15077">
      <c r="A15077" s="13" t="n"/>
    </row>
    <row customHeight="1" ht="12" r="15078">
      <c r="A15078" s="13" t="n"/>
    </row>
    <row customHeight="1" ht="12" r="15079">
      <c r="A15079" s="13" t="n"/>
    </row>
    <row customHeight="1" ht="12" r="15080">
      <c r="A15080" s="13" t="n"/>
    </row>
    <row customHeight="1" ht="12" r="15081">
      <c r="A15081" s="13" t="n"/>
    </row>
    <row customHeight="1" ht="12" r="15082">
      <c r="A15082" s="13" t="n"/>
    </row>
    <row customHeight="1" ht="12" r="15083">
      <c r="A15083" s="13" t="n"/>
    </row>
    <row customHeight="1" ht="12" r="15084">
      <c r="A15084" s="13" t="n"/>
    </row>
    <row customHeight="1" ht="12" r="15085">
      <c r="A15085" s="13" t="n"/>
    </row>
    <row customHeight="1" ht="12" r="15086">
      <c r="A15086" s="13" t="n"/>
    </row>
    <row customHeight="1" ht="12" r="15087">
      <c r="A15087" s="13" t="n"/>
    </row>
    <row customHeight="1" ht="12" r="15088">
      <c r="A15088" s="13" t="n"/>
    </row>
    <row customHeight="1" ht="12" r="15089">
      <c r="A15089" s="13" t="n"/>
    </row>
    <row customHeight="1" ht="12" r="15090">
      <c r="A15090" s="13" t="n"/>
    </row>
    <row customHeight="1" ht="12" r="15091">
      <c r="A15091" s="13" t="n"/>
    </row>
    <row customHeight="1" ht="12" r="15092">
      <c r="A15092" s="13" t="n"/>
    </row>
    <row customHeight="1" ht="12" r="15093">
      <c r="A15093" s="13" t="n"/>
    </row>
    <row customHeight="1" ht="12" r="15094">
      <c r="A15094" s="13" t="n"/>
    </row>
    <row customHeight="1" ht="12" r="15095">
      <c r="A15095" s="13" t="n"/>
    </row>
    <row customHeight="1" ht="12" r="15096">
      <c r="A15096" s="13" t="n"/>
    </row>
    <row customHeight="1" ht="12" r="15097">
      <c r="A15097" s="13" t="n"/>
    </row>
    <row customHeight="1" ht="12" r="15098">
      <c r="A15098" s="13" t="n"/>
    </row>
    <row customHeight="1" ht="12" r="15099">
      <c r="A15099" s="13" t="n"/>
    </row>
    <row customHeight="1" ht="12" r="15100">
      <c r="A15100" s="13" t="n"/>
    </row>
    <row customHeight="1" ht="12" r="15101">
      <c r="A15101" s="13" t="n"/>
    </row>
    <row customHeight="1" ht="12" r="15102">
      <c r="A15102" s="13" t="n"/>
    </row>
    <row customHeight="1" ht="12" r="15103">
      <c r="A15103" s="13" t="n"/>
    </row>
    <row customHeight="1" ht="12" r="15104">
      <c r="A15104" s="13" t="n"/>
    </row>
    <row customHeight="1" ht="12" r="15105">
      <c r="A15105" s="13" t="n"/>
    </row>
    <row customHeight="1" ht="12" r="15106">
      <c r="A15106" s="13" t="n"/>
    </row>
    <row customHeight="1" ht="12" r="15107">
      <c r="A15107" s="13" t="n"/>
    </row>
    <row customHeight="1" ht="12" r="15108">
      <c r="A15108" s="13" t="n"/>
    </row>
    <row customHeight="1" ht="12" r="15109">
      <c r="A15109" s="13" t="n"/>
    </row>
    <row customHeight="1" ht="12" r="15110">
      <c r="A15110" s="13" t="n"/>
    </row>
    <row customHeight="1" ht="12" r="15111">
      <c r="A15111" s="13" t="n"/>
    </row>
    <row customHeight="1" ht="12" r="15112">
      <c r="A15112" s="13" t="n"/>
    </row>
    <row customHeight="1" ht="12" r="15113">
      <c r="A15113" s="13" t="n"/>
    </row>
    <row customHeight="1" ht="12" r="15114">
      <c r="A15114" s="13" t="n"/>
    </row>
    <row customHeight="1" ht="12" r="15115">
      <c r="A15115" s="13" t="n"/>
    </row>
    <row customHeight="1" ht="12" r="15116">
      <c r="A15116" s="13" t="n"/>
    </row>
    <row customHeight="1" ht="12" r="15117">
      <c r="A15117" s="13" t="n"/>
    </row>
    <row customHeight="1" ht="12" r="15118">
      <c r="A15118" s="13" t="n"/>
    </row>
    <row customHeight="1" ht="12" r="15119">
      <c r="A15119" s="13" t="n"/>
    </row>
    <row customHeight="1" ht="12" r="15120">
      <c r="A15120" s="13" t="n"/>
    </row>
    <row customHeight="1" ht="12" r="15121">
      <c r="A15121" s="13" t="n"/>
    </row>
    <row customHeight="1" ht="12" r="15122">
      <c r="A15122" s="13" t="n"/>
    </row>
    <row customHeight="1" ht="12" r="15123">
      <c r="A15123" s="13" t="n"/>
    </row>
    <row customHeight="1" ht="12" r="15124">
      <c r="A15124" s="13" t="n"/>
    </row>
    <row customHeight="1" ht="12" r="15125">
      <c r="A15125" s="13" t="n"/>
    </row>
    <row customHeight="1" ht="12" r="15126">
      <c r="A15126" s="13" t="n"/>
    </row>
    <row customHeight="1" ht="12" r="15127">
      <c r="A15127" s="13" t="n"/>
    </row>
    <row customHeight="1" ht="12" r="15128">
      <c r="A15128" s="13" t="n"/>
    </row>
    <row customHeight="1" ht="12" r="15129">
      <c r="A15129" s="13" t="n"/>
    </row>
    <row customHeight="1" ht="12" r="15130">
      <c r="A15130" s="13" t="n"/>
    </row>
    <row customHeight="1" ht="12" r="15131">
      <c r="A15131" s="13" t="n"/>
    </row>
    <row customHeight="1" ht="12" r="15132">
      <c r="A15132" s="13" t="n"/>
    </row>
    <row customHeight="1" ht="12" r="15133">
      <c r="A15133" s="13" t="n"/>
    </row>
    <row customHeight="1" ht="12" r="15134">
      <c r="A15134" s="13" t="n"/>
    </row>
    <row customHeight="1" ht="12" r="15135">
      <c r="A15135" s="13" t="n"/>
    </row>
    <row customHeight="1" ht="12" r="15136">
      <c r="A15136" s="13" t="n"/>
    </row>
    <row customHeight="1" ht="12" r="15137">
      <c r="A15137" s="13" t="n"/>
    </row>
    <row customHeight="1" ht="12" r="15138">
      <c r="A15138" s="13" t="n"/>
    </row>
    <row customHeight="1" ht="12" r="15139">
      <c r="A15139" s="13" t="n"/>
    </row>
    <row customHeight="1" ht="12" r="15140">
      <c r="A15140" s="13" t="n"/>
    </row>
    <row customHeight="1" ht="12" r="15141">
      <c r="A15141" s="13" t="n"/>
    </row>
    <row customHeight="1" ht="12" r="15142">
      <c r="A15142" s="13" t="n"/>
    </row>
    <row customHeight="1" ht="12" r="15143">
      <c r="A15143" s="13" t="n"/>
    </row>
    <row customHeight="1" ht="12" r="15144">
      <c r="A15144" s="13" t="n"/>
    </row>
    <row customHeight="1" ht="12" r="15145">
      <c r="A15145" s="13" t="n"/>
    </row>
    <row customHeight="1" ht="12" r="15146">
      <c r="A15146" s="13" t="n"/>
    </row>
    <row customHeight="1" ht="12" r="15147">
      <c r="A15147" s="13" t="n"/>
    </row>
    <row customHeight="1" ht="12" r="15148">
      <c r="A15148" s="13" t="n"/>
    </row>
    <row customHeight="1" ht="12" r="15149">
      <c r="A15149" s="13" t="n"/>
    </row>
    <row customHeight="1" ht="12" r="15150">
      <c r="A15150" s="13" t="n"/>
    </row>
    <row customHeight="1" ht="12" r="15151">
      <c r="A15151" s="13" t="n"/>
    </row>
    <row customHeight="1" ht="12" r="15152">
      <c r="A15152" s="13" t="n"/>
    </row>
    <row customHeight="1" ht="12" r="15153">
      <c r="A15153" s="13" t="n"/>
    </row>
    <row customHeight="1" ht="12" r="15154">
      <c r="A15154" s="13" t="n"/>
    </row>
    <row customHeight="1" ht="12" r="15155">
      <c r="A15155" s="13" t="n"/>
    </row>
    <row customHeight="1" ht="12" r="15156">
      <c r="A15156" s="13" t="n"/>
    </row>
    <row customHeight="1" ht="12" r="15157">
      <c r="A15157" s="13" t="n"/>
    </row>
    <row customHeight="1" ht="12" r="15158">
      <c r="A15158" s="13" t="n"/>
    </row>
    <row customHeight="1" ht="12" r="15159">
      <c r="A15159" s="13" t="n"/>
    </row>
    <row customHeight="1" ht="12" r="15160">
      <c r="A15160" s="13" t="n"/>
    </row>
    <row customHeight="1" ht="12" r="15161">
      <c r="A15161" s="13" t="n"/>
    </row>
    <row customHeight="1" ht="12" r="15162">
      <c r="A15162" s="13" t="n"/>
    </row>
    <row customHeight="1" ht="12" r="15163">
      <c r="A15163" s="13" t="n"/>
    </row>
    <row customHeight="1" ht="12" r="15164">
      <c r="A15164" s="13" t="n"/>
    </row>
    <row customHeight="1" ht="12" r="15165">
      <c r="A15165" s="13" t="n"/>
    </row>
    <row customHeight="1" ht="12" r="15166">
      <c r="A15166" s="13" t="n"/>
    </row>
    <row customHeight="1" ht="12" r="15167">
      <c r="A15167" s="13" t="n"/>
    </row>
    <row customHeight="1" ht="12" r="15168">
      <c r="A15168" s="13" t="n"/>
    </row>
    <row customHeight="1" ht="12" r="15169">
      <c r="A15169" s="13" t="n"/>
    </row>
    <row customHeight="1" ht="12" r="15170">
      <c r="A15170" s="13" t="n"/>
    </row>
    <row customHeight="1" ht="12" r="15171">
      <c r="A15171" s="13" t="n"/>
    </row>
    <row customHeight="1" ht="12" r="15172">
      <c r="A15172" s="13" t="n"/>
    </row>
    <row customHeight="1" ht="12" r="15173">
      <c r="A15173" s="13" t="n"/>
    </row>
    <row customHeight="1" ht="12" r="15174">
      <c r="A15174" s="13" t="n"/>
    </row>
    <row customHeight="1" ht="12" r="15175">
      <c r="A15175" s="13" t="n"/>
    </row>
    <row customHeight="1" ht="12" r="15176">
      <c r="A15176" s="13" t="n"/>
    </row>
    <row customHeight="1" ht="12" r="15177">
      <c r="A15177" s="13" t="n"/>
    </row>
    <row customHeight="1" ht="12" r="15178">
      <c r="A15178" s="13" t="n"/>
    </row>
    <row customHeight="1" ht="12" r="15179">
      <c r="A15179" s="13" t="n"/>
    </row>
    <row customHeight="1" ht="12" r="15180">
      <c r="A15180" s="13" t="n"/>
    </row>
    <row customHeight="1" ht="12" r="15181">
      <c r="A15181" s="13" t="n"/>
    </row>
    <row customHeight="1" ht="12" r="15182">
      <c r="A15182" s="13" t="n"/>
    </row>
    <row customHeight="1" ht="12" r="15183">
      <c r="A15183" s="13" t="n"/>
    </row>
    <row customHeight="1" ht="12" r="15184">
      <c r="A15184" s="13" t="n"/>
    </row>
    <row customHeight="1" ht="12" r="15185">
      <c r="A15185" s="13" t="n"/>
    </row>
    <row customHeight="1" ht="12" r="15186">
      <c r="A15186" s="13" t="n"/>
    </row>
    <row customHeight="1" ht="12" r="15187">
      <c r="A15187" s="13" t="n"/>
    </row>
    <row customHeight="1" ht="12" r="15188">
      <c r="A15188" s="13" t="n"/>
    </row>
    <row customHeight="1" ht="12" r="15189">
      <c r="A15189" s="13" t="n"/>
    </row>
    <row customHeight="1" ht="12" r="15190">
      <c r="A15190" s="13" t="n"/>
    </row>
    <row customHeight="1" ht="12" r="15191">
      <c r="A15191" s="13" t="n"/>
    </row>
    <row customHeight="1" ht="12" r="15192">
      <c r="A15192" s="13" t="n"/>
    </row>
    <row customHeight="1" ht="12" r="15193">
      <c r="A15193" s="13" t="n"/>
    </row>
    <row customHeight="1" ht="12" r="15194">
      <c r="A15194" s="13" t="n"/>
    </row>
    <row customHeight="1" ht="12" r="15195">
      <c r="A15195" s="13" t="n"/>
    </row>
    <row customHeight="1" ht="12" r="15196">
      <c r="A15196" s="13" t="n"/>
    </row>
    <row customHeight="1" ht="12" r="15197">
      <c r="A15197" s="13" t="n"/>
    </row>
    <row customHeight="1" ht="12" r="15198">
      <c r="A15198" s="13" t="n"/>
    </row>
    <row customHeight="1" ht="12" r="15199">
      <c r="A15199" s="13" t="n"/>
    </row>
    <row customHeight="1" ht="12" r="15200">
      <c r="A15200" s="13" t="n"/>
    </row>
    <row customHeight="1" ht="12" r="15201">
      <c r="A15201" s="13" t="n"/>
    </row>
    <row customHeight="1" ht="12" r="15202">
      <c r="A15202" s="13" t="n"/>
    </row>
    <row customHeight="1" ht="12" r="15203">
      <c r="A15203" s="13" t="n"/>
    </row>
    <row customHeight="1" ht="12" r="15204">
      <c r="A15204" s="13" t="n"/>
    </row>
    <row customHeight="1" ht="12" r="15205">
      <c r="A15205" s="13" t="n"/>
    </row>
    <row customHeight="1" ht="12" r="15206">
      <c r="A15206" s="13" t="n"/>
    </row>
    <row customHeight="1" ht="12" r="15207">
      <c r="A15207" s="13" t="n"/>
    </row>
    <row customHeight="1" ht="12" r="15208">
      <c r="A15208" s="13" t="n"/>
    </row>
    <row customHeight="1" ht="12" r="15209">
      <c r="A15209" s="13" t="n"/>
    </row>
    <row customHeight="1" ht="12" r="15210">
      <c r="A15210" s="13" t="n"/>
    </row>
    <row customHeight="1" ht="12" r="15211">
      <c r="A15211" s="13" t="n"/>
    </row>
    <row customHeight="1" ht="12" r="15212">
      <c r="A15212" s="13" t="n"/>
    </row>
    <row customHeight="1" ht="12" r="15213">
      <c r="A15213" s="13" t="n"/>
    </row>
    <row customHeight="1" ht="12" r="15214">
      <c r="A15214" s="13" t="n"/>
    </row>
    <row customHeight="1" ht="12" r="15215">
      <c r="A15215" s="13" t="n"/>
    </row>
    <row customHeight="1" ht="12" r="15216">
      <c r="A15216" s="13" t="n"/>
    </row>
    <row customHeight="1" ht="12" r="15217">
      <c r="A15217" s="13" t="n"/>
    </row>
    <row customHeight="1" ht="12" r="15218">
      <c r="A15218" s="13" t="n"/>
    </row>
    <row customHeight="1" ht="12" r="15219">
      <c r="A15219" s="13" t="n"/>
    </row>
    <row customHeight="1" ht="12" r="15220">
      <c r="A15220" s="13" t="n"/>
    </row>
    <row customHeight="1" ht="12" r="15221">
      <c r="A15221" s="13" t="n"/>
    </row>
    <row customHeight="1" ht="12" r="15222">
      <c r="A15222" s="13" t="n"/>
    </row>
    <row customHeight="1" ht="12" r="15223">
      <c r="A15223" s="13" t="n"/>
    </row>
    <row customHeight="1" ht="12" r="15224">
      <c r="A15224" s="13" t="n"/>
    </row>
    <row customHeight="1" ht="12" r="15225">
      <c r="A15225" s="13" t="n"/>
    </row>
    <row customHeight="1" ht="12" r="15226">
      <c r="A15226" s="13" t="n"/>
    </row>
    <row customHeight="1" ht="12" r="15227">
      <c r="A15227" s="13" t="n"/>
    </row>
    <row customHeight="1" ht="12" r="15228">
      <c r="A15228" s="13" t="n"/>
    </row>
    <row customHeight="1" ht="12" r="15229">
      <c r="A15229" s="13" t="n"/>
    </row>
    <row customHeight="1" ht="12" r="15230">
      <c r="A15230" s="13" t="n"/>
    </row>
    <row customHeight="1" ht="12" r="15231">
      <c r="A15231" s="13" t="n"/>
    </row>
    <row customHeight="1" ht="12" r="15232">
      <c r="A15232" s="13" t="n"/>
    </row>
    <row customHeight="1" ht="12" r="15233">
      <c r="A15233" s="13" t="n"/>
    </row>
    <row customHeight="1" ht="12" r="15234">
      <c r="A15234" s="13" t="n"/>
    </row>
    <row customHeight="1" ht="12" r="15235">
      <c r="A15235" s="13" t="n"/>
    </row>
    <row customHeight="1" ht="12" r="15236">
      <c r="A15236" s="13" t="n"/>
    </row>
    <row customHeight="1" ht="12" r="15237">
      <c r="A15237" s="13" t="n"/>
    </row>
    <row customHeight="1" ht="12" r="15238">
      <c r="A15238" s="13" t="n"/>
    </row>
    <row customHeight="1" ht="12" r="15239">
      <c r="A15239" s="13" t="n"/>
    </row>
    <row customHeight="1" ht="12" r="15240">
      <c r="A15240" s="13" t="n"/>
    </row>
    <row customHeight="1" ht="12" r="15241">
      <c r="A15241" s="13" t="n"/>
    </row>
    <row customHeight="1" ht="12" r="15242">
      <c r="A15242" s="13" t="n"/>
    </row>
    <row customHeight="1" ht="12" r="15243">
      <c r="A15243" s="13" t="n"/>
    </row>
    <row customHeight="1" ht="12" r="15244">
      <c r="A15244" s="13" t="n"/>
    </row>
    <row customHeight="1" ht="12" r="15245">
      <c r="A15245" s="13" t="n"/>
    </row>
    <row customHeight="1" ht="12" r="15246">
      <c r="A15246" s="13" t="n"/>
    </row>
    <row customHeight="1" ht="12" r="15247">
      <c r="A15247" s="13" t="n"/>
    </row>
    <row customHeight="1" ht="12" r="15248">
      <c r="A15248" s="13" t="n"/>
    </row>
    <row customHeight="1" ht="12" r="15249">
      <c r="A15249" s="13" t="n"/>
    </row>
    <row customHeight="1" ht="12" r="15250">
      <c r="A15250" s="13" t="n"/>
    </row>
    <row customHeight="1" ht="12" r="15251">
      <c r="A15251" s="13" t="n"/>
    </row>
    <row customHeight="1" ht="12" r="15252">
      <c r="A15252" s="13" t="n"/>
    </row>
    <row customHeight="1" ht="12" r="15253">
      <c r="A15253" s="13" t="n"/>
    </row>
    <row customHeight="1" ht="12" r="15254">
      <c r="A15254" s="13" t="n"/>
    </row>
    <row customHeight="1" ht="12" r="15255">
      <c r="A15255" s="13" t="n"/>
    </row>
    <row customHeight="1" ht="12" r="15256">
      <c r="A15256" s="13" t="n"/>
    </row>
    <row customHeight="1" ht="12" r="15257">
      <c r="A15257" s="13" t="n"/>
    </row>
    <row customHeight="1" ht="12" r="15258">
      <c r="A15258" s="13" t="n"/>
    </row>
    <row customHeight="1" ht="12" r="15259">
      <c r="A15259" s="13" t="n"/>
    </row>
    <row customHeight="1" ht="12" r="15260">
      <c r="A15260" s="13" t="n"/>
    </row>
    <row customHeight="1" ht="12" r="15261">
      <c r="A15261" s="13" t="n"/>
    </row>
    <row customHeight="1" ht="12" r="15262">
      <c r="A15262" s="13" t="n"/>
    </row>
    <row customHeight="1" ht="12" r="15263">
      <c r="A15263" s="13" t="n"/>
    </row>
    <row customHeight="1" ht="12" r="15264">
      <c r="A15264" s="13" t="n"/>
    </row>
    <row customHeight="1" ht="12" r="15265">
      <c r="A15265" s="13" t="n"/>
    </row>
    <row customHeight="1" ht="12" r="15266">
      <c r="A15266" s="13" t="n"/>
    </row>
    <row customHeight="1" ht="12" r="15267">
      <c r="A15267" s="13" t="n"/>
    </row>
    <row customHeight="1" ht="12" r="15268">
      <c r="A15268" s="13" t="n"/>
    </row>
    <row customHeight="1" ht="12" r="15269">
      <c r="A15269" s="13" t="n"/>
    </row>
    <row customHeight="1" ht="12" r="15270">
      <c r="A15270" s="13" t="n"/>
    </row>
    <row customHeight="1" ht="12" r="15271">
      <c r="A15271" s="13" t="n"/>
    </row>
    <row customHeight="1" ht="12" r="15272">
      <c r="A15272" s="13" t="n"/>
    </row>
    <row customHeight="1" ht="12" r="15273">
      <c r="A15273" s="13" t="n"/>
    </row>
    <row customHeight="1" ht="12" r="15274">
      <c r="A15274" s="13" t="n"/>
    </row>
    <row customHeight="1" ht="12" r="15275">
      <c r="A15275" s="13" t="n"/>
    </row>
    <row customHeight="1" ht="12" r="15276">
      <c r="A15276" s="13" t="n"/>
    </row>
    <row customHeight="1" ht="12" r="15277">
      <c r="A15277" s="13" t="n"/>
    </row>
    <row customHeight="1" ht="12" r="15278">
      <c r="A15278" s="13" t="n"/>
    </row>
    <row customHeight="1" ht="12" r="15279">
      <c r="A15279" s="13" t="n"/>
    </row>
    <row customHeight="1" ht="12" r="15280">
      <c r="A15280" s="13" t="n"/>
    </row>
    <row customHeight="1" ht="12" r="15281">
      <c r="A15281" s="13" t="n"/>
    </row>
    <row customHeight="1" ht="12" r="15282">
      <c r="A15282" s="13" t="n"/>
    </row>
    <row customHeight="1" ht="12" r="15283">
      <c r="A15283" s="13" t="n"/>
    </row>
    <row customHeight="1" ht="12" r="15284">
      <c r="A15284" s="13" t="n"/>
    </row>
    <row customHeight="1" ht="12" r="15285">
      <c r="A15285" s="13" t="n"/>
    </row>
    <row customHeight="1" ht="12" r="15286">
      <c r="A15286" s="13" t="n"/>
    </row>
    <row customHeight="1" ht="12" r="15287">
      <c r="A15287" s="13" t="n"/>
    </row>
    <row customHeight="1" ht="12" r="15288">
      <c r="A15288" s="13" t="n"/>
    </row>
    <row customHeight="1" ht="12" r="15289">
      <c r="A15289" s="13" t="n"/>
    </row>
    <row customHeight="1" ht="12" r="15290">
      <c r="A15290" s="13" t="n"/>
    </row>
    <row customHeight="1" ht="12" r="15291">
      <c r="A15291" s="13" t="n"/>
    </row>
    <row customHeight="1" ht="12" r="15292">
      <c r="A15292" s="13" t="n"/>
    </row>
    <row customHeight="1" ht="12" r="15293">
      <c r="A15293" s="13" t="n"/>
    </row>
    <row customHeight="1" ht="12" r="15294">
      <c r="A15294" s="13" t="n"/>
    </row>
    <row customHeight="1" ht="12" r="15295">
      <c r="A15295" s="13" t="n"/>
    </row>
    <row customHeight="1" ht="12" r="15296">
      <c r="A15296" s="13" t="n"/>
    </row>
    <row customHeight="1" ht="12" r="15297">
      <c r="A15297" s="13" t="n"/>
    </row>
    <row customHeight="1" ht="12" r="15298">
      <c r="A15298" s="13" t="n"/>
    </row>
    <row customHeight="1" ht="12" r="15299">
      <c r="A15299" s="13" t="n"/>
    </row>
    <row customHeight="1" ht="12" r="15300">
      <c r="A15300" s="13" t="n"/>
    </row>
    <row customHeight="1" ht="12" r="15301">
      <c r="A15301" s="13" t="n"/>
    </row>
    <row customHeight="1" ht="12" r="15302">
      <c r="A15302" s="13" t="n"/>
    </row>
    <row customHeight="1" ht="12" r="15303">
      <c r="A15303" s="13" t="n"/>
    </row>
    <row customHeight="1" ht="12" r="15304">
      <c r="A15304" s="13" t="n"/>
    </row>
    <row customHeight="1" ht="12" r="15305">
      <c r="A15305" s="13" t="n"/>
    </row>
    <row customHeight="1" ht="12" r="15306">
      <c r="A15306" s="13" t="n"/>
    </row>
    <row customHeight="1" ht="12" r="15307">
      <c r="A15307" s="13" t="n"/>
    </row>
    <row customHeight="1" ht="12" r="15308">
      <c r="A15308" s="13" t="n"/>
    </row>
    <row customHeight="1" ht="12" r="15309">
      <c r="A15309" s="13" t="n"/>
    </row>
    <row customHeight="1" ht="12" r="15310">
      <c r="A15310" s="13" t="n"/>
    </row>
    <row customHeight="1" ht="12" r="15311">
      <c r="A15311" s="13" t="n"/>
    </row>
    <row customHeight="1" ht="12" r="15312">
      <c r="A15312" s="13" t="n"/>
    </row>
    <row customHeight="1" ht="12" r="15313">
      <c r="A15313" s="13" t="n"/>
    </row>
    <row customHeight="1" ht="12" r="15314">
      <c r="A15314" s="13" t="n"/>
    </row>
    <row customHeight="1" ht="12" r="15315">
      <c r="A15315" s="13" t="n"/>
    </row>
    <row customHeight="1" ht="12" r="15316">
      <c r="A15316" s="13" t="n"/>
    </row>
    <row customHeight="1" ht="12" r="15317">
      <c r="A15317" s="13" t="n"/>
    </row>
    <row customHeight="1" ht="12" r="15318">
      <c r="A15318" s="13" t="n"/>
    </row>
    <row customHeight="1" ht="12" r="15319">
      <c r="A15319" s="13" t="n"/>
    </row>
    <row customHeight="1" ht="12" r="15320">
      <c r="A15320" s="13" t="n"/>
    </row>
    <row customHeight="1" ht="12" r="15321">
      <c r="A15321" s="13" t="n"/>
    </row>
    <row customHeight="1" ht="12" r="15322">
      <c r="A15322" s="13" t="n"/>
    </row>
    <row customHeight="1" ht="12" r="15323">
      <c r="A15323" s="13" t="n"/>
    </row>
    <row customHeight="1" ht="12" r="15324">
      <c r="A15324" s="13" t="n"/>
    </row>
    <row customHeight="1" ht="12" r="15325">
      <c r="A15325" s="13" t="n"/>
    </row>
    <row customHeight="1" ht="12" r="15326">
      <c r="A15326" s="13" t="n"/>
    </row>
    <row customHeight="1" ht="12" r="15327">
      <c r="A15327" s="13" t="n"/>
    </row>
    <row customHeight="1" ht="12" r="15328">
      <c r="A15328" s="13" t="n"/>
    </row>
    <row customHeight="1" ht="12" r="15329">
      <c r="A15329" s="13" t="n"/>
    </row>
    <row customHeight="1" ht="12" r="15330">
      <c r="A15330" s="13" t="n"/>
    </row>
    <row customHeight="1" ht="12" r="15331">
      <c r="A15331" s="13" t="n"/>
    </row>
    <row customHeight="1" ht="12" r="15332">
      <c r="A15332" s="13" t="n"/>
    </row>
    <row customHeight="1" ht="12" r="15333">
      <c r="A15333" s="13" t="n"/>
    </row>
    <row customHeight="1" ht="12" r="15334">
      <c r="A15334" s="13" t="n"/>
    </row>
    <row customHeight="1" ht="12" r="15335">
      <c r="A15335" s="13" t="n"/>
    </row>
    <row customHeight="1" ht="12" r="15336">
      <c r="A15336" s="13" t="n"/>
    </row>
    <row customHeight="1" ht="12" r="15337">
      <c r="A15337" s="13" t="n"/>
    </row>
    <row customHeight="1" ht="12" r="15338">
      <c r="A15338" s="13" t="n"/>
    </row>
    <row customHeight="1" ht="12" r="15339">
      <c r="A15339" s="13" t="n"/>
    </row>
    <row customHeight="1" ht="12" r="15340">
      <c r="A15340" s="13" t="n"/>
    </row>
    <row customHeight="1" ht="12" r="15341">
      <c r="A15341" s="13" t="n"/>
    </row>
    <row customHeight="1" ht="12" r="15342">
      <c r="A15342" s="13" t="n"/>
    </row>
    <row customHeight="1" ht="12" r="15343">
      <c r="A15343" s="13" t="n"/>
    </row>
    <row customHeight="1" ht="12" r="15344">
      <c r="A15344" s="13" t="n"/>
    </row>
    <row customHeight="1" ht="12" r="15345">
      <c r="A15345" s="13" t="n"/>
    </row>
    <row customHeight="1" ht="12" r="15346">
      <c r="A15346" s="13" t="n"/>
    </row>
    <row customHeight="1" ht="12" r="15347">
      <c r="A15347" s="13" t="n"/>
    </row>
    <row customHeight="1" ht="12" r="15348">
      <c r="A15348" s="13" t="n"/>
    </row>
    <row customHeight="1" ht="12" r="15349">
      <c r="A15349" s="13" t="n"/>
    </row>
    <row customHeight="1" ht="12" r="15350">
      <c r="A15350" s="13" t="n"/>
    </row>
    <row customHeight="1" ht="12" r="15351">
      <c r="A15351" s="13" t="n"/>
    </row>
    <row customHeight="1" ht="12" r="15352">
      <c r="A15352" s="13" t="n"/>
    </row>
    <row customHeight="1" ht="12" r="15353">
      <c r="A15353" s="13" t="n"/>
    </row>
    <row customHeight="1" ht="12" r="15354">
      <c r="A15354" s="13" t="n"/>
    </row>
    <row customHeight="1" ht="12" r="15355">
      <c r="A15355" s="13" t="n"/>
    </row>
    <row customHeight="1" ht="12" r="15356">
      <c r="A15356" s="13" t="n"/>
    </row>
    <row customHeight="1" ht="12" r="15357">
      <c r="A15357" s="13" t="n"/>
    </row>
    <row customHeight="1" ht="12" r="15358">
      <c r="A15358" s="13" t="n"/>
    </row>
    <row customHeight="1" ht="12" r="15359">
      <c r="A15359" s="13" t="n"/>
    </row>
    <row customHeight="1" ht="12" r="15360">
      <c r="A15360" s="13" t="n"/>
    </row>
    <row customHeight="1" ht="12" r="15361">
      <c r="A15361" s="13" t="n"/>
    </row>
    <row customHeight="1" ht="12" r="15362">
      <c r="A15362" s="13" t="n"/>
    </row>
    <row customHeight="1" ht="12" r="15363">
      <c r="A15363" s="13" t="n"/>
    </row>
    <row customHeight="1" ht="12" r="15364">
      <c r="A15364" s="13" t="n"/>
    </row>
    <row customHeight="1" ht="12" r="15365">
      <c r="A15365" s="13" t="n"/>
    </row>
    <row customHeight="1" ht="12" r="15366">
      <c r="A15366" s="13" t="n"/>
    </row>
    <row customHeight="1" ht="12" r="15367">
      <c r="A15367" s="13" t="n"/>
    </row>
    <row customHeight="1" ht="12" r="15368">
      <c r="A15368" s="13" t="n"/>
    </row>
    <row customHeight="1" ht="12" r="15369">
      <c r="A15369" s="13" t="n"/>
    </row>
    <row customHeight="1" ht="12" r="15370">
      <c r="A15370" s="13" t="n"/>
    </row>
    <row customHeight="1" ht="12" r="15371">
      <c r="A15371" s="13" t="n"/>
    </row>
    <row customHeight="1" ht="12" r="15372">
      <c r="A15372" s="13" t="n"/>
    </row>
    <row customHeight="1" ht="12" r="15373">
      <c r="A15373" s="13" t="n"/>
    </row>
    <row customHeight="1" ht="12" r="15374">
      <c r="A15374" s="13" t="n"/>
    </row>
    <row customHeight="1" ht="12" r="15375">
      <c r="A15375" s="13" t="n"/>
    </row>
    <row customHeight="1" ht="12" r="15376">
      <c r="A15376" s="13" t="n"/>
    </row>
    <row customHeight="1" ht="12" r="15377">
      <c r="A15377" s="13" t="n"/>
    </row>
    <row customHeight="1" ht="12" r="15378">
      <c r="A15378" s="13" t="n"/>
    </row>
    <row customHeight="1" ht="12" r="15379">
      <c r="A15379" s="13" t="n"/>
    </row>
    <row customHeight="1" ht="12" r="15380">
      <c r="A15380" s="13" t="n"/>
    </row>
    <row customHeight="1" ht="12" r="15381">
      <c r="A15381" s="13" t="n"/>
    </row>
    <row customHeight="1" ht="12" r="15382">
      <c r="A15382" s="13" t="n"/>
    </row>
    <row customHeight="1" ht="12" r="15383">
      <c r="A15383" s="13" t="n"/>
    </row>
    <row customHeight="1" ht="12" r="15384">
      <c r="A15384" s="13" t="n"/>
    </row>
    <row customHeight="1" ht="12" r="15385">
      <c r="A15385" s="13" t="n"/>
    </row>
    <row customHeight="1" ht="12" r="15386">
      <c r="A15386" s="13" t="n"/>
    </row>
    <row customHeight="1" ht="12" r="15387">
      <c r="A15387" s="13" t="n"/>
    </row>
    <row customHeight="1" ht="12" r="15388">
      <c r="A15388" s="13" t="n"/>
    </row>
    <row customHeight="1" ht="12" r="15389">
      <c r="A15389" s="13" t="n"/>
    </row>
    <row customHeight="1" ht="12" r="15390">
      <c r="A15390" s="13" t="n"/>
    </row>
    <row customHeight="1" ht="12" r="15391">
      <c r="A15391" s="13" t="n"/>
    </row>
    <row customHeight="1" ht="12" r="15392">
      <c r="A15392" s="13" t="n"/>
    </row>
    <row customHeight="1" ht="12" r="15393">
      <c r="A15393" s="13" t="n"/>
    </row>
    <row customHeight="1" ht="12" r="15394">
      <c r="A15394" s="13" t="n"/>
    </row>
    <row customHeight="1" ht="12" r="15395">
      <c r="A15395" s="13" t="n"/>
    </row>
    <row customHeight="1" ht="12" r="15396">
      <c r="A15396" s="13" t="n"/>
    </row>
    <row customHeight="1" ht="12" r="15397">
      <c r="A15397" s="13" t="n"/>
    </row>
    <row customHeight="1" ht="12" r="15398">
      <c r="A15398" s="13" t="n"/>
    </row>
    <row customHeight="1" ht="12" r="15399">
      <c r="A15399" s="13" t="n"/>
    </row>
    <row customHeight="1" ht="12" r="15400">
      <c r="A15400" s="13" t="n"/>
    </row>
    <row customHeight="1" ht="12" r="15401">
      <c r="A15401" s="13" t="n"/>
    </row>
    <row customHeight="1" ht="12" r="15402">
      <c r="A15402" s="13" t="n"/>
    </row>
    <row customHeight="1" ht="12" r="15403">
      <c r="A15403" s="13" t="n"/>
    </row>
    <row customHeight="1" ht="12" r="15404">
      <c r="A15404" s="13" t="n"/>
    </row>
    <row customHeight="1" ht="12" r="15405">
      <c r="A15405" s="13" t="n"/>
    </row>
    <row customHeight="1" ht="12" r="15406">
      <c r="A15406" s="13" t="n"/>
    </row>
    <row customHeight="1" ht="12" r="15407">
      <c r="A15407" s="13" t="n"/>
    </row>
    <row customHeight="1" ht="12" r="15408">
      <c r="A15408" s="13" t="n"/>
    </row>
    <row customHeight="1" ht="12" r="15409">
      <c r="A15409" s="13" t="n"/>
    </row>
    <row customHeight="1" ht="12" r="15410">
      <c r="A15410" s="13" t="n"/>
    </row>
    <row customHeight="1" ht="12" r="15411">
      <c r="A15411" s="13" t="n"/>
    </row>
    <row customHeight="1" ht="12" r="15412">
      <c r="A15412" s="13" t="n"/>
    </row>
    <row customHeight="1" ht="12" r="15413">
      <c r="A15413" s="13" t="n"/>
    </row>
    <row customHeight="1" ht="12" r="15414">
      <c r="A15414" s="13" t="n"/>
    </row>
    <row customHeight="1" ht="12" r="15415">
      <c r="A15415" s="13" t="n"/>
    </row>
    <row customHeight="1" ht="12" r="15416">
      <c r="A15416" s="13" t="n"/>
    </row>
    <row customHeight="1" ht="12" r="15417">
      <c r="A15417" s="13" t="n"/>
    </row>
    <row customHeight="1" ht="12" r="15418">
      <c r="A15418" s="13" t="n"/>
    </row>
    <row customHeight="1" ht="12" r="15419">
      <c r="A15419" s="13" t="n"/>
    </row>
    <row customHeight="1" ht="12" r="15420">
      <c r="A15420" s="13" t="n"/>
    </row>
    <row customHeight="1" ht="12" r="15421">
      <c r="A15421" s="13" t="n"/>
    </row>
    <row customHeight="1" ht="12" r="15422">
      <c r="A15422" s="13" t="n"/>
    </row>
    <row customHeight="1" ht="12" r="15423">
      <c r="A15423" s="13" t="n"/>
    </row>
    <row customHeight="1" ht="12" r="15424">
      <c r="A15424" s="13" t="n"/>
    </row>
    <row customHeight="1" ht="12" r="15425">
      <c r="A15425" s="13" t="n"/>
    </row>
    <row customHeight="1" ht="12" r="15426">
      <c r="A15426" s="13" t="n"/>
    </row>
    <row customHeight="1" ht="12" r="15427">
      <c r="A15427" s="13" t="n"/>
    </row>
    <row customHeight="1" ht="12" r="15428">
      <c r="A15428" s="13" t="n"/>
    </row>
    <row customHeight="1" ht="12" r="15429">
      <c r="A15429" s="13" t="n"/>
    </row>
    <row customHeight="1" ht="12" r="15430">
      <c r="A15430" s="13" t="n"/>
    </row>
    <row customHeight="1" ht="12" r="15431">
      <c r="A15431" s="13" t="n"/>
    </row>
    <row customHeight="1" ht="12" r="15432">
      <c r="A15432" s="13" t="n"/>
    </row>
    <row customHeight="1" ht="12" r="15433">
      <c r="A15433" s="13" t="n"/>
    </row>
    <row customHeight="1" ht="12" r="15434">
      <c r="A15434" s="13" t="n"/>
    </row>
    <row customHeight="1" ht="12" r="15435">
      <c r="A15435" s="13" t="n"/>
    </row>
    <row customHeight="1" ht="12" r="15436">
      <c r="A15436" s="13" t="n"/>
    </row>
    <row customHeight="1" ht="12" r="15437">
      <c r="A15437" s="13" t="n"/>
    </row>
    <row customHeight="1" ht="12" r="15438">
      <c r="A15438" s="13" t="n"/>
    </row>
    <row customHeight="1" ht="12" r="15439">
      <c r="A15439" s="13" t="n"/>
    </row>
    <row customHeight="1" ht="12" r="15440">
      <c r="A15440" s="13" t="n"/>
    </row>
    <row customHeight="1" ht="12" r="15441">
      <c r="A15441" s="13" t="n"/>
    </row>
    <row customHeight="1" ht="12" r="15442">
      <c r="A15442" s="13" t="n"/>
    </row>
    <row customHeight="1" ht="12" r="15443">
      <c r="A15443" s="13" t="n"/>
    </row>
    <row customHeight="1" ht="12" r="15444">
      <c r="A15444" s="13" t="n"/>
    </row>
    <row customHeight="1" ht="12" r="15445">
      <c r="A15445" s="13" t="n"/>
    </row>
    <row customHeight="1" ht="12" r="15446">
      <c r="A15446" s="13" t="n"/>
    </row>
    <row customHeight="1" ht="12" r="15447">
      <c r="A15447" s="13" t="n"/>
    </row>
    <row customHeight="1" ht="12" r="15448">
      <c r="A15448" s="13" t="n"/>
    </row>
    <row customHeight="1" ht="12" r="15449">
      <c r="A15449" s="13" t="n"/>
    </row>
    <row customHeight="1" ht="12" r="15450">
      <c r="A15450" s="13" t="n"/>
    </row>
    <row customHeight="1" ht="12" r="15451">
      <c r="A15451" s="13" t="n"/>
    </row>
    <row customHeight="1" ht="12" r="15452">
      <c r="A15452" s="13" t="n"/>
    </row>
    <row customHeight="1" ht="12" r="15453">
      <c r="A15453" s="13" t="n"/>
    </row>
    <row customHeight="1" ht="12" r="15454">
      <c r="A15454" s="13" t="n"/>
    </row>
    <row customHeight="1" ht="12" r="15455">
      <c r="A15455" s="13" t="n"/>
    </row>
    <row customHeight="1" ht="12" r="15456">
      <c r="A15456" s="13" t="n"/>
    </row>
    <row customHeight="1" ht="12" r="15457">
      <c r="A15457" s="13" t="n"/>
    </row>
    <row customHeight="1" ht="12" r="15458">
      <c r="A15458" s="13" t="n"/>
    </row>
    <row customHeight="1" ht="12" r="15459">
      <c r="A15459" s="13" t="n"/>
    </row>
    <row customHeight="1" ht="12" r="15460">
      <c r="A15460" s="13" t="n"/>
    </row>
    <row customHeight="1" ht="12" r="15461">
      <c r="A15461" s="13" t="n"/>
    </row>
    <row customHeight="1" ht="12" r="15462">
      <c r="A15462" s="13" t="n"/>
    </row>
    <row customHeight="1" ht="12" r="15463">
      <c r="A15463" s="13" t="n"/>
    </row>
    <row customHeight="1" ht="12" r="15464">
      <c r="A15464" s="13" t="n"/>
    </row>
    <row customHeight="1" ht="12" r="15465">
      <c r="A15465" s="13" t="n"/>
    </row>
    <row customHeight="1" ht="12" r="15466">
      <c r="A15466" s="13" t="n"/>
    </row>
    <row customHeight="1" ht="12" r="15467">
      <c r="A15467" s="13" t="n"/>
    </row>
    <row customHeight="1" ht="12" r="15468">
      <c r="A15468" s="13" t="n"/>
    </row>
    <row customHeight="1" ht="12" r="15469">
      <c r="A15469" s="13" t="n"/>
    </row>
    <row customHeight="1" ht="12" r="15470">
      <c r="A15470" s="13" t="n"/>
    </row>
    <row customHeight="1" ht="12" r="15471">
      <c r="A15471" s="13" t="n"/>
    </row>
    <row customHeight="1" ht="12" r="15472">
      <c r="A15472" s="13" t="n"/>
    </row>
    <row customHeight="1" ht="12" r="15473">
      <c r="A15473" s="13" t="n"/>
    </row>
    <row customHeight="1" ht="12" r="15474">
      <c r="A15474" s="13" t="n"/>
    </row>
    <row customHeight="1" ht="12" r="15475">
      <c r="A15475" s="13" t="n"/>
    </row>
    <row customHeight="1" ht="12" r="15476">
      <c r="A15476" s="13" t="n"/>
    </row>
    <row customHeight="1" ht="12" r="15477">
      <c r="A15477" s="13" t="n"/>
    </row>
    <row customHeight="1" ht="12" r="15478">
      <c r="A15478" s="13" t="n"/>
    </row>
    <row customHeight="1" ht="12" r="15479">
      <c r="A15479" s="13" t="n"/>
    </row>
    <row customHeight="1" ht="12" r="15480">
      <c r="A15480" s="13" t="n"/>
    </row>
    <row customHeight="1" ht="12" r="15481">
      <c r="A15481" s="13" t="n"/>
    </row>
    <row customHeight="1" ht="12" r="15482">
      <c r="A15482" s="13" t="n"/>
    </row>
    <row customHeight="1" ht="12" r="15483">
      <c r="A15483" s="13" t="n"/>
    </row>
    <row customHeight="1" ht="12" r="15484">
      <c r="A15484" s="13" t="n"/>
    </row>
    <row customHeight="1" ht="12" r="15485">
      <c r="A15485" s="13" t="n"/>
    </row>
    <row customHeight="1" ht="12" r="15486">
      <c r="A15486" s="13" t="n"/>
    </row>
    <row customHeight="1" ht="12" r="15487">
      <c r="A15487" s="13" t="n"/>
    </row>
    <row customHeight="1" ht="12" r="15488">
      <c r="A15488" s="13" t="n"/>
    </row>
    <row customHeight="1" ht="12" r="15489">
      <c r="A15489" s="13" t="n"/>
    </row>
    <row customHeight="1" ht="12" r="15490">
      <c r="A15490" s="13" t="n"/>
    </row>
    <row customHeight="1" ht="12" r="15491">
      <c r="A15491" s="13" t="n"/>
    </row>
    <row customHeight="1" ht="12" r="15492">
      <c r="A15492" s="13" t="n"/>
    </row>
    <row customHeight="1" ht="12" r="15493">
      <c r="A15493" s="13" t="n"/>
    </row>
    <row customHeight="1" ht="12" r="15494">
      <c r="A15494" s="13" t="n"/>
    </row>
    <row customHeight="1" ht="12" r="15495">
      <c r="A15495" s="13" t="n"/>
    </row>
    <row customHeight="1" ht="12" r="15496">
      <c r="A15496" s="13" t="n"/>
    </row>
    <row customHeight="1" ht="12" r="15497">
      <c r="A15497" s="13" t="n"/>
    </row>
    <row customHeight="1" ht="12" r="15498">
      <c r="A15498" s="13" t="n"/>
    </row>
    <row customHeight="1" ht="12" r="15499">
      <c r="A15499" s="13" t="n"/>
    </row>
    <row customHeight="1" ht="12" r="15500">
      <c r="A15500" s="13" t="n"/>
    </row>
    <row customHeight="1" ht="12" r="15501">
      <c r="A15501" s="13" t="n"/>
    </row>
    <row customHeight="1" ht="12" r="15502">
      <c r="A15502" s="13" t="n"/>
    </row>
    <row customHeight="1" ht="12" r="15503">
      <c r="A15503" s="13" t="n"/>
    </row>
    <row customHeight="1" ht="12" r="15504">
      <c r="A15504" s="13" t="n"/>
    </row>
    <row customHeight="1" ht="12" r="15505">
      <c r="A15505" s="13" t="n"/>
    </row>
    <row customHeight="1" ht="12" r="15506">
      <c r="A15506" s="13" t="n"/>
    </row>
    <row customHeight="1" ht="12" r="15507">
      <c r="A15507" s="13" t="n"/>
    </row>
    <row customHeight="1" ht="12" r="15508">
      <c r="A15508" s="13" t="n"/>
    </row>
    <row customHeight="1" ht="12" r="15509">
      <c r="A15509" s="13" t="n"/>
    </row>
    <row customHeight="1" ht="12" r="15510">
      <c r="A15510" s="13" t="n"/>
    </row>
    <row customHeight="1" ht="12" r="15511">
      <c r="A15511" s="13" t="n"/>
    </row>
    <row customHeight="1" ht="12" r="15512">
      <c r="A15512" s="13" t="n"/>
    </row>
    <row customHeight="1" ht="12" r="15513">
      <c r="A15513" s="13" t="n"/>
    </row>
    <row customHeight="1" ht="12" r="15514">
      <c r="A15514" s="13" t="n"/>
    </row>
    <row customHeight="1" ht="12" r="15515">
      <c r="A15515" s="13" t="n"/>
    </row>
    <row customHeight="1" ht="12" r="15516">
      <c r="A15516" s="13" t="n"/>
    </row>
    <row customHeight="1" ht="12" r="15517">
      <c r="A15517" s="13" t="n"/>
    </row>
    <row customHeight="1" ht="12" r="15518">
      <c r="A15518" s="13" t="n"/>
    </row>
    <row customHeight="1" ht="12" r="15519">
      <c r="A15519" s="13" t="n"/>
    </row>
    <row customHeight="1" ht="12" r="15520">
      <c r="A15520" s="13" t="n"/>
    </row>
    <row customHeight="1" ht="12" r="15521">
      <c r="A15521" s="13" t="n"/>
    </row>
    <row customHeight="1" ht="12" r="15522">
      <c r="A15522" s="13" t="n"/>
    </row>
    <row customHeight="1" ht="12" r="15523">
      <c r="A15523" s="13" t="n"/>
    </row>
    <row customHeight="1" ht="12" r="15524">
      <c r="A15524" s="13" t="n"/>
    </row>
    <row customHeight="1" ht="12" r="15525">
      <c r="A15525" s="13" t="n"/>
    </row>
    <row customHeight="1" ht="12" r="15526">
      <c r="A15526" s="13" t="n"/>
    </row>
    <row customHeight="1" ht="12" r="15527">
      <c r="A15527" s="13" t="n"/>
    </row>
    <row customHeight="1" ht="12" r="15528">
      <c r="A15528" s="13" t="n"/>
    </row>
    <row customHeight="1" ht="12" r="15529">
      <c r="A15529" s="13" t="n"/>
    </row>
    <row customHeight="1" ht="12" r="15530">
      <c r="A15530" s="13" t="n"/>
    </row>
    <row customHeight="1" ht="12" r="15531">
      <c r="A15531" s="13" t="n"/>
    </row>
    <row customHeight="1" ht="12" r="15532">
      <c r="A15532" s="13" t="n"/>
    </row>
    <row customHeight="1" ht="12" r="15533">
      <c r="A15533" s="13" t="n"/>
    </row>
    <row customHeight="1" ht="12" r="15534">
      <c r="A15534" s="13" t="n"/>
    </row>
    <row customHeight="1" ht="12" r="15535">
      <c r="A15535" s="13" t="n"/>
    </row>
    <row customHeight="1" ht="12" r="15536">
      <c r="A15536" s="13" t="n"/>
    </row>
    <row customHeight="1" ht="12" r="15537">
      <c r="A15537" s="13" t="n"/>
    </row>
    <row customHeight="1" ht="12" r="15538">
      <c r="A15538" s="13" t="n"/>
    </row>
    <row customHeight="1" ht="12" r="15539">
      <c r="A15539" s="13" t="n"/>
    </row>
    <row customHeight="1" ht="12" r="15540">
      <c r="A15540" s="13" t="n"/>
    </row>
    <row customHeight="1" ht="12" r="15541">
      <c r="A15541" s="13" t="n"/>
    </row>
    <row customHeight="1" ht="12" r="15542">
      <c r="A15542" s="13" t="n"/>
    </row>
    <row customHeight="1" ht="12" r="15543">
      <c r="A15543" s="13" t="n"/>
    </row>
    <row customHeight="1" ht="12" r="15544">
      <c r="A15544" s="13" t="n"/>
    </row>
    <row customHeight="1" ht="12" r="15545">
      <c r="A15545" s="13" t="n"/>
    </row>
    <row customHeight="1" ht="12" r="15546">
      <c r="A15546" s="13" t="n"/>
    </row>
    <row customHeight="1" ht="12" r="15547">
      <c r="A15547" s="13" t="n"/>
    </row>
    <row customHeight="1" ht="12" r="15548">
      <c r="A15548" s="13" t="n"/>
    </row>
    <row customHeight="1" ht="12" r="15549">
      <c r="A15549" s="13" t="n"/>
    </row>
    <row customHeight="1" ht="12" r="15550">
      <c r="A15550" s="13" t="n"/>
    </row>
    <row customHeight="1" ht="12" r="15551">
      <c r="A15551" s="13" t="n"/>
    </row>
    <row customHeight="1" ht="12" r="15552">
      <c r="A15552" s="13" t="n"/>
    </row>
    <row customHeight="1" ht="12" r="15553">
      <c r="A15553" s="13" t="n"/>
    </row>
    <row customHeight="1" ht="12" r="15554">
      <c r="A15554" s="13" t="n"/>
    </row>
    <row customHeight="1" ht="12" r="15555">
      <c r="A15555" s="13" t="n"/>
    </row>
    <row customHeight="1" ht="12" r="15556">
      <c r="A15556" s="13" t="n"/>
    </row>
    <row customHeight="1" ht="12" r="15557">
      <c r="A15557" s="13" t="n"/>
    </row>
    <row customHeight="1" ht="12" r="15558">
      <c r="A15558" s="13" t="n"/>
    </row>
    <row customHeight="1" ht="12" r="15559">
      <c r="A15559" s="13" t="n"/>
    </row>
    <row customHeight="1" ht="12" r="15560">
      <c r="A15560" s="13" t="n"/>
    </row>
    <row customHeight="1" ht="12" r="15561">
      <c r="A15561" s="13" t="n"/>
    </row>
    <row customHeight="1" ht="12" r="15562">
      <c r="A15562" s="13" t="n"/>
    </row>
    <row customHeight="1" ht="12" r="15563">
      <c r="A15563" s="13" t="n"/>
    </row>
    <row customHeight="1" ht="12" r="15564">
      <c r="A15564" s="13" t="n"/>
    </row>
    <row customHeight="1" ht="12" r="15565">
      <c r="A15565" s="13" t="n"/>
    </row>
    <row customHeight="1" ht="12" r="15566">
      <c r="A15566" s="13" t="n"/>
    </row>
    <row customHeight="1" ht="12" r="15567">
      <c r="A15567" s="13" t="n"/>
    </row>
    <row customHeight="1" ht="12" r="15568">
      <c r="A15568" s="13" t="n"/>
    </row>
    <row customHeight="1" ht="12" r="15569">
      <c r="A15569" s="13" t="n"/>
    </row>
    <row customHeight="1" ht="12" r="15570">
      <c r="A15570" s="13" t="n"/>
    </row>
    <row customHeight="1" ht="12" r="15571">
      <c r="A15571" s="13" t="n"/>
    </row>
    <row customHeight="1" ht="12" r="15572">
      <c r="A15572" s="13" t="n"/>
    </row>
    <row customHeight="1" ht="12" r="15573">
      <c r="A15573" s="13" t="n"/>
    </row>
    <row customHeight="1" ht="12" r="15574">
      <c r="A15574" s="13" t="n"/>
    </row>
    <row customHeight="1" ht="12" r="15575">
      <c r="A15575" s="13" t="n"/>
    </row>
    <row customHeight="1" ht="12" r="15576">
      <c r="A15576" s="13" t="n"/>
    </row>
    <row customHeight="1" ht="12" r="15577">
      <c r="A15577" s="13" t="n"/>
    </row>
    <row customHeight="1" ht="12" r="15578">
      <c r="A15578" s="13" t="n"/>
    </row>
    <row customHeight="1" ht="12" r="15579">
      <c r="A15579" s="13" t="n"/>
    </row>
    <row customHeight="1" ht="12" r="15580">
      <c r="A15580" s="13" t="n"/>
    </row>
    <row customHeight="1" ht="12" r="15581">
      <c r="A15581" s="13" t="n"/>
    </row>
    <row customHeight="1" ht="12" r="15582">
      <c r="A15582" s="13" t="n"/>
    </row>
    <row customHeight="1" ht="12" r="15583">
      <c r="A15583" s="13" t="n"/>
    </row>
    <row customHeight="1" ht="12" r="15584">
      <c r="A15584" s="13" t="n"/>
    </row>
    <row customHeight="1" ht="12" r="15585">
      <c r="A15585" s="13" t="n"/>
    </row>
    <row customHeight="1" ht="12" r="15586">
      <c r="A15586" s="13" t="n"/>
    </row>
    <row customHeight="1" ht="12" r="15587">
      <c r="A15587" s="13" t="n"/>
    </row>
    <row customHeight="1" ht="12" r="15588">
      <c r="A15588" s="13" t="n"/>
    </row>
    <row customHeight="1" ht="12" r="15589">
      <c r="A15589" s="13" t="n"/>
    </row>
    <row customHeight="1" ht="12" r="15590">
      <c r="A15590" s="13" t="n"/>
    </row>
    <row customHeight="1" ht="12" r="15591">
      <c r="A15591" s="13" t="n"/>
    </row>
    <row customHeight="1" ht="12" r="15592">
      <c r="A15592" s="13" t="n"/>
    </row>
    <row customHeight="1" ht="12" r="15593">
      <c r="A15593" s="13" t="n"/>
    </row>
    <row customHeight="1" ht="12" r="15594">
      <c r="A15594" s="13" t="n"/>
    </row>
    <row customHeight="1" ht="12" r="15595">
      <c r="A15595" s="13" t="n"/>
    </row>
    <row customHeight="1" ht="12" r="15596">
      <c r="A15596" s="13" t="n"/>
    </row>
    <row customHeight="1" ht="12" r="15597">
      <c r="A15597" s="13" t="n"/>
    </row>
    <row customHeight="1" ht="12" r="15598">
      <c r="A15598" s="13" t="n"/>
    </row>
    <row customHeight="1" ht="12" r="15599">
      <c r="A15599" s="13" t="n"/>
    </row>
    <row customHeight="1" ht="12" r="15600">
      <c r="A15600" s="13" t="n"/>
    </row>
    <row customHeight="1" ht="12" r="15601">
      <c r="A15601" s="13" t="n"/>
    </row>
    <row customHeight="1" ht="12" r="15602">
      <c r="A15602" s="13" t="n"/>
    </row>
    <row customHeight="1" ht="12" r="15603">
      <c r="A15603" s="13" t="n"/>
    </row>
    <row customHeight="1" ht="12" r="15604">
      <c r="A15604" s="13" t="n"/>
    </row>
    <row customHeight="1" ht="12" r="15605">
      <c r="A15605" s="13" t="n"/>
    </row>
    <row customHeight="1" ht="12" r="15606">
      <c r="A15606" s="13" t="n"/>
    </row>
    <row customHeight="1" ht="12" r="15607">
      <c r="A15607" s="13" t="n"/>
    </row>
    <row customHeight="1" ht="12" r="15608">
      <c r="A15608" s="13" t="n"/>
    </row>
    <row customHeight="1" ht="12" r="15609">
      <c r="A15609" s="13" t="n"/>
    </row>
    <row customHeight="1" ht="12" r="15610">
      <c r="A15610" s="13" t="n"/>
    </row>
    <row customHeight="1" ht="12" r="15611">
      <c r="A15611" s="13" t="n"/>
    </row>
    <row customHeight="1" ht="12" r="15612">
      <c r="A15612" s="13" t="n"/>
    </row>
    <row customHeight="1" ht="12" r="15613">
      <c r="A15613" s="13" t="n"/>
    </row>
    <row customHeight="1" ht="12" r="15614">
      <c r="A15614" s="13" t="n"/>
    </row>
    <row customHeight="1" ht="12" r="15615">
      <c r="A15615" s="13" t="n"/>
    </row>
    <row customHeight="1" ht="12" r="15616">
      <c r="A15616" s="13" t="n"/>
    </row>
    <row customHeight="1" ht="12" r="15617">
      <c r="A15617" s="13" t="n"/>
    </row>
    <row customHeight="1" ht="12" r="15618">
      <c r="A15618" s="13" t="n"/>
    </row>
    <row customHeight="1" ht="12" r="15619">
      <c r="A15619" s="13" t="n"/>
    </row>
    <row customHeight="1" ht="12" r="15620">
      <c r="A15620" s="13" t="n"/>
    </row>
    <row customHeight="1" ht="12" r="15621">
      <c r="A15621" s="13" t="n"/>
    </row>
    <row customHeight="1" ht="12" r="15622">
      <c r="A15622" s="13" t="n"/>
    </row>
    <row customHeight="1" ht="12" r="15623">
      <c r="A15623" s="13" t="n"/>
    </row>
    <row customHeight="1" ht="12" r="15624">
      <c r="A15624" s="13" t="n"/>
    </row>
    <row customHeight="1" ht="12" r="15625">
      <c r="A15625" s="13" t="n"/>
    </row>
    <row customHeight="1" ht="12" r="15626">
      <c r="A15626" s="13" t="n"/>
    </row>
    <row customHeight="1" ht="12" r="15627">
      <c r="A15627" s="13" t="n"/>
    </row>
    <row customHeight="1" ht="12" r="15628">
      <c r="A15628" s="13" t="n"/>
    </row>
    <row customHeight="1" ht="12" r="15629">
      <c r="A15629" s="13" t="n"/>
    </row>
    <row customHeight="1" ht="12" r="15630">
      <c r="A15630" s="13" t="n"/>
    </row>
    <row customHeight="1" ht="12" r="15631">
      <c r="A15631" s="13" t="n"/>
    </row>
    <row customHeight="1" ht="12" r="15632">
      <c r="A15632" s="13" t="n"/>
    </row>
    <row customHeight="1" ht="12" r="15633">
      <c r="A15633" s="13" t="n"/>
    </row>
    <row customHeight="1" ht="12" r="15634">
      <c r="A15634" s="13" t="n"/>
    </row>
    <row customHeight="1" ht="12" r="15635">
      <c r="A15635" s="13" t="n"/>
    </row>
    <row customHeight="1" ht="12" r="15636">
      <c r="A15636" s="13" t="n"/>
    </row>
    <row customHeight="1" ht="12" r="15637">
      <c r="A15637" s="13" t="n"/>
    </row>
    <row customHeight="1" ht="12" r="15638">
      <c r="A15638" s="13" t="n"/>
    </row>
    <row customHeight="1" ht="12" r="15639">
      <c r="A15639" s="13" t="n"/>
    </row>
    <row customHeight="1" ht="12" r="15640">
      <c r="A15640" s="13" t="n"/>
    </row>
    <row customHeight="1" ht="12" r="15641">
      <c r="A15641" s="13" t="n"/>
    </row>
    <row customHeight="1" ht="12" r="15642">
      <c r="A15642" s="13" t="n"/>
    </row>
    <row customHeight="1" ht="12" r="15643">
      <c r="A15643" s="13" t="n"/>
    </row>
    <row customHeight="1" ht="12" r="15644">
      <c r="A15644" s="13" t="n"/>
    </row>
    <row customHeight="1" ht="12" r="15645">
      <c r="A15645" s="13" t="n"/>
    </row>
    <row customHeight="1" ht="12" r="15646">
      <c r="A15646" s="13" t="n"/>
    </row>
    <row customHeight="1" ht="12" r="15647">
      <c r="A15647" s="13" t="n"/>
    </row>
    <row customHeight="1" ht="12" r="15648">
      <c r="A15648" s="13" t="n"/>
    </row>
    <row customHeight="1" ht="12" r="15649">
      <c r="A15649" s="13" t="n"/>
    </row>
    <row customHeight="1" ht="12" r="15650">
      <c r="A15650" s="13" t="n"/>
    </row>
    <row customHeight="1" ht="12" r="15651">
      <c r="A15651" s="13" t="n"/>
    </row>
    <row customHeight="1" ht="12" r="15652">
      <c r="A15652" s="13" t="n"/>
    </row>
    <row customHeight="1" ht="12" r="15653">
      <c r="A15653" s="13" t="n"/>
    </row>
    <row customHeight="1" ht="12" r="15654">
      <c r="A15654" s="13" t="n"/>
    </row>
    <row customHeight="1" ht="12" r="15655">
      <c r="A15655" s="13" t="n"/>
    </row>
    <row customHeight="1" ht="12" r="15656">
      <c r="A15656" s="13" t="n"/>
    </row>
    <row customHeight="1" ht="12" r="15657">
      <c r="A15657" s="13" t="n"/>
    </row>
    <row customHeight="1" ht="12" r="15658">
      <c r="A15658" s="13" t="n"/>
    </row>
    <row customHeight="1" ht="12" r="15659">
      <c r="A15659" s="13" t="n"/>
    </row>
    <row customHeight="1" ht="12" r="15660">
      <c r="A15660" s="13" t="n"/>
    </row>
    <row customHeight="1" ht="12" r="15661">
      <c r="A15661" s="13" t="n"/>
    </row>
    <row customHeight="1" ht="12" r="15662">
      <c r="A15662" s="13" t="n"/>
    </row>
    <row customHeight="1" ht="12" r="15663">
      <c r="A15663" s="13" t="n"/>
    </row>
    <row customHeight="1" ht="12" r="15664">
      <c r="A15664" s="13" t="n"/>
    </row>
    <row customHeight="1" ht="12" r="15665">
      <c r="A15665" s="13" t="n"/>
    </row>
    <row customHeight="1" ht="12" r="15666">
      <c r="A15666" s="13" t="n"/>
    </row>
    <row customHeight="1" ht="12" r="15667">
      <c r="A15667" s="13" t="n"/>
    </row>
    <row customHeight="1" ht="12" r="15668">
      <c r="A15668" s="13" t="n"/>
    </row>
    <row customHeight="1" ht="12" r="15669">
      <c r="A15669" s="13" t="n"/>
    </row>
    <row customHeight="1" ht="12" r="15670">
      <c r="A15670" s="13" t="n"/>
    </row>
    <row customHeight="1" ht="12" r="15671">
      <c r="A15671" s="13" t="n"/>
    </row>
    <row customHeight="1" ht="12" r="15672">
      <c r="A15672" s="13" t="n"/>
    </row>
    <row customHeight="1" ht="12" r="15673">
      <c r="A15673" s="13" t="n"/>
    </row>
    <row customHeight="1" ht="12" r="15674">
      <c r="A15674" s="13" t="n"/>
    </row>
    <row customHeight="1" ht="12" r="15675">
      <c r="A15675" s="13" t="n"/>
    </row>
    <row customHeight="1" ht="12" r="15676">
      <c r="A15676" s="13" t="n"/>
    </row>
    <row customHeight="1" ht="12" r="15677">
      <c r="A15677" s="13" t="n"/>
    </row>
    <row customHeight="1" ht="12" r="15678">
      <c r="A15678" s="13" t="n"/>
    </row>
    <row customHeight="1" ht="12" r="15679">
      <c r="A15679" s="13" t="n"/>
    </row>
    <row customHeight="1" ht="12" r="15680">
      <c r="A15680" s="13" t="n"/>
    </row>
    <row customHeight="1" ht="12" r="15681">
      <c r="A15681" s="13" t="n"/>
    </row>
    <row customHeight="1" ht="12" r="15682">
      <c r="A15682" s="13" t="n"/>
    </row>
    <row customHeight="1" ht="12" r="15683">
      <c r="A15683" s="13" t="n"/>
    </row>
    <row customHeight="1" ht="12" r="15684">
      <c r="A15684" s="13" t="n"/>
    </row>
    <row customHeight="1" ht="12" r="15685">
      <c r="A15685" s="13" t="n"/>
    </row>
    <row customHeight="1" ht="12" r="15686">
      <c r="A15686" s="13" t="n"/>
    </row>
    <row customHeight="1" ht="12" r="15687">
      <c r="A15687" s="13" t="n"/>
    </row>
    <row customHeight="1" ht="12" r="15688">
      <c r="A15688" s="13" t="n"/>
    </row>
    <row customHeight="1" ht="12" r="15689">
      <c r="A15689" s="13" t="n"/>
    </row>
    <row customHeight="1" ht="12" r="15690">
      <c r="A15690" s="13" t="n"/>
    </row>
    <row customHeight="1" ht="12" r="15691">
      <c r="A15691" s="13" t="n"/>
    </row>
    <row customHeight="1" ht="12" r="15692">
      <c r="A15692" s="13" t="n"/>
    </row>
    <row customHeight="1" ht="12" r="15693">
      <c r="A15693" s="13" t="n"/>
    </row>
    <row customHeight="1" ht="12" r="15694">
      <c r="A15694" s="13" t="n"/>
    </row>
    <row customHeight="1" ht="12" r="15695">
      <c r="A15695" s="13" t="n"/>
    </row>
    <row customHeight="1" ht="12" r="15696">
      <c r="A15696" s="13" t="n"/>
    </row>
    <row customHeight="1" ht="12" r="15697">
      <c r="A15697" s="13" t="n"/>
    </row>
    <row customHeight="1" ht="12" r="15698">
      <c r="A15698" s="13" t="n"/>
    </row>
    <row customHeight="1" ht="12" r="15699">
      <c r="A15699" s="13" t="n"/>
    </row>
    <row customHeight="1" ht="12" r="15700">
      <c r="A15700" s="13" t="n"/>
    </row>
    <row customHeight="1" ht="12" r="15701">
      <c r="A15701" s="13" t="n"/>
    </row>
    <row customHeight="1" ht="12" r="15702">
      <c r="A15702" s="13" t="n"/>
    </row>
    <row customHeight="1" ht="12" r="15703">
      <c r="A15703" s="13" t="n"/>
    </row>
    <row customHeight="1" ht="12" r="15704">
      <c r="A15704" s="13" t="n"/>
    </row>
    <row customHeight="1" ht="12" r="15705">
      <c r="A15705" s="13" t="n"/>
    </row>
    <row customHeight="1" ht="12" r="15706">
      <c r="A15706" s="13" t="n"/>
    </row>
    <row customHeight="1" ht="12" r="15707">
      <c r="A15707" s="13" t="n"/>
    </row>
    <row customHeight="1" ht="12" r="15708">
      <c r="A15708" s="13" t="n"/>
    </row>
    <row customHeight="1" ht="12" r="15709">
      <c r="A15709" s="13" t="n"/>
    </row>
    <row customHeight="1" ht="12" r="15710">
      <c r="A15710" s="13" t="n"/>
    </row>
    <row customHeight="1" ht="12" r="15711">
      <c r="A15711" s="13" t="n"/>
    </row>
    <row customHeight="1" ht="12" r="15712">
      <c r="A15712" s="13" t="n"/>
    </row>
    <row customHeight="1" ht="12" r="15713">
      <c r="A15713" s="13" t="n"/>
    </row>
    <row customHeight="1" ht="12" r="15714">
      <c r="A15714" s="13" t="n"/>
    </row>
    <row customHeight="1" ht="12" r="15715">
      <c r="A15715" s="13" t="n"/>
    </row>
    <row customHeight="1" ht="12" r="15716">
      <c r="A15716" s="13" t="n"/>
    </row>
    <row customHeight="1" ht="12" r="15717">
      <c r="A15717" s="13" t="n"/>
    </row>
    <row customHeight="1" ht="12" r="15718">
      <c r="A15718" s="13" t="n"/>
    </row>
    <row customHeight="1" ht="12" r="15719">
      <c r="A15719" s="13" t="n"/>
    </row>
    <row customHeight="1" ht="12" r="15720">
      <c r="A15720" s="13" t="n"/>
    </row>
    <row customHeight="1" ht="12" r="15721">
      <c r="A15721" s="13" t="n"/>
    </row>
    <row customHeight="1" ht="12" r="15722">
      <c r="A15722" s="13" t="n"/>
    </row>
    <row customHeight="1" ht="12" r="15723">
      <c r="A15723" s="13" t="n"/>
    </row>
    <row customHeight="1" ht="12" r="15724">
      <c r="A15724" s="13" t="n"/>
    </row>
    <row customHeight="1" ht="12" r="15725">
      <c r="A15725" s="13" t="n"/>
    </row>
    <row customHeight="1" ht="12" r="15726">
      <c r="A15726" s="13" t="n"/>
    </row>
    <row customHeight="1" ht="12" r="15727">
      <c r="A15727" s="13" t="n"/>
    </row>
    <row customHeight="1" ht="12" r="15728">
      <c r="A15728" s="13" t="n"/>
    </row>
    <row customHeight="1" ht="12" r="15729">
      <c r="A15729" s="13" t="n"/>
    </row>
    <row customHeight="1" ht="12" r="15730">
      <c r="A15730" s="13" t="n"/>
    </row>
    <row customHeight="1" ht="12" r="15731">
      <c r="A15731" s="13" t="n"/>
    </row>
    <row customHeight="1" ht="12" r="15732">
      <c r="A15732" s="13" t="n"/>
    </row>
    <row customHeight="1" ht="12" r="15733">
      <c r="A15733" s="13" t="n"/>
    </row>
    <row customHeight="1" ht="12" r="15734">
      <c r="A15734" s="13" t="n"/>
    </row>
    <row customHeight="1" ht="12" r="15735">
      <c r="A15735" s="13" t="n"/>
    </row>
    <row customHeight="1" ht="12" r="15736">
      <c r="A15736" s="13" t="n"/>
    </row>
    <row customHeight="1" ht="12" r="15737">
      <c r="A15737" s="13" t="n"/>
    </row>
    <row customHeight="1" ht="12" r="15738">
      <c r="A15738" s="13" t="n"/>
    </row>
    <row customHeight="1" ht="12" r="15739">
      <c r="A15739" s="13" t="n"/>
    </row>
    <row customHeight="1" ht="12" r="15740">
      <c r="A15740" s="13" t="n"/>
    </row>
    <row customHeight="1" ht="12" r="15741">
      <c r="A15741" s="13" t="n"/>
    </row>
    <row customHeight="1" ht="12" r="15742">
      <c r="A15742" s="13" t="n"/>
    </row>
    <row customHeight="1" ht="12" r="15743">
      <c r="A15743" s="13" t="n"/>
    </row>
    <row customHeight="1" ht="12" r="15744">
      <c r="A15744" s="13" t="n"/>
    </row>
    <row customHeight="1" ht="12" r="15745">
      <c r="A15745" s="13" t="n"/>
    </row>
    <row customHeight="1" ht="12" r="15746">
      <c r="A15746" s="13" t="n"/>
    </row>
    <row customHeight="1" ht="12" r="15747">
      <c r="A15747" s="13" t="n"/>
    </row>
    <row customHeight="1" ht="12" r="15748">
      <c r="A15748" s="13" t="n"/>
    </row>
    <row customHeight="1" ht="12" r="15749">
      <c r="A15749" s="13" t="n"/>
    </row>
    <row customHeight="1" ht="12" r="15750">
      <c r="A15750" s="13" t="n"/>
    </row>
    <row customHeight="1" ht="12" r="15751">
      <c r="A15751" s="13" t="n"/>
    </row>
    <row customHeight="1" ht="12" r="15752">
      <c r="A15752" s="13" t="n"/>
    </row>
    <row customHeight="1" ht="12" r="15753">
      <c r="A15753" s="13" t="n"/>
    </row>
    <row customHeight="1" ht="12" r="15754">
      <c r="A15754" s="13" t="n"/>
    </row>
    <row customHeight="1" ht="12" r="15755">
      <c r="A15755" s="13" t="n"/>
    </row>
    <row customHeight="1" ht="12" r="15756">
      <c r="A15756" s="13" t="n"/>
    </row>
    <row customHeight="1" ht="12" r="15757">
      <c r="A15757" s="13" t="n"/>
    </row>
    <row customHeight="1" ht="12" r="15758">
      <c r="A15758" s="13" t="n"/>
    </row>
    <row customHeight="1" ht="12" r="15759">
      <c r="A15759" s="13" t="n"/>
    </row>
    <row customHeight="1" ht="12" r="15760">
      <c r="A15760" s="13" t="n"/>
    </row>
    <row customHeight="1" ht="12" r="15761">
      <c r="A15761" s="13" t="n"/>
    </row>
    <row customHeight="1" ht="12" r="15762">
      <c r="A15762" s="13" t="n"/>
    </row>
    <row customHeight="1" ht="12" r="15763">
      <c r="A15763" s="13" t="n"/>
    </row>
    <row customHeight="1" ht="12" r="15764">
      <c r="A15764" s="13" t="n"/>
    </row>
    <row customHeight="1" ht="12" r="15765">
      <c r="A15765" s="13" t="n"/>
    </row>
    <row customHeight="1" ht="12" r="15766">
      <c r="A15766" s="13" t="n"/>
    </row>
    <row customHeight="1" ht="12" r="15767">
      <c r="A15767" s="13" t="n"/>
    </row>
    <row customHeight="1" ht="12" r="15768">
      <c r="A15768" s="13" t="n"/>
    </row>
    <row customHeight="1" ht="12" r="15769">
      <c r="A15769" s="13" t="n"/>
    </row>
    <row customHeight="1" ht="12" r="15770">
      <c r="A15770" s="13" t="n"/>
    </row>
    <row customHeight="1" ht="12" r="15771">
      <c r="A15771" s="13" t="n"/>
    </row>
    <row customHeight="1" ht="12" r="15772">
      <c r="A15772" s="13" t="n"/>
    </row>
    <row customHeight="1" ht="12" r="15773">
      <c r="A15773" s="13" t="n"/>
    </row>
    <row customHeight="1" ht="12" r="15774">
      <c r="A15774" s="13" t="n"/>
    </row>
    <row customHeight="1" ht="12" r="15775">
      <c r="A15775" s="13" t="n"/>
    </row>
    <row customHeight="1" ht="12" r="15776">
      <c r="A15776" s="13" t="n"/>
    </row>
    <row customHeight="1" ht="12" r="15777">
      <c r="A15777" s="13" t="n"/>
    </row>
    <row customHeight="1" ht="12" r="15778">
      <c r="A15778" s="13" t="n"/>
    </row>
    <row customHeight="1" ht="12" r="15779">
      <c r="A15779" s="13" t="n"/>
    </row>
    <row customHeight="1" ht="12" r="15780">
      <c r="A15780" s="13" t="n"/>
    </row>
    <row customHeight="1" ht="12" r="15781">
      <c r="A15781" s="13" t="n"/>
    </row>
    <row customHeight="1" ht="12" r="15782">
      <c r="A15782" s="13" t="n"/>
    </row>
    <row customHeight="1" ht="12" r="15783">
      <c r="A15783" s="13" t="n"/>
    </row>
    <row customHeight="1" ht="12" r="15784">
      <c r="A15784" s="13" t="n"/>
    </row>
    <row customHeight="1" ht="12" r="15785">
      <c r="A15785" s="13" t="n"/>
    </row>
    <row customHeight="1" ht="12" r="15786">
      <c r="A15786" s="13" t="n"/>
    </row>
    <row customHeight="1" ht="12" r="15787">
      <c r="A15787" s="13" t="n"/>
    </row>
    <row customHeight="1" ht="12" r="15788">
      <c r="A15788" s="13" t="n"/>
    </row>
    <row customHeight="1" ht="12" r="15789">
      <c r="A15789" s="13" t="n"/>
    </row>
    <row customHeight="1" ht="12" r="15790">
      <c r="A15790" s="13" t="n"/>
    </row>
    <row customHeight="1" ht="12" r="15791">
      <c r="A15791" s="13" t="n"/>
    </row>
    <row customHeight="1" ht="12" r="15792">
      <c r="A15792" s="13" t="n"/>
    </row>
    <row customHeight="1" ht="12" r="15793">
      <c r="A15793" s="13" t="n"/>
    </row>
    <row customHeight="1" ht="12" r="15794">
      <c r="A15794" s="13" t="n"/>
    </row>
    <row customHeight="1" ht="12" r="15795">
      <c r="A15795" s="13" t="n"/>
    </row>
    <row customHeight="1" ht="12" r="15796">
      <c r="A15796" s="13" t="n"/>
    </row>
    <row customHeight="1" ht="12" r="15797">
      <c r="A15797" s="13" t="n"/>
    </row>
    <row customHeight="1" ht="12" r="15798">
      <c r="A15798" s="13" t="n"/>
    </row>
    <row customHeight="1" ht="12" r="15799">
      <c r="A15799" s="13" t="n"/>
    </row>
    <row customHeight="1" ht="12" r="15800">
      <c r="A15800" s="13" t="n"/>
    </row>
    <row customHeight="1" ht="12" r="15801">
      <c r="A15801" s="13" t="n"/>
    </row>
    <row customHeight="1" ht="12" r="15802">
      <c r="A15802" s="13" t="n"/>
    </row>
    <row customHeight="1" ht="12" r="15803">
      <c r="A15803" s="13" t="n"/>
    </row>
    <row customHeight="1" ht="12" r="15804">
      <c r="A15804" s="13" t="n"/>
    </row>
    <row customHeight="1" ht="12" r="15805">
      <c r="A15805" s="13" t="n"/>
    </row>
    <row customHeight="1" ht="12" r="15806">
      <c r="A15806" s="13" t="n"/>
    </row>
    <row customHeight="1" ht="12" r="15807">
      <c r="A15807" s="13" t="n"/>
    </row>
    <row customHeight="1" ht="12" r="15808">
      <c r="A15808" s="13" t="n"/>
    </row>
    <row customHeight="1" ht="12" r="15809">
      <c r="A15809" s="13" t="n"/>
    </row>
    <row customHeight="1" ht="12" r="15810">
      <c r="A15810" s="13" t="n"/>
    </row>
    <row customHeight="1" ht="12" r="15811">
      <c r="A15811" s="13" t="n"/>
    </row>
    <row customHeight="1" ht="12" r="15812">
      <c r="A15812" s="13" t="n"/>
    </row>
    <row customHeight="1" ht="12" r="15813">
      <c r="A15813" s="13" t="n"/>
    </row>
    <row customHeight="1" ht="12" r="15814">
      <c r="A15814" s="13" t="n"/>
    </row>
    <row customHeight="1" ht="12" r="15815">
      <c r="A15815" s="13" t="n"/>
    </row>
    <row customHeight="1" ht="12" r="15816">
      <c r="A15816" s="13" t="n"/>
    </row>
    <row customHeight="1" ht="12" r="15817">
      <c r="A15817" s="13" t="n"/>
    </row>
    <row customHeight="1" ht="12" r="15818">
      <c r="A15818" s="13" t="n"/>
    </row>
    <row customHeight="1" ht="12" r="15819">
      <c r="A15819" s="13" t="n"/>
    </row>
    <row customHeight="1" ht="12" r="15820">
      <c r="A15820" s="13" t="n"/>
    </row>
    <row customHeight="1" ht="12" r="15821">
      <c r="A15821" s="13" t="n"/>
    </row>
    <row customHeight="1" ht="12" r="15822">
      <c r="A15822" s="13" t="n"/>
    </row>
    <row customHeight="1" ht="12" r="15823">
      <c r="A15823" s="13" t="n"/>
    </row>
    <row customHeight="1" ht="12" r="15824">
      <c r="A15824" s="13" t="n"/>
    </row>
    <row customHeight="1" ht="12" r="15825">
      <c r="A15825" s="13" t="n"/>
    </row>
    <row customHeight="1" ht="12" r="15826">
      <c r="A15826" s="13" t="n"/>
    </row>
    <row customHeight="1" ht="12" r="15827">
      <c r="A15827" s="13" t="n"/>
    </row>
    <row customHeight="1" ht="12" r="15828">
      <c r="A15828" s="13" t="n"/>
    </row>
    <row customHeight="1" ht="12" r="15829">
      <c r="A15829" s="13" t="n"/>
    </row>
    <row customHeight="1" ht="12" r="15830">
      <c r="A15830" s="13" t="n"/>
    </row>
    <row customHeight="1" ht="12" r="15831">
      <c r="A15831" s="13" t="n"/>
    </row>
    <row customHeight="1" ht="12" r="15832">
      <c r="A15832" s="13" t="n"/>
    </row>
    <row customHeight="1" ht="12" r="15833">
      <c r="A15833" s="13" t="n"/>
    </row>
    <row customHeight="1" ht="12" r="15834">
      <c r="A15834" s="13" t="n"/>
    </row>
    <row customHeight="1" ht="12" r="15835">
      <c r="A15835" s="13" t="n"/>
    </row>
    <row customHeight="1" ht="12" r="15836">
      <c r="A15836" s="13" t="n"/>
    </row>
    <row customHeight="1" ht="12" r="15837">
      <c r="A15837" s="13" t="n"/>
    </row>
    <row customHeight="1" ht="12" r="15838">
      <c r="A15838" s="13" t="n"/>
    </row>
    <row customHeight="1" ht="12" r="15839">
      <c r="A15839" s="13" t="n"/>
    </row>
    <row customHeight="1" ht="12" r="15840">
      <c r="A15840" s="13" t="n"/>
    </row>
    <row customHeight="1" ht="12" r="15841">
      <c r="A15841" s="13" t="n"/>
    </row>
    <row customHeight="1" ht="12" r="15842">
      <c r="A15842" s="13" t="n"/>
    </row>
    <row customHeight="1" ht="12" r="15843">
      <c r="A15843" s="13" t="n"/>
    </row>
    <row customHeight="1" ht="12" r="15844">
      <c r="A15844" s="13" t="n"/>
    </row>
    <row customHeight="1" ht="12" r="15845">
      <c r="A15845" s="13" t="n"/>
    </row>
    <row customHeight="1" ht="12" r="15846">
      <c r="A15846" s="13" t="n"/>
    </row>
    <row customHeight="1" ht="12" r="15847">
      <c r="A15847" s="13" t="n"/>
    </row>
    <row customHeight="1" ht="12" r="15848">
      <c r="A15848" s="13" t="n"/>
    </row>
    <row customHeight="1" ht="12" r="15849">
      <c r="A15849" s="13" t="n"/>
    </row>
    <row customHeight="1" ht="12" r="15850">
      <c r="A15850" s="13" t="n"/>
    </row>
    <row customHeight="1" ht="12" r="15851">
      <c r="A15851" s="13" t="n"/>
    </row>
    <row customHeight="1" ht="12" r="15852">
      <c r="A15852" s="13" t="n"/>
    </row>
    <row customHeight="1" ht="12" r="15853">
      <c r="A15853" s="13" t="n"/>
    </row>
    <row customHeight="1" ht="12" r="15854">
      <c r="A15854" s="13" t="n"/>
    </row>
    <row customHeight="1" ht="12" r="15855">
      <c r="A15855" s="13" t="n"/>
    </row>
    <row customHeight="1" ht="12" r="15856">
      <c r="A15856" s="13" t="n"/>
    </row>
    <row customHeight="1" ht="12" r="15857">
      <c r="A15857" s="13" t="n"/>
    </row>
    <row customHeight="1" ht="12" r="15858">
      <c r="A15858" s="13" t="n"/>
    </row>
    <row customHeight="1" ht="12" r="15859">
      <c r="A15859" s="13" t="n"/>
    </row>
    <row customHeight="1" ht="12" r="15860">
      <c r="A15860" s="13" t="n"/>
    </row>
    <row customHeight="1" ht="12" r="15861">
      <c r="A15861" s="13" t="n"/>
    </row>
    <row customHeight="1" ht="12" r="15862">
      <c r="A15862" s="13" t="n"/>
    </row>
    <row customHeight="1" ht="12" r="15863">
      <c r="A15863" s="13" t="n"/>
    </row>
    <row customHeight="1" ht="12" r="15864">
      <c r="A15864" s="13" t="n"/>
    </row>
    <row customHeight="1" ht="12" r="15865">
      <c r="A15865" s="13" t="n"/>
    </row>
    <row customHeight="1" ht="12" r="15866">
      <c r="A15866" s="13" t="n"/>
    </row>
    <row customHeight="1" ht="12" r="15867">
      <c r="A15867" s="13" t="n"/>
    </row>
    <row customHeight="1" ht="12" r="15868">
      <c r="A15868" s="13" t="n"/>
    </row>
    <row customHeight="1" ht="12" r="15869">
      <c r="A15869" s="13" t="n"/>
    </row>
    <row customHeight="1" ht="12" r="15870">
      <c r="A15870" s="13" t="n"/>
    </row>
    <row customHeight="1" ht="12" r="15871">
      <c r="A15871" s="13" t="n"/>
    </row>
    <row customHeight="1" ht="12" r="15872">
      <c r="A15872" s="13" t="n"/>
    </row>
    <row customHeight="1" ht="12" r="15873">
      <c r="A15873" s="13" t="n"/>
    </row>
    <row customHeight="1" ht="12" r="15874">
      <c r="A15874" s="13" t="n"/>
    </row>
    <row customHeight="1" ht="12" r="15875">
      <c r="A15875" s="13" t="n"/>
    </row>
    <row customHeight="1" ht="12" r="15876">
      <c r="A15876" s="13" t="n"/>
    </row>
    <row customHeight="1" ht="12" r="15877">
      <c r="A15877" s="13" t="n"/>
    </row>
    <row customHeight="1" ht="12" r="15878">
      <c r="A15878" s="13" t="n"/>
    </row>
    <row customHeight="1" ht="12" r="15879">
      <c r="A15879" s="13" t="n"/>
    </row>
    <row customHeight="1" ht="12" r="15880">
      <c r="A15880" s="13" t="n"/>
    </row>
    <row customHeight="1" ht="12" r="15881">
      <c r="A15881" s="13" t="n"/>
    </row>
    <row customHeight="1" ht="12" r="15882">
      <c r="A15882" s="13" t="n"/>
    </row>
    <row customHeight="1" ht="12" r="15883">
      <c r="A15883" s="13" t="n"/>
    </row>
    <row customHeight="1" ht="12" r="15884">
      <c r="A15884" s="13" t="n"/>
    </row>
    <row customHeight="1" ht="12" r="15885">
      <c r="A15885" s="13" t="n"/>
    </row>
    <row customHeight="1" ht="12" r="15886">
      <c r="A15886" s="13" t="n"/>
    </row>
    <row customHeight="1" ht="12" r="15887">
      <c r="A15887" s="13" t="n"/>
    </row>
    <row customHeight="1" ht="12" r="15888">
      <c r="A15888" s="13" t="n"/>
    </row>
    <row customHeight="1" ht="12" r="15889">
      <c r="A15889" s="13" t="n"/>
    </row>
    <row customHeight="1" ht="12" r="15890">
      <c r="A15890" s="13" t="n"/>
    </row>
    <row customHeight="1" ht="12" r="15891">
      <c r="A15891" s="13" t="n"/>
    </row>
    <row customHeight="1" ht="12" r="15892">
      <c r="A15892" s="13" t="n"/>
    </row>
    <row customHeight="1" ht="12" r="15893">
      <c r="A15893" s="13" t="n"/>
    </row>
    <row customHeight="1" ht="12" r="15894">
      <c r="A15894" s="13" t="n"/>
    </row>
    <row customHeight="1" ht="12" r="15895">
      <c r="A15895" s="13" t="n"/>
    </row>
    <row customHeight="1" ht="12" r="15896">
      <c r="A15896" s="13" t="n"/>
    </row>
    <row customHeight="1" ht="12" r="15897">
      <c r="A15897" s="13" t="n"/>
    </row>
    <row customHeight="1" ht="12" r="15898">
      <c r="A15898" s="13" t="n"/>
    </row>
    <row customHeight="1" ht="12" r="15899">
      <c r="A15899" s="13" t="n"/>
    </row>
    <row customHeight="1" ht="12" r="15900">
      <c r="A15900" s="13" t="n"/>
    </row>
    <row customHeight="1" ht="12" r="15901">
      <c r="A15901" s="13" t="n"/>
    </row>
    <row customHeight="1" ht="12" r="15902">
      <c r="A15902" s="13" t="n"/>
    </row>
    <row customHeight="1" ht="12" r="15903">
      <c r="A15903" s="13" t="n"/>
    </row>
    <row customHeight="1" ht="12" r="15904">
      <c r="A15904" s="13" t="n"/>
    </row>
    <row customHeight="1" ht="12" r="15905">
      <c r="A15905" s="13" t="n"/>
    </row>
    <row customHeight="1" ht="12" r="15906">
      <c r="A15906" s="13" t="n"/>
    </row>
    <row customHeight="1" ht="12" r="15907">
      <c r="A15907" s="13" t="n"/>
    </row>
    <row customHeight="1" ht="12" r="15908">
      <c r="A15908" s="13" t="n"/>
    </row>
    <row customHeight="1" ht="12" r="15909">
      <c r="A15909" s="13" t="n"/>
    </row>
    <row customHeight="1" ht="12" r="15910">
      <c r="A15910" s="13" t="n"/>
    </row>
    <row customHeight="1" ht="12" r="15911">
      <c r="A15911" s="13" t="n"/>
    </row>
    <row customHeight="1" ht="12" r="15912">
      <c r="A15912" s="13" t="n"/>
    </row>
    <row customHeight="1" ht="12" r="15913">
      <c r="A15913" s="13" t="n"/>
    </row>
    <row customHeight="1" ht="12" r="15914">
      <c r="A15914" s="13" t="n"/>
    </row>
    <row customHeight="1" ht="12" r="15915">
      <c r="A15915" s="13" t="n"/>
    </row>
    <row customHeight="1" ht="12" r="15916">
      <c r="A15916" s="13" t="n"/>
    </row>
    <row customHeight="1" ht="12" r="15917">
      <c r="A15917" s="13" t="n"/>
    </row>
    <row customHeight="1" ht="12" r="15918">
      <c r="A15918" s="13" t="n"/>
    </row>
    <row customHeight="1" ht="12" r="15919">
      <c r="A15919" s="13" t="n"/>
    </row>
    <row customHeight="1" ht="12" r="15920">
      <c r="A15920" s="13" t="n"/>
    </row>
    <row customHeight="1" ht="12" r="15921">
      <c r="A15921" s="13" t="n"/>
    </row>
    <row customHeight="1" ht="12" r="15922">
      <c r="A15922" s="13" t="n"/>
    </row>
    <row customHeight="1" ht="12" r="15923">
      <c r="A15923" s="13" t="n"/>
    </row>
    <row customHeight="1" ht="12" r="15924">
      <c r="A15924" s="13" t="n"/>
    </row>
    <row customHeight="1" ht="12" r="15925">
      <c r="A15925" s="13" t="n"/>
    </row>
    <row customHeight="1" ht="12" r="15926">
      <c r="A15926" s="13" t="n"/>
    </row>
    <row customHeight="1" ht="12" r="15927">
      <c r="A15927" s="13" t="n"/>
    </row>
    <row customHeight="1" ht="12" r="15928">
      <c r="A15928" s="13" t="n"/>
    </row>
    <row customHeight="1" ht="12" r="15929">
      <c r="A15929" s="13" t="n"/>
    </row>
    <row customHeight="1" ht="12" r="15930">
      <c r="A15930" s="13" t="n"/>
    </row>
    <row customHeight="1" ht="12" r="15931">
      <c r="A15931" s="13" t="n"/>
    </row>
    <row customHeight="1" ht="12" r="15932">
      <c r="A15932" s="13" t="n"/>
    </row>
    <row customHeight="1" ht="12" r="15933">
      <c r="A15933" s="13" t="n"/>
    </row>
    <row customHeight="1" ht="12" r="15934">
      <c r="A15934" s="13" t="n"/>
    </row>
    <row customHeight="1" ht="12" r="15935">
      <c r="A15935" s="13" t="n"/>
    </row>
    <row customHeight="1" ht="12" r="15936">
      <c r="A15936" s="13" t="n"/>
    </row>
    <row customHeight="1" ht="12" r="15937">
      <c r="A15937" s="13" t="n"/>
    </row>
    <row customHeight="1" ht="12" r="15938">
      <c r="A15938" s="13" t="n"/>
    </row>
    <row customHeight="1" ht="12" r="15939">
      <c r="A15939" s="13" t="n"/>
    </row>
    <row customHeight="1" ht="12" r="15940">
      <c r="A15940" s="13" t="n"/>
    </row>
    <row customHeight="1" ht="12" r="15941">
      <c r="A15941" s="13" t="n"/>
    </row>
    <row customHeight="1" ht="12" r="15942">
      <c r="A15942" s="13" t="n"/>
    </row>
    <row customHeight="1" ht="12" r="15943">
      <c r="A15943" s="13" t="n"/>
    </row>
    <row customHeight="1" ht="12" r="15944">
      <c r="A15944" s="13" t="n"/>
    </row>
    <row customHeight="1" ht="12" r="15945">
      <c r="A15945" s="13" t="n"/>
    </row>
    <row customHeight="1" ht="12" r="15946">
      <c r="A15946" s="13" t="n"/>
    </row>
    <row customHeight="1" ht="12" r="15947">
      <c r="A15947" s="13" t="n"/>
    </row>
    <row customHeight="1" ht="12" r="15948">
      <c r="A15948" s="13" t="n"/>
    </row>
    <row customHeight="1" ht="12" r="15949">
      <c r="A15949" s="13" t="n"/>
    </row>
    <row customHeight="1" ht="12" r="15950">
      <c r="A15950" s="13" t="n"/>
    </row>
    <row customHeight="1" ht="12" r="15951">
      <c r="A15951" s="13" t="n"/>
    </row>
    <row customHeight="1" ht="12" r="15952">
      <c r="A15952" s="13" t="n"/>
    </row>
    <row customHeight="1" ht="12" r="15953">
      <c r="A15953" s="13" t="n"/>
    </row>
    <row customHeight="1" ht="12" r="15954">
      <c r="A15954" s="13" t="n"/>
    </row>
    <row customHeight="1" ht="12" r="15955">
      <c r="A15955" s="13" t="n"/>
    </row>
    <row customHeight="1" ht="12" r="15956">
      <c r="A15956" s="13" t="n"/>
    </row>
    <row customHeight="1" ht="12" r="15957">
      <c r="A15957" s="13" t="n"/>
    </row>
    <row customHeight="1" ht="12" r="15958">
      <c r="A15958" s="13" t="n"/>
    </row>
    <row customHeight="1" ht="12" r="15959">
      <c r="A15959" s="13" t="n"/>
    </row>
    <row customHeight="1" ht="12" r="15960">
      <c r="A15960" s="13" t="n"/>
    </row>
    <row customHeight="1" ht="12" r="15961">
      <c r="A15961" s="13" t="n"/>
    </row>
    <row customHeight="1" ht="12" r="15962">
      <c r="A15962" s="13" t="n"/>
    </row>
    <row customHeight="1" ht="12" r="15963">
      <c r="A15963" s="13" t="n"/>
    </row>
    <row customHeight="1" ht="12" r="15964">
      <c r="A15964" s="13" t="n"/>
    </row>
    <row customHeight="1" ht="12" r="15965">
      <c r="A15965" s="13" t="n"/>
    </row>
    <row customHeight="1" ht="12" r="15966">
      <c r="A15966" s="13" t="n"/>
    </row>
    <row customHeight="1" ht="12" r="15967">
      <c r="A15967" s="13" t="n"/>
    </row>
    <row customHeight="1" ht="12" r="15968">
      <c r="A15968" s="13" t="n"/>
    </row>
    <row customHeight="1" ht="12" r="15969">
      <c r="A15969" s="13" t="n"/>
    </row>
    <row customHeight="1" ht="12" r="15970">
      <c r="A15970" s="13" t="n"/>
    </row>
    <row customHeight="1" ht="12" r="15971">
      <c r="A15971" s="13" t="n"/>
    </row>
    <row customHeight="1" ht="12" r="15972">
      <c r="A15972" s="13" t="n"/>
    </row>
    <row customHeight="1" ht="12" r="15973">
      <c r="A15973" s="13" t="n"/>
    </row>
    <row customHeight="1" ht="12" r="15974">
      <c r="A15974" s="13" t="n"/>
    </row>
    <row customHeight="1" ht="12" r="15975">
      <c r="A15975" s="13" t="n"/>
    </row>
    <row customHeight="1" ht="12" r="15976">
      <c r="A15976" s="13" t="n"/>
    </row>
    <row customHeight="1" ht="12" r="15977">
      <c r="A15977" s="13" t="n"/>
    </row>
    <row customHeight="1" ht="12" r="15978">
      <c r="A15978" s="13" t="n"/>
    </row>
    <row customHeight="1" ht="12" r="15979">
      <c r="A15979" s="13" t="n"/>
    </row>
    <row customHeight="1" ht="12" r="15980">
      <c r="A15980" s="13" t="n"/>
    </row>
    <row customHeight="1" ht="12" r="15981">
      <c r="A15981" s="13" t="n"/>
    </row>
    <row customHeight="1" ht="12" r="15982">
      <c r="A15982" s="13" t="n"/>
    </row>
    <row customHeight="1" ht="12" r="15983">
      <c r="A15983" s="13" t="n"/>
    </row>
    <row customHeight="1" ht="12" r="15984">
      <c r="A15984" s="13" t="n"/>
    </row>
    <row customHeight="1" ht="12" r="15985">
      <c r="A15985" s="13" t="n"/>
    </row>
    <row customHeight="1" ht="12" r="15986">
      <c r="A15986" s="13" t="n"/>
    </row>
    <row customHeight="1" ht="12" r="15987">
      <c r="A15987" s="13" t="n"/>
    </row>
    <row customHeight="1" ht="12" r="15988">
      <c r="A15988" s="13" t="n"/>
    </row>
    <row customHeight="1" ht="12" r="15989">
      <c r="A15989" s="13" t="n"/>
    </row>
    <row customHeight="1" ht="12" r="15990">
      <c r="A15990" s="13" t="n"/>
    </row>
    <row customHeight="1" ht="12" r="15991">
      <c r="A15991" s="13" t="n"/>
    </row>
    <row customHeight="1" ht="12" r="15992">
      <c r="A15992" s="13" t="n"/>
    </row>
    <row customHeight="1" ht="12" r="15993">
      <c r="A15993" s="13" t="n"/>
    </row>
    <row customHeight="1" ht="12" r="15994">
      <c r="A15994" s="13" t="n"/>
    </row>
    <row customHeight="1" ht="12" r="15995">
      <c r="A15995" s="13" t="n"/>
    </row>
    <row customHeight="1" ht="12" r="15996">
      <c r="A15996" s="13" t="n"/>
    </row>
    <row customHeight="1" ht="12" r="15997">
      <c r="A15997" s="13" t="n"/>
    </row>
    <row customHeight="1" ht="12" r="15998">
      <c r="A15998" s="13" t="n"/>
    </row>
    <row customHeight="1" ht="12" r="15999">
      <c r="A15999" s="13" t="n"/>
    </row>
    <row customHeight="1" ht="12" r="16000">
      <c r="A16000" s="13" t="n"/>
    </row>
    <row customHeight="1" ht="12" r="16001">
      <c r="A16001" s="13" t="n"/>
    </row>
    <row customHeight="1" ht="12" r="16002">
      <c r="A16002" s="13" t="n"/>
    </row>
    <row customHeight="1" ht="12" r="16003">
      <c r="A16003" s="13" t="n"/>
    </row>
    <row customHeight="1" ht="12" r="16004">
      <c r="A16004" s="13" t="n"/>
    </row>
    <row customHeight="1" ht="12" r="16005">
      <c r="A16005" s="13" t="n"/>
    </row>
    <row customHeight="1" ht="12" r="16006">
      <c r="A16006" s="13" t="n"/>
    </row>
    <row customHeight="1" ht="12" r="16007">
      <c r="A16007" s="13" t="n"/>
    </row>
    <row customHeight="1" ht="12" r="16008">
      <c r="A16008" s="13" t="n"/>
    </row>
    <row customHeight="1" ht="12" r="16009">
      <c r="A16009" s="13" t="n"/>
    </row>
    <row customHeight="1" ht="12" r="16010">
      <c r="A16010" s="13" t="n"/>
    </row>
    <row customHeight="1" ht="12" r="16011">
      <c r="A16011" s="13" t="n"/>
    </row>
    <row customHeight="1" ht="12" r="16012">
      <c r="A16012" s="13" t="n"/>
    </row>
    <row customHeight="1" ht="12" r="16013">
      <c r="A16013" s="13" t="n"/>
    </row>
    <row customHeight="1" ht="12" r="16014">
      <c r="A16014" s="13" t="n"/>
    </row>
    <row customHeight="1" ht="12" r="16015">
      <c r="A16015" s="13" t="n"/>
    </row>
    <row customHeight="1" ht="12" r="16016">
      <c r="A16016" s="13" t="n"/>
    </row>
    <row customHeight="1" ht="12" r="16017">
      <c r="A16017" s="13" t="n"/>
    </row>
    <row customHeight="1" ht="12" r="16018">
      <c r="A16018" s="13" t="n"/>
    </row>
    <row customHeight="1" ht="12" r="16019">
      <c r="A16019" s="13" t="n"/>
    </row>
    <row customHeight="1" ht="12" r="16020">
      <c r="A16020" s="13" t="n"/>
    </row>
    <row customHeight="1" ht="12" r="16021">
      <c r="A16021" s="13" t="n"/>
    </row>
    <row customHeight="1" ht="12" r="16022">
      <c r="A16022" s="13" t="n"/>
    </row>
    <row customHeight="1" ht="12" r="16023">
      <c r="A16023" s="13" t="n"/>
    </row>
    <row customHeight="1" ht="12" r="16024">
      <c r="A16024" s="13" t="n"/>
    </row>
    <row customHeight="1" ht="12" r="16025">
      <c r="A16025" s="13" t="n"/>
    </row>
    <row customHeight="1" ht="12" r="16026">
      <c r="A16026" s="13" t="n"/>
    </row>
    <row customHeight="1" ht="12" r="16027">
      <c r="A16027" s="13" t="n"/>
    </row>
    <row customHeight="1" ht="12" r="16028">
      <c r="A16028" s="13" t="n"/>
    </row>
    <row customHeight="1" ht="12" r="16029">
      <c r="A16029" s="13" t="n"/>
    </row>
    <row customHeight="1" ht="12" r="16030">
      <c r="A16030" s="13" t="n"/>
    </row>
    <row customHeight="1" ht="12" r="16031">
      <c r="A16031" s="13" t="n"/>
    </row>
    <row customHeight="1" ht="12" r="16032">
      <c r="A16032" s="13" t="n"/>
    </row>
    <row customHeight="1" ht="12" r="16033">
      <c r="A16033" s="13" t="n"/>
    </row>
    <row customHeight="1" ht="12" r="16034">
      <c r="A16034" s="13" t="n"/>
    </row>
    <row customHeight="1" ht="12" r="16035">
      <c r="A16035" s="13" t="n"/>
    </row>
    <row customHeight="1" ht="12" r="16036">
      <c r="A16036" s="13" t="n"/>
    </row>
    <row customHeight="1" ht="12" r="16037">
      <c r="A16037" s="13" t="n"/>
    </row>
    <row customHeight="1" ht="12" r="16038">
      <c r="A16038" s="13" t="n"/>
    </row>
    <row customHeight="1" ht="12" r="16039">
      <c r="A16039" s="13" t="n"/>
    </row>
    <row customHeight="1" ht="12" r="16040">
      <c r="A16040" s="13" t="n"/>
    </row>
    <row customHeight="1" ht="12" r="16041">
      <c r="A16041" s="13" t="n"/>
    </row>
    <row customHeight="1" ht="12" r="16042">
      <c r="A16042" s="13" t="n"/>
    </row>
    <row customHeight="1" ht="12" r="16043">
      <c r="A16043" s="13" t="n"/>
    </row>
    <row customHeight="1" ht="12" r="16044">
      <c r="A16044" s="13" t="n"/>
    </row>
    <row customHeight="1" ht="12" r="16045">
      <c r="A16045" s="13" t="n"/>
    </row>
    <row customHeight="1" ht="12" r="16046">
      <c r="A16046" s="13" t="n"/>
    </row>
    <row customHeight="1" ht="12" r="16047">
      <c r="A16047" s="13" t="n"/>
    </row>
    <row customHeight="1" ht="12" r="16048">
      <c r="A16048" s="13" t="n"/>
    </row>
    <row customHeight="1" ht="12" r="16049">
      <c r="A16049" s="13" t="n"/>
    </row>
    <row customHeight="1" ht="12" r="16050">
      <c r="A16050" s="13" t="n"/>
    </row>
    <row customHeight="1" ht="12" r="16051">
      <c r="A16051" s="13" t="n"/>
    </row>
    <row customHeight="1" ht="12" r="16052">
      <c r="A16052" s="13" t="n"/>
    </row>
    <row customHeight="1" ht="12" r="16053">
      <c r="A16053" s="13" t="n"/>
    </row>
    <row customHeight="1" ht="12" r="16054">
      <c r="A16054" s="13" t="n"/>
    </row>
    <row customHeight="1" ht="12" r="16055">
      <c r="A16055" s="13" t="n"/>
    </row>
    <row customHeight="1" ht="12" r="16056">
      <c r="A16056" s="13" t="n"/>
    </row>
    <row customHeight="1" ht="12" r="16057">
      <c r="A16057" s="13" t="n"/>
    </row>
    <row customHeight="1" ht="12" r="16058">
      <c r="A16058" s="13" t="n"/>
    </row>
    <row customHeight="1" ht="12" r="16059">
      <c r="A16059" s="13" t="n"/>
    </row>
    <row customHeight="1" ht="12" r="16060">
      <c r="A16060" s="13" t="n"/>
    </row>
    <row customHeight="1" ht="12" r="16061">
      <c r="A16061" s="13" t="n"/>
    </row>
    <row customHeight="1" ht="12" r="16062">
      <c r="A16062" s="13" t="n"/>
    </row>
    <row customHeight="1" ht="12" r="16063">
      <c r="A16063" s="13" t="n"/>
    </row>
    <row customHeight="1" ht="12" r="16064">
      <c r="A16064" s="13" t="n"/>
    </row>
    <row customHeight="1" ht="12" r="16065">
      <c r="A16065" s="13" t="n"/>
    </row>
    <row customHeight="1" ht="12" r="16066">
      <c r="A16066" s="13" t="n"/>
    </row>
    <row customHeight="1" ht="12" r="16067">
      <c r="A16067" s="13" t="n"/>
    </row>
    <row customHeight="1" ht="12" r="16068">
      <c r="A16068" s="13" t="n"/>
    </row>
    <row customHeight="1" ht="12" r="16069">
      <c r="A16069" s="13" t="n"/>
    </row>
    <row customHeight="1" ht="12" r="16070">
      <c r="A16070" s="13" t="n"/>
    </row>
    <row customHeight="1" ht="12" r="16071">
      <c r="A16071" s="13" t="n"/>
    </row>
    <row customHeight="1" ht="12" r="16072">
      <c r="A16072" s="13" t="n"/>
    </row>
    <row customHeight="1" ht="12" r="16073">
      <c r="A16073" s="13" t="n"/>
    </row>
    <row customHeight="1" ht="12" r="16074">
      <c r="A16074" s="13" t="n"/>
    </row>
    <row customHeight="1" ht="12" r="16075">
      <c r="A16075" s="13" t="n"/>
    </row>
    <row customHeight="1" ht="12" r="16076">
      <c r="A16076" s="13" t="n"/>
    </row>
    <row customHeight="1" ht="12" r="16077">
      <c r="A16077" s="13" t="n"/>
    </row>
    <row customHeight="1" ht="12" r="16078">
      <c r="A16078" s="13" t="n"/>
    </row>
    <row customHeight="1" ht="12" r="16079">
      <c r="A16079" s="13" t="n"/>
    </row>
    <row customHeight="1" ht="12" r="16080">
      <c r="A16080" s="13" t="n"/>
    </row>
    <row customHeight="1" ht="12" r="16081">
      <c r="A16081" s="13" t="n"/>
    </row>
    <row customHeight="1" ht="12" r="16082">
      <c r="A16082" s="13" t="n"/>
    </row>
    <row customHeight="1" ht="12" r="16083">
      <c r="A16083" s="13" t="n"/>
    </row>
    <row customHeight="1" ht="12" r="16084">
      <c r="A16084" s="13" t="n"/>
    </row>
    <row customHeight="1" ht="12" r="16085">
      <c r="A16085" s="13" t="n"/>
    </row>
    <row customHeight="1" ht="12" r="16086">
      <c r="A16086" s="13" t="n"/>
    </row>
    <row customHeight="1" ht="12" r="16087">
      <c r="A16087" s="13" t="n"/>
    </row>
    <row customHeight="1" ht="12" r="16088">
      <c r="A16088" s="13" t="n"/>
    </row>
    <row customHeight="1" ht="12" r="16089">
      <c r="A16089" s="13" t="n"/>
    </row>
    <row customHeight="1" ht="12" r="16090">
      <c r="A16090" s="13" t="n"/>
    </row>
    <row customHeight="1" ht="12" r="16091">
      <c r="A16091" s="13" t="n"/>
    </row>
    <row customHeight="1" ht="12" r="16092">
      <c r="A16092" s="13" t="n"/>
    </row>
    <row customHeight="1" ht="12" r="16093">
      <c r="A16093" s="13" t="n"/>
    </row>
    <row customHeight="1" ht="12" r="16094">
      <c r="A16094" s="13" t="n"/>
    </row>
    <row customHeight="1" ht="12" r="16095">
      <c r="A16095" s="13" t="n"/>
    </row>
    <row customHeight="1" ht="12" r="16096">
      <c r="A16096" s="13" t="n"/>
    </row>
    <row customHeight="1" ht="12" r="16097">
      <c r="A16097" s="13" t="n"/>
    </row>
    <row customHeight="1" ht="12" r="16098">
      <c r="A16098" s="13" t="n"/>
    </row>
    <row customHeight="1" ht="12" r="16099">
      <c r="A16099" s="13" t="n"/>
    </row>
    <row customHeight="1" ht="12" r="16100">
      <c r="A16100" s="13" t="n"/>
    </row>
    <row customHeight="1" ht="12" r="16101">
      <c r="A16101" s="13" t="n"/>
    </row>
    <row customHeight="1" ht="12" r="16102">
      <c r="A16102" s="13" t="n"/>
    </row>
    <row customHeight="1" ht="12" r="16103">
      <c r="A16103" s="13" t="n"/>
    </row>
    <row customHeight="1" ht="12" r="16104">
      <c r="A16104" s="13" t="n"/>
    </row>
    <row customHeight="1" ht="12" r="16105">
      <c r="A16105" s="13" t="n"/>
    </row>
    <row customHeight="1" ht="12" r="16106">
      <c r="A16106" s="13" t="n"/>
    </row>
    <row customHeight="1" ht="12" r="16107">
      <c r="A16107" s="13" t="n"/>
    </row>
    <row customHeight="1" ht="12" r="16108">
      <c r="A16108" s="13" t="n"/>
    </row>
    <row customHeight="1" ht="12" r="16109">
      <c r="A16109" s="13" t="n"/>
    </row>
    <row customHeight="1" ht="12" r="16110">
      <c r="A16110" s="13" t="n"/>
    </row>
    <row customHeight="1" ht="12" r="16111">
      <c r="A16111" s="13" t="n"/>
    </row>
    <row customHeight="1" ht="12" r="16112">
      <c r="A16112" s="13" t="n"/>
    </row>
    <row customHeight="1" ht="12" r="16113">
      <c r="A16113" s="13" t="n"/>
    </row>
    <row customHeight="1" ht="12" r="16114">
      <c r="A16114" s="13" t="n"/>
    </row>
    <row customHeight="1" ht="12" r="16115">
      <c r="A16115" s="13" t="n"/>
    </row>
    <row customHeight="1" ht="12" r="16116">
      <c r="A16116" s="13" t="n"/>
    </row>
    <row customHeight="1" ht="12" r="16117">
      <c r="A16117" s="13" t="n"/>
    </row>
    <row customHeight="1" ht="12" r="16118">
      <c r="A16118" s="13" t="n"/>
    </row>
    <row customHeight="1" ht="12" r="16119">
      <c r="A16119" s="13" t="n"/>
    </row>
    <row customHeight="1" ht="12" r="16120">
      <c r="A16120" s="13" t="n"/>
    </row>
    <row customHeight="1" ht="12" r="16121">
      <c r="A16121" s="13" t="n"/>
    </row>
    <row customHeight="1" ht="12" r="16122">
      <c r="A16122" s="13" t="n"/>
    </row>
    <row customHeight="1" ht="12" r="16123">
      <c r="A16123" s="13" t="n"/>
    </row>
    <row customHeight="1" ht="12" r="16124">
      <c r="A16124" s="13" t="n"/>
    </row>
    <row customHeight="1" ht="12" r="16125">
      <c r="A16125" s="13" t="n"/>
    </row>
    <row customHeight="1" ht="12" r="16126">
      <c r="A16126" s="13" t="n"/>
    </row>
    <row customHeight="1" ht="12" r="16127">
      <c r="A16127" s="13" t="n"/>
    </row>
    <row customHeight="1" ht="12" r="16128">
      <c r="A16128" s="13" t="n"/>
    </row>
    <row customHeight="1" ht="12" r="16129">
      <c r="A16129" s="13" t="n"/>
    </row>
    <row customHeight="1" ht="12" r="16130">
      <c r="A16130" s="13" t="n"/>
    </row>
    <row customHeight="1" ht="12" r="16131">
      <c r="A16131" s="13" t="n"/>
    </row>
    <row customHeight="1" ht="12" r="16132">
      <c r="A16132" s="13" t="n"/>
    </row>
    <row customHeight="1" ht="12" r="16133">
      <c r="A16133" s="13" t="n"/>
    </row>
    <row customHeight="1" ht="12" r="16134">
      <c r="A16134" s="13" t="n"/>
    </row>
    <row customHeight="1" ht="12" r="16135">
      <c r="A16135" s="13" t="n"/>
    </row>
    <row customHeight="1" ht="12" r="16136">
      <c r="A16136" s="13" t="n"/>
    </row>
    <row customHeight="1" ht="12" r="16137">
      <c r="A16137" s="13" t="n"/>
    </row>
    <row customHeight="1" ht="12" r="16138">
      <c r="A16138" s="13" t="n"/>
    </row>
    <row customHeight="1" ht="12" r="16139">
      <c r="A16139" s="13" t="n"/>
    </row>
    <row customHeight="1" ht="12" r="16140">
      <c r="A16140" s="13" t="n"/>
    </row>
    <row customHeight="1" ht="12" r="16141">
      <c r="A16141" s="13" t="n"/>
    </row>
    <row customHeight="1" ht="12" r="16142">
      <c r="A16142" s="13" t="n"/>
    </row>
    <row customHeight="1" ht="12" r="16143">
      <c r="A16143" s="13" t="n"/>
    </row>
    <row customHeight="1" ht="12" r="16144">
      <c r="A16144" s="13" t="n"/>
    </row>
    <row customHeight="1" ht="12" r="16145">
      <c r="A16145" s="13" t="n"/>
    </row>
    <row customHeight="1" ht="12" r="16146">
      <c r="A16146" s="13" t="n"/>
    </row>
    <row customHeight="1" ht="12" r="16147">
      <c r="A16147" s="13" t="n"/>
    </row>
    <row customHeight="1" ht="12" r="16148">
      <c r="A16148" s="13" t="n"/>
    </row>
    <row customHeight="1" ht="12" r="16149">
      <c r="A16149" s="13" t="n"/>
    </row>
    <row customHeight="1" ht="12" r="16150">
      <c r="A16150" s="13" t="n"/>
    </row>
    <row customHeight="1" ht="12" r="16151">
      <c r="A16151" s="13" t="n"/>
    </row>
    <row customHeight="1" ht="12" r="16152">
      <c r="A16152" s="13" t="n"/>
    </row>
    <row customHeight="1" ht="12" r="16153">
      <c r="A16153" s="13" t="n"/>
    </row>
    <row customHeight="1" ht="12" r="16154">
      <c r="A16154" s="13" t="n"/>
    </row>
    <row customHeight="1" ht="12" r="16155">
      <c r="A16155" s="13" t="n"/>
    </row>
    <row customHeight="1" ht="12" r="16156">
      <c r="A16156" s="13" t="n"/>
    </row>
    <row customHeight="1" ht="12" r="16157">
      <c r="A16157" s="13" t="n"/>
    </row>
    <row customHeight="1" ht="12" r="16158">
      <c r="A16158" s="13" t="n"/>
    </row>
    <row customHeight="1" ht="12" r="16159">
      <c r="A16159" s="13" t="n"/>
    </row>
    <row customHeight="1" ht="12" r="16160">
      <c r="A16160" s="13" t="n"/>
    </row>
    <row customHeight="1" ht="12" r="16161">
      <c r="A16161" s="13" t="n"/>
    </row>
    <row customHeight="1" ht="12" r="16162">
      <c r="A16162" s="13" t="n"/>
    </row>
    <row customHeight="1" ht="12" r="16163">
      <c r="A16163" s="13" t="n"/>
    </row>
    <row customHeight="1" ht="12" r="16164">
      <c r="A16164" s="13" t="n"/>
    </row>
    <row customHeight="1" ht="12" r="16165">
      <c r="A16165" s="13" t="n"/>
    </row>
    <row customHeight="1" ht="12" r="16166">
      <c r="A16166" s="13" t="n"/>
    </row>
    <row customHeight="1" ht="12" r="16167">
      <c r="A16167" s="13" t="n"/>
    </row>
    <row customHeight="1" ht="12" r="16168">
      <c r="A16168" s="13" t="n"/>
    </row>
    <row customHeight="1" ht="12" r="16169">
      <c r="A16169" s="13" t="n"/>
    </row>
    <row customHeight="1" ht="12" r="16170">
      <c r="A16170" s="13" t="n"/>
    </row>
    <row customHeight="1" ht="12" r="16171">
      <c r="A16171" s="13" t="n"/>
    </row>
    <row customHeight="1" ht="12" r="16172">
      <c r="A16172" s="13" t="n"/>
    </row>
    <row customHeight="1" ht="12" r="16173">
      <c r="A16173" s="13" t="n"/>
    </row>
    <row customHeight="1" ht="12" r="16174">
      <c r="A16174" s="13" t="n"/>
    </row>
    <row customHeight="1" ht="12" r="16175">
      <c r="A16175" s="13" t="n"/>
    </row>
    <row customHeight="1" ht="12" r="16176">
      <c r="A16176" s="13" t="n"/>
    </row>
    <row customHeight="1" ht="12" r="16177">
      <c r="A16177" s="13" t="n"/>
    </row>
    <row customHeight="1" ht="12" r="16178">
      <c r="A16178" s="13" t="n"/>
    </row>
    <row customHeight="1" ht="12" r="16179">
      <c r="A16179" s="13" t="n"/>
    </row>
    <row customHeight="1" ht="12" r="16180">
      <c r="A16180" s="13" t="n"/>
    </row>
    <row customHeight="1" ht="12" r="16181">
      <c r="A16181" s="13" t="n"/>
    </row>
    <row customHeight="1" ht="12" r="16182">
      <c r="A16182" s="13" t="n"/>
    </row>
    <row customHeight="1" ht="12" r="16183">
      <c r="A16183" s="13" t="n"/>
    </row>
    <row customHeight="1" ht="12" r="16184">
      <c r="A16184" s="13" t="n"/>
    </row>
    <row customHeight="1" ht="12" r="16185">
      <c r="A16185" s="13" t="n"/>
    </row>
    <row customHeight="1" ht="12" r="16186">
      <c r="A16186" s="13" t="n"/>
    </row>
    <row customHeight="1" ht="12" r="16187">
      <c r="A16187" s="13" t="n"/>
    </row>
    <row customHeight="1" ht="12" r="16188">
      <c r="A16188" s="13" t="n"/>
    </row>
    <row customHeight="1" ht="12" r="16189">
      <c r="A16189" s="13" t="n"/>
    </row>
    <row customHeight="1" ht="12" r="16190">
      <c r="A16190" s="13" t="n"/>
    </row>
    <row customHeight="1" ht="12" r="16191">
      <c r="A16191" s="13" t="n"/>
    </row>
    <row customHeight="1" ht="12" r="16192">
      <c r="A16192" s="13" t="n"/>
    </row>
    <row customHeight="1" ht="12" r="16193">
      <c r="A16193" s="13" t="n"/>
    </row>
    <row customHeight="1" ht="12" r="16194">
      <c r="A16194" s="13" t="n"/>
    </row>
    <row customHeight="1" ht="12" r="16195">
      <c r="A16195" s="13" t="n"/>
    </row>
    <row customHeight="1" ht="12" r="16196">
      <c r="A16196" s="13" t="n"/>
    </row>
    <row customHeight="1" ht="12" r="16197">
      <c r="A16197" s="13" t="n"/>
    </row>
    <row customHeight="1" ht="12" r="16198">
      <c r="A16198" s="13" t="n"/>
    </row>
    <row customHeight="1" ht="12" r="16199">
      <c r="A16199" s="13" t="n"/>
    </row>
    <row customHeight="1" ht="12" r="16200">
      <c r="A16200" s="13" t="n"/>
    </row>
    <row customHeight="1" ht="12" r="16201">
      <c r="A16201" s="13" t="n"/>
    </row>
    <row customHeight="1" ht="12" r="16202">
      <c r="A16202" s="13" t="n"/>
    </row>
    <row customHeight="1" ht="12" r="16203">
      <c r="A16203" s="13" t="n"/>
    </row>
    <row customHeight="1" ht="12" r="16204">
      <c r="A16204" s="13" t="n"/>
    </row>
    <row customHeight="1" ht="12" r="16205">
      <c r="A16205" s="13" t="n"/>
    </row>
    <row customHeight="1" ht="12" r="16206">
      <c r="A16206" s="13" t="n"/>
    </row>
    <row customHeight="1" ht="12" r="16207">
      <c r="A16207" s="13" t="n"/>
    </row>
    <row customHeight="1" ht="12" r="16208">
      <c r="A16208" s="13" t="n"/>
    </row>
    <row customHeight="1" ht="12" r="16209">
      <c r="A16209" s="13" t="n"/>
    </row>
    <row customHeight="1" ht="12" r="16210">
      <c r="A16210" s="13" t="n"/>
    </row>
    <row customHeight="1" ht="12" r="16211">
      <c r="A16211" s="13" t="n"/>
    </row>
    <row customHeight="1" ht="12" r="16212">
      <c r="A16212" s="13" t="n"/>
    </row>
    <row customHeight="1" ht="12" r="16213">
      <c r="A16213" s="13" t="n"/>
    </row>
    <row customHeight="1" ht="12" r="16214">
      <c r="A16214" s="13" t="n"/>
    </row>
    <row customHeight="1" ht="12" r="16215">
      <c r="A16215" s="13" t="n"/>
    </row>
    <row customHeight="1" ht="12" r="16216">
      <c r="A16216" s="13" t="n"/>
    </row>
    <row customHeight="1" ht="12" r="16217">
      <c r="A16217" s="13" t="n"/>
    </row>
    <row customHeight="1" ht="12" r="16218">
      <c r="A16218" s="13" t="n"/>
    </row>
    <row customHeight="1" ht="12" r="16219">
      <c r="A16219" s="13" t="n"/>
    </row>
    <row customHeight="1" ht="12" r="16220">
      <c r="A16220" s="13" t="n"/>
    </row>
    <row customHeight="1" ht="12" r="16221">
      <c r="A16221" s="13" t="n"/>
    </row>
    <row customHeight="1" ht="12" r="16222">
      <c r="A16222" s="13" t="n"/>
    </row>
    <row customHeight="1" ht="12" r="16223">
      <c r="A16223" s="13" t="n"/>
    </row>
    <row customHeight="1" ht="12" r="16224">
      <c r="A16224" s="13" t="n"/>
    </row>
    <row customHeight="1" ht="12" r="16225">
      <c r="A16225" s="13" t="n"/>
    </row>
    <row customHeight="1" ht="12" r="16226">
      <c r="A16226" s="13" t="n"/>
    </row>
    <row customHeight="1" ht="12" r="16227">
      <c r="A16227" s="13" t="n"/>
    </row>
    <row customHeight="1" ht="12" r="16228">
      <c r="A16228" s="13" t="n"/>
    </row>
    <row customHeight="1" ht="12" r="16229">
      <c r="A16229" s="13" t="n"/>
    </row>
    <row customHeight="1" ht="12" r="16230">
      <c r="A16230" s="13" t="n"/>
    </row>
    <row customHeight="1" ht="12" r="16231">
      <c r="A16231" s="13" t="n"/>
    </row>
    <row customHeight="1" ht="12" r="16232">
      <c r="A16232" s="13" t="n"/>
    </row>
    <row customHeight="1" ht="12" r="16233">
      <c r="A16233" s="13" t="n"/>
    </row>
    <row customHeight="1" ht="12" r="16234">
      <c r="A16234" s="13" t="n"/>
    </row>
    <row customHeight="1" ht="12" r="16235">
      <c r="A16235" s="13" t="n"/>
    </row>
    <row customHeight="1" ht="12" r="16236">
      <c r="A16236" s="13" t="n"/>
    </row>
    <row customHeight="1" ht="12" r="16237">
      <c r="A16237" s="13" t="n"/>
    </row>
    <row customHeight="1" ht="12" r="16238">
      <c r="A16238" s="13" t="n"/>
    </row>
    <row customHeight="1" ht="12" r="16239">
      <c r="A16239" s="13" t="n"/>
    </row>
    <row customHeight="1" ht="12" r="16240">
      <c r="A16240" s="13" t="n"/>
    </row>
    <row customHeight="1" ht="12" r="16241">
      <c r="A16241" s="13" t="n"/>
    </row>
    <row customHeight="1" ht="12" r="16242">
      <c r="A16242" s="13" t="n"/>
    </row>
    <row customHeight="1" ht="12" r="16243">
      <c r="A16243" s="13" t="n"/>
    </row>
    <row customHeight="1" ht="12" r="16244">
      <c r="A16244" s="13" t="n"/>
    </row>
    <row customHeight="1" ht="12" r="16245">
      <c r="A16245" s="13" t="n"/>
    </row>
    <row customHeight="1" ht="12" r="16246">
      <c r="A16246" s="13" t="n"/>
    </row>
    <row customHeight="1" ht="12" r="16247">
      <c r="A16247" s="13" t="n"/>
    </row>
    <row customHeight="1" ht="12" r="16248">
      <c r="A16248" s="13" t="n"/>
    </row>
    <row customHeight="1" ht="12" r="16249">
      <c r="A16249" s="13" t="n"/>
    </row>
    <row customHeight="1" ht="12" r="16250">
      <c r="A16250" s="13" t="n"/>
    </row>
    <row customHeight="1" ht="12" r="16251">
      <c r="A16251" s="13" t="n"/>
    </row>
    <row customHeight="1" ht="12" r="16252">
      <c r="A16252" s="13" t="n"/>
    </row>
    <row customHeight="1" ht="12" r="16253">
      <c r="A16253" s="13" t="n"/>
    </row>
    <row customHeight="1" ht="12" r="16254">
      <c r="A16254" s="13" t="n"/>
    </row>
    <row customHeight="1" ht="12" r="16255">
      <c r="A16255" s="13" t="n"/>
    </row>
    <row customHeight="1" ht="12" r="16256">
      <c r="A16256" s="13" t="n"/>
    </row>
    <row customHeight="1" ht="12" r="16257">
      <c r="A16257" s="13" t="n"/>
    </row>
    <row customHeight="1" ht="12" r="16258">
      <c r="A16258" s="13" t="n"/>
    </row>
    <row customHeight="1" ht="12" r="16259">
      <c r="A16259" s="13" t="n"/>
    </row>
    <row customHeight="1" ht="12" r="16260">
      <c r="A16260" s="13" t="n"/>
    </row>
    <row customHeight="1" ht="12" r="16261">
      <c r="A16261" s="13" t="n"/>
    </row>
    <row customHeight="1" ht="12" r="16262">
      <c r="A16262" s="13" t="n"/>
    </row>
    <row customHeight="1" ht="12" r="16263">
      <c r="A16263" s="13" t="n"/>
    </row>
    <row customHeight="1" ht="12" r="16264">
      <c r="A16264" s="13" t="n"/>
    </row>
    <row customHeight="1" ht="12" r="16265">
      <c r="A16265" s="13" t="n"/>
    </row>
    <row customHeight="1" ht="12" r="16266">
      <c r="A16266" s="13" t="n"/>
    </row>
    <row customHeight="1" ht="12" r="16267">
      <c r="A16267" s="13" t="n"/>
    </row>
    <row customHeight="1" ht="12" r="16268">
      <c r="A16268" s="13" t="n"/>
    </row>
    <row customHeight="1" ht="12" r="16269">
      <c r="A16269" s="13" t="n"/>
    </row>
    <row customHeight="1" ht="12" r="16270">
      <c r="A16270" s="13" t="n"/>
    </row>
    <row customHeight="1" ht="12" r="16271">
      <c r="A16271" s="13" t="n"/>
    </row>
    <row customHeight="1" ht="12" r="16272">
      <c r="A16272" s="13" t="n"/>
    </row>
    <row customHeight="1" ht="12" r="16273">
      <c r="A16273" s="13" t="n"/>
    </row>
    <row customHeight="1" ht="12" r="16274">
      <c r="A16274" s="13" t="n"/>
    </row>
    <row customHeight="1" ht="12" r="16275">
      <c r="A16275" s="13" t="n"/>
    </row>
    <row customHeight="1" ht="12" r="16276">
      <c r="A16276" s="13" t="n"/>
    </row>
    <row customHeight="1" ht="12" r="16277">
      <c r="A16277" s="13" t="n"/>
    </row>
    <row customHeight="1" ht="12" r="16278">
      <c r="A16278" s="13" t="n"/>
    </row>
    <row customHeight="1" ht="12" r="16279">
      <c r="A16279" s="13" t="n"/>
    </row>
    <row customHeight="1" ht="12" r="16280">
      <c r="A16280" s="13" t="n"/>
    </row>
    <row customHeight="1" ht="12" r="16281">
      <c r="A16281" s="13" t="n"/>
    </row>
    <row customHeight="1" ht="12" r="16282">
      <c r="A16282" s="13" t="n"/>
    </row>
    <row customHeight="1" ht="12" r="16283">
      <c r="A16283" s="13" t="n"/>
    </row>
    <row customHeight="1" ht="12" r="16284">
      <c r="A16284" s="13" t="n"/>
    </row>
    <row customHeight="1" ht="12" r="16285">
      <c r="A16285" s="13" t="n"/>
    </row>
    <row customHeight="1" ht="12" r="16286">
      <c r="A16286" s="13" t="n"/>
    </row>
    <row customHeight="1" ht="12" r="16287">
      <c r="A16287" s="13" t="n"/>
    </row>
    <row customHeight="1" ht="12" r="16288">
      <c r="A16288" s="13" t="n"/>
    </row>
    <row customHeight="1" ht="12" r="16289">
      <c r="A16289" s="13" t="n"/>
    </row>
    <row customHeight="1" ht="12" r="16290">
      <c r="A16290" s="13" t="n"/>
    </row>
    <row customHeight="1" ht="12" r="16291">
      <c r="A16291" s="13" t="n"/>
    </row>
    <row customHeight="1" ht="12" r="16292">
      <c r="A16292" s="13" t="n"/>
    </row>
    <row customHeight="1" ht="12" r="16293">
      <c r="A16293" s="13" t="n"/>
    </row>
    <row customHeight="1" ht="12" r="16294">
      <c r="A16294" s="13" t="n"/>
    </row>
    <row customHeight="1" ht="12" r="16295">
      <c r="A16295" s="13" t="n"/>
    </row>
    <row customHeight="1" ht="12" r="16296">
      <c r="A16296" s="13" t="n"/>
    </row>
    <row customHeight="1" ht="12" r="16297">
      <c r="A16297" s="13" t="n"/>
    </row>
    <row customHeight="1" ht="12" r="16298">
      <c r="A16298" s="13" t="n"/>
    </row>
    <row customHeight="1" ht="12" r="16299">
      <c r="A16299" s="13" t="n"/>
    </row>
    <row customHeight="1" ht="12" r="16300">
      <c r="A16300" s="13" t="n"/>
    </row>
    <row customHeight="1" ht="12" r="16301">
      <c r="A16301" s="13" t="n"/>
    </row>
    <row customHeight="1" ht="12" r="16302">
      <c r="A16302" s="13" t="n"/>
    </row>
    <row customHeight="1" ht="12" r="16303">
      <c r="A16303" s="13" t="n"/>
    </row>
    <row customHeight="1" ht="12" r="16304">
      <c r="A16304" s="13" t="n"/>
    </row>
    <row customHeight="1" ht="12" r="16305">
      <c r="A16305" s="13" t="n"/>
    </row>
    <row customHeight="1" ht="12" r="16306">
      <c r="A16306" s="13" t="n"/>
    </row>
    <row customHeight="1" ht="12" r="16307">
      <c r="A16307" s="13" t="n"/>
    </row>
    <row customHeight="1" ht="12" r="16308">
      <c r="A16308" s="13" t="n"/>
    </row>
    <row customHeight="1" ht="12" r="16309">
      <c r="A16309" s="13" t="n"/>
    </row>
    <row customHeight="1" ht="12" r="16310">
      <c r="A16310" s="13" t="n"/>
    </row>
    <row customHeight="1" ht="12" r="16311">
      <c r="A16311" s="13" t="n"/>
    </row>
    <row customHeight="1" ht="12" r="16312">
      <c r="A16312" s="13" t="n"/>
    </row>
    <row customHeight="1" ht="12" r="16313">
      <c r="A16313" s="13" t="n"/>
    </row>
    <row customHeight="1" ht="12" r="16314">
      <c r="A16314" s="13" t="n"/>
    </row>
    <row customHeight="1" ht="12" r="16315">
      <c r="A16315" s="13" t="n"/>
    </row>
    <row customHeight="1" ht="12" r="16316">
      <c r="A16316" s="13" t="n"/>
    </row>
    <row customHeight="1" ht="12" r="16317">
      <c r="A16317" s="13" t="n"/>
    </row>
    <row customHeight="1" ht="12" r="16318">
      <c r="A16318" s="13" t="n"/>
    </row>
    <row customHeight="1" ht="12" r="16319">
      <c r="A16319" s="13" t="n"/>
    </row>
    <row customHeight="1" ht="12" r="16320">
      <c r="A16320" s="13" t="n"/>
    </row>
    <row customHeight="1" ht="12" r="16321">
      <c r="A16321" s="13" t="n"/>
    </row>
    <row customHeight="1" ht="12" r="16322">
      <c r="A16322" s="13" t="n"/>
    </row>
    <row customHeight="1" ht="12" r="16323">
      <c r="A16323" s="13" t="n"/>
    </row>
    <row customHeight="1" ht="12" r="16324">
      <c r="A16324" s="13" t="n"/>
    </row>
    <row customHeight="1" ht="12" r="16325">
      <c r="A16325" s="13" t="n"/>
    </row>
    <row customHeight="1" ht="12" r="16326">
      <c r="A16326" s="13" t="n"/>
    </row>
    <row customHeight="1" ht="12" r="16327">
      <c r="A16327" s="13" t="n"/>
    </row>
    <row customHeight="1" ht="12" r="16328">
      <c r="A16328" s="13" t="n"/>
    </row>
    <row customHeight="1" ht="12" r="16329">
      <c r="A16329" s="13" t="n"/>
    </row>
    <row customHeight="1" ht="12" r="16330">
      <c r="A16330" s="13" t="n"/>
    </row>
    <row customHeight="1" ht="12" r="16331">
      <c r="A16331" s="13" t="n"/>
    </row>
    <row customHeight="1" ht="12" r="16332">
      <c r="A16332" s="13" t="n"/>
    </row>
    <row customHeight="1" ht="12" r="16333">
      <c r="A16333" s="13" t="n"/>
    </row>
    <row customHeight="1" ht="12" r="16334">
      <c r="A16334" s="13" t="n"/>
    </row>
    <row customHeight="1" ht="12" r="16335">
      <c r="A16335" s="13" t="n"/>
    </row>
    <row customHeight="1" ht="12" r="16336">
      <c r="A16336" s="13" t="n"/>
    </row>
    <row customHeight="1" ht="12" r="16337">
      <c r="A16337" s="13" t="n"/>
    </row>
    <row customHeight="1" ht="12" r="16338">
      <c r="A16338" s="13" t="n"/>
    </row>
    <row customHeight="1" ht="12" r="16339">
      <c r="A16339" s="13" t="n"/>
    </row>
    <row customHeight="1" ht="12" r="16340">
      <c r="A16340" s="13" t="n"/>
    </row>
    <row customHeight="1" ht="12" r="16341">
      <c r="A16341" s="13" t="n"/>
    </row>
    <row customHeight="1" ht="12" r="16342">
      <c r="A16342" s="13" t="n"/>
    </row>
    <row customHeight="1" ht="12" r="16343">
      <c r="A16343" s="13" t="n"/>
    </row>
    <row customHeight="1" ht="12" r="16344">
      <c r="A16344" s="13" t="n"/>
    </row>
    <row customHeight="1" ht="12" r="16345">
      <c r="A16345" s="13" t="n"/>
    </row>
    <row customHeight="1" ht="12" r="16346">
      <c r="A16346" s="13" t="n"/>
    </row>
    <row customHeight="1" ht="12" r="16347">
      <c r="A16347" s="13" t="n"/>
    </row>
    <row customHeight="1" ht="12" r="16348">
      <c r="A16348" s="13" t="n"/>
    </row>
    <row customHeight="1" ht="12" r="16349">
      <c r="A16349" s="13" t="n"/>
    </row>
    <row customHeight="1" ht="12" r="16350">
      <c r="A16350" s="13" t="n"/>
    </row>
    <row customHeight="1" ht="12" r="16351">
      <c r="A16351" s="13" t="n"/>
    </row>
    <row customHeight="1" ht="12" r="16352">
      <c r="A16352" s="13" t="n"/>
    </row>
    <row customHeight="1" ht="12" r="16353">
      <c r="A16353" s="13" t="n"/>
    </row>
    <row customHeight="1" ht="12" r="16354">
      <c r="A16354" s="13" t="n"/>
    </row>
    <row customHeight="1" ht="12" r="16355">
      <c r="A16355" s="13" t="n"/>
    </row>
    <row customHeight="1" ht="12" r="16356">
      <c r="A16356" s="13" t="n"/>
    </row>
    <row customHeight="1" ht="12" r="16357">
      <c r="A16357" s="13" t="n"/>
    </row>
    <row customHeight="1" ht="12" r="16358">
      <c r="A16358" s="13" t="n"/>
    </row>
    <row customHeight="1" ht="12" r="16359">
      <c r="A16359" s="13" t="n"/>
    </row>
    <row customHeight="1" ht="12" r="16360">
      <c r="A16360" s="13" t="n"/>
    </row>
    <row customHeight="1" ht="12" r="16361">
      <c r="A16361" s="13" t="n"/>
    </row>
    <row customHeight="1" ht="12" r="16362">
      <c r="A16362" s="13" t="n"/>
    </row>
    <row customHeight="1" ht="12" r="16363">
      <c r="A16363" s="13" t="n"/>
    </row>
    <row customHeight="1" ht="12" r="16364">
      <c r="A16364" s="13" t="n"/>
    </row>
    <row customHeight="1" ht="12" r="16365">
      <c r="A16365" s="13" t="n"/>
    </row>
    <row customHeight="1" ht="12" r="16366">
      <c r="A16366" s="13" t="n"/>
    </row>
    <row customHeight="1" ht="12" r="16367">
      <c r="A16367" s="13" t="n"/>
    </row>
    <row customHeight="1" ht="12" r="16368">
      <c r="A16368" s="13" t="n"/>
    </row>
    <row customHeight="1" ht="12" r="16369">
      <c r="A16369" s="13" t="n"/>
    </row>
    <row customHeight="1" ht="12" r="16370">
      <c r="A16370" s="13" t="n"/>
    </row>
    <row customHeight="1" ht="12" r="16371">
      <c r="A16371" s="13" t="n"/>
    </row>
    <row customHeight="1" ht="12" r="16372">
      <c r="A16372" s="13" t="n"/>
    </row>
    <row customHeight="1" ht="12" r="16373">
      <c r="A16373" s="13" t="n"/>
    </row>
    <row customHeight="1" ht="12" r="16374">
      <c r="A16374" s="13" t="n"/>
    </row>
    <row customHeight="1" ht="12" r="16375">
      <c r="A16375" s="13" t="n"/>
    </row>
    <row customHeight="1" ht="12" r="16376">
      <c r="A16376" s="13" t="n"/>
    </row>
    <row customHeight="1" ht="12" r="16377">
      <c r="A16377" s="13" t="n"/>
    </row>
    <row customHeight="1" ht="12" r="16378">
      <c r="A16378" s="13" t="n"/>
    </row>
    <row customHeight="1" ht="12" r="16379">
      <c r="A16379" s="13" t="n"/>
    </row>
    <row customHeight="1" ht="12" r="16380">
      <c r="A16380" s="13" t="n"/>
    </row>
    <row customHeight="1" ht="12" r="16381">
      <c r="A16381" s="13" t="n"/>
    </row>
    <row customHeight="1" ht="12" r="16382">
      <c r="A16382" s="13" t="n"/>
    </row>
    <row customHeight="1" ht="12" r="16383">
      <c r="A16383" s="13" t="n"/>
    </row>
    <row customHeight="1" ht="12" r="16384">
      <c r="A16384" s="13" t="n"/>
    </row>
    <row customHeight="1" ht="12" r="16385">
      <c r="A16385" s="13" t="n"/>
    </row>
    <row customHeight="1" ht="12" r="16386">
      <c r="A16386" s="13" t="n"/>
    </row>
    <row customHeight="1" ht="12" r="16387">
      <c r="A16387" s="13" t="n"/>
    </row>
    <row customHeight="1" ht="12" r="16388">
      <c r="A16388" s="13" t="n"/>
    </row>
    <row customHeight="1" ht="12" r="16389">
      <c r="A16389" s="13" t="n"/>
    </row>
    <row customHeight="1" ht="12" r="16390">
      <c r="A16390" s="13" t="n"/>
    </row>
  </sheetData>
  <mergeCells count="1">
    <mergeCell ref="C1:F1"/>
  </mergeCells>
  <pageMargins bottom="0.75" footer="0.3" header="0.3" left="0.7" right="0.7" top="0.75"/>
</worksheet>
</file>

<file path=xl/worksheets/sheet2.xml><?xml version="1.0" encoding="utf-8"?>
<worksheet xmlns="http://schemas.openxmlformats.org/spreadsheetml/2006/main">
  <sheetPr codeName="Foglio9">
    <outlinePr summaryBelow="1" summaryRight="1"/>
    <pageSetUpPr/>
  </sheetPr>
  <dimension ref="A1:BP1591"/>
  <sheetViews>
    <sheetView tabSelected="1" topLeftCell="BK1" workbookViewId="0">
      <pane activePane="bottomLeft" state="frozen" topLeftCell="A2" ySplit="1"/>
      <selection activeCell="BP3" pane="bottomLeft" sqref="BP3"/>
    </sheetView>
  </sheetViews>
  <sheetFormatPr baseColWidth="8" customHeight="1" defaultColWidth="16.140625" defaultRowHeight="14.45" outlineLevelCol="0"/>
  <cols>
    <col bestFit="1" customWidth="1" max="1" min="1" style="2" width="10.42578125"/>
    <col customWidth="1" max="2" min="2" style="2" width="26.7109375"/>
    <col bestFit="1" customWidth="1" max="3" min="3" style="22" width="13.5703125"/>
    <col customWidth="1" max="4" min="4" style="2" width="31.140625"/>
    <col customWidth="1" max="5" min="5" style="2" width="25.7109375"/>
    <col bestFit="1" customWidth="1" max="6" min="6" style="2" width="13.28515625"/>
    <col customWidth="1" max="9" min="7" style="2" width="31.7109375"/>
    <col customWidth="1" max="10" min="10" style="22" width="10"/>
    <col bestFit="1" customWidth="1" max="11" min="11" style="2" width="16.140625"/>
    <col customWidth="1" max="12" min="12" style="2" width="47.5703125"/>
    <col customWidth="1" max="13" min="13" style="2" width="29"/>
    <col customWidth="1" max="14" min="14" style="2" width="64.85546875"/>
    <col bestFit="1" customWidth="1" max="15" min="15" style="2" width="14.140625"/>
    <col customWidth="1" max="16" min="16" style="2" width="38.28515625"/>
    <col bestFit="1" customWidth="1" max="17" min="17" style="2" width="11.85546875"/>
    <col customWidth="1" max="20" min="18" style="2" width="11.85546875"/>
    <col bestFit="1" customWidth="1" max="21" min="21" style="2" width="14.7109375"/>
    <col customWidth="1" max="22" min="22" style="2" width="49.5703125"/>
    <col customWidth="1" max="23" min="23" style="2" width="19.28515625"/>
    <col customWidth="1" max="24" min="24" style="2" width="18.7109375"/>
    <col customWidth="1" max="25" min="25" style="2" width="9.42578125"/>
    <col customWidth="1" max="27" min="26" style="2" width="12.42578125"/>
    <col customWidth="1" max="28" min="28" style="2" width="10.7109375"/>
    <col customWidth="1" max="29" min="29" style="2" width="8.85546875"/>
    <col customWidth="1" max="30" min="30" style="2" width="12.28515625"/>
    <col customWidth="1" max="31" min="31" style="2" width="13.85546875"/>
    <col customWidth="1" max="32" min="32" style="2" width="10.7109375"/>
    <col customWidth="1" max="33" min="33" style="2" width="13.85546875"/>
    <col customWidth="1" max="34" min="34" style="2" width="14.7109375"/>
    <col customWidth="1" max="35" min="35" style="2" width="18.28515625"/>
    <col customWidth="1" max="36" min="36" style="2" width="7.140625"/>
    <col customWidth="1" max="37" min="37" style="2" width="14.7109375"/>
    <col customWidth="1" max="38" min="38" style="2" width="36.28515625"/>
    <col customWidth="1" max="39" min="39" style="2" width="33.42578125"/>
    <col customWidth="1" max="40" min="40" style="2" width="73.7109375"/>
    <col customWidth="1" max="41" min="41" style="2" width="31.140625"/>
    <col customWidth="1" max="42" min="42" style="2" width="50.28515625"/>
    <col customWidth="1" max="43" min="43" style="2" width="13.85546875"/>
    <col customWidth="1" max="44" min="44" style="2" width="35.140625"/>
    <col customWidth="1" max="45" min="45" style="2" width="14.85546875"/>
    <col customWidth="1" max="46" min="46" style="2" width="17.7109375"/>
    <col bestFit="1" customWidth="1" max="47" min="47" style="2" width="32.140625"/>
    <col customWidth="1" max="48" min="48" style="18" width="94.42578125"/>
    <col customWidth="1" max="49" min="49" style="2" width="30.85546875"/>
    <col customWidth="1" max="50" min="50" style="2" width="112.7109375"/>
    <col customWidth="1" max="51" min="51" style="22" width="64.140625"/>
    <col customWidth="1" max="52" min="52" style="2" width="10.28515625"/>
    <col customWidth="1" max="53" min="53" style="2" width="10.7109375"/>
    <col customWidth="1" max="54" min="54" style="2" width="5.7109375"/>
    <col bestFit="1" customWidth="1" max="55" min="55" style="2" width="9.140625"/>
    <col bestFit="1" customWidth="1" max="56" min="56" style="2" width="12.42578125"/>
    <col bestFit="1" customWidth="1" max="57" min="57" style="2" width="8.28515625"/>
    <col bestFit="1" customWidth="1" max="60" min="58" style="2" width="11.7109375"/>
    <col bestFit="1" customWidth="1" max="61" min="61" style="2" width="14.28515625"/>
    <col bestFit="1" customWidth="1" max="63" min="62" style="2" width="16.85546875"/>
    <col bestFit="1" customWidth="1" max="64" min="64" style="2" width="8.28515625"/>
    <col customWidth="1" max="65" min="65" style="2" width="13.7109375"/>
    <col customWidth="1" max="66" min="66" style="19" width="25.140625"/>
    <col customWidth="1" max="67" min="67" style="18" width="81.28515625"/>
    <col customWidth="1" max="68" min="68" style="2" width="33.140625"/>
    <col customWidth="1" max="16384" min="69" style="2" width="16.140625"/>
  </cols>
  <sheetData>
    <row customFormat="1" customHeight="1" ht="38.25" r="1" s="17">
      <c r="A1" s="1" t="inlineStr">
        <is>
          <t>Codice N1</t>
        </is>
      </c>
      <c r="B1" s="1" t="inlineStr">
        <is>
          <t>Descrizione N1</t>
        </is>
      </c>
      <c r="C1" s="1" t="inlineStr">
        <is>
          <t>Codice N2</t>
        </is>
      </c>
      <c r="D1" s="1" t="inlineStr">
        <is>
          <t>Descrizione N2</t>
        </is>
      </c>
      <c r="E1" s="1" t="inlineStr">
        <is>
          <t>Descrizione Sede N2</t>
        </is>
      </c>
      <c r="F1" s="1" t="inlineStr">
        <is>
          <t>Codice Reparto N3</t>
        </is>
      </c>
      <c r="G1" s="1" t="inlineStr">
        <is>
          <t>Descrizione Reparto N3</t>
        </is>
      </c>
      <c r="H1" s="1" t="inlineStr">
        <is>
          <t>Codice N4</t>
        </is>
      </c>
      <c r="I1" s="1" t="inlineStr">
        <is>
          <t>Descrizione N4</t>
        </is>
      </c>
      <c r="J1" s="1" t="inlineStr">
        <is>
          <t>Disciplina Agenda</t>
        </is>
      </c>
      <c r="K1" s="1" t="inlineStr">
        <is>
          <t>Codice Interno Agenda</t>
        </is>
      </c>
      <c r="L1" s="1" t="inlineStr">
        <is>
          <t>Descrizione Interna Agenda</t>
        </is>
      </c>
      <c r="M1" s="1" t="inlineStr">
        <is>
          <t>Codice SISS Agenda</t>
        </is>
      </c>
      <c r="N1" s="1" t="inlineStr">
        <is>
          <t>Descrizione SISS Agenda</t>
        </is>
      </c>
      <c r="O1" s="1" t="inlineStr">
        <is>
          <t>Codice Prestazione Cup</t>
        </is>
      </c>
      <c r="P1" s="1" t="inlineStr">
        <is>
          <t>Descrizione Prestazione Cup</t>
        </is>
      </c>
      <c r="Q1" s="1" t="inlineStr">
        <is>
          <t>Codice Nomenclatore Regionale</t>
        </is>
      </c>
      <c r="R1" s="16" t="inlineStr">
        <is>
          <t>Chiave</t>
        </is>
      </c>
      <c r="S1" s="16" t="inlineStr">
        <is>
          <t>verifica</t>
        </is>
      </c>
      <c r="T1" s="16" t="inlineStr">
        <is>
          <t>1:n</t>
        </is>
      </c>
      <c r="U1" s="1" t="inlineStr">
        <is>
          <t>Codice Prestazione SISS</t>
        </is>
      </c>
      <c r="V1" s="1" t="inlineStr">
        <is>
          <t>Descrizione Prestazione SISS</t>
        </is>
      </c>
      <c r="W1" s="1" t="inlineStr">
        <is>
          <t>Abilititazione Esposizione SISS</t>
        </is>
      </c>
      <c r="X1" s="1" t="inlineStr">
        <is>
          <t>Prenotabile SISS</t>
        </is>
      </c>
      <c r="Y1" s="1" t="inlineStr">
        <is>
          <t>MMG</t>
        </is>
      </c>
      <c r="Z1" s="1" t="inlineStr">
        <is>
          <t>Amministrativo Ente</t>
        </is>
      </c>
      <c r="AA1" s="1" t="inlineStr">
        <is>
          <t>PAI (Ex CreG)</t>
        </is>
      </c>
      <c r="AB1" s="1" t="inlineStr">
        <is>
          <t>Farmacisti</t>
        </is>
      </c>
      <c r="AC1" s="1" t="inlineStr">
        <is>
          <t>CCR</t>
        </is>
      </c>
      <c r="AD1" s="1" t="inlineStr">
        <is>
          <t>Cittadino</t>
        </is>
      </c>
      <c r="AE1" s="16" t="inlineStr">
        <is>
          <t>Codici disciplina da catalogo</t>
        </is>
      </c>
      <c r="AF1" s="16" t="inlineStr">
        <is>
          <t>Descrizione disciplina da catalogo</t>
        </is>
      </c>
      <c r="AG1" s="1" t="inlineStr">
        <is>
          <t>Codice Quesito Diagnostico</t>
        </is>
      </c>
      <c r="AH1" s="1" t="inlineStr">
        <is>
          <t>Descrizione Quesito Diagnostico</t>
        </is>
      </c>
      <c r="AI1" s="1" t="inlineStr">
        <is>
          <t>Operatore Logico Quesito Diagnostico</t>
        </is>
      </c>
      <c r="AJ1" s="1" t="inlineStr">
        <is>
          <t>Inviante</t>
        </is>
      </c>
      <c r="AK1" s="16" t="inlineStr">
        <is>
          <t>Codici Metodiche da Catalogo</t>
        </is>
      </c>
      <c r="AL1" s="16" t="inlineStr">
        <is>
          <t>Descrizione Metodiche da Catalogo</t>
        </is>
      </c>
      <c r="AM1" s="1" t="inlineStr">
        <is>
          <t>Codice Metodica</t>
        </is>
      </c>
      <c r="AN1" s="1" t="inlineStr">
        <is>
          <t>Descrizione Metodica</t>
        </is>
      </c>
      <c r="AO1" s="16" t="inlineStr">
        <is>
          <t>Codici Distretti da Catalogo</t>
        </is>
      </c>
      <c r="AP1" s="16" t="inlineStr">
        <is>
          <t>Descrizione Distretti da Catalogo</t>
        </is>
      </c>
      <c r="AQ1" s="1" t="inlineStr">
        <is>
          <t>Codice Distretto</t>
        </is>
      </c>
      <c r="AR1" s="1" t="inlineStr">
        <is>
          <t>Descrizione Distretto</t>
        </is>
      </c>
      <c r="AS1" s="1" t="inlineStr">
        <is>
          <t>Operatore Logico Distretto</t>
        </is>
      </c>
      <c r="AT1" s="1" t="inlineStr">
        <is>
          <t>Risorsa</t>
        </is>
      </c>
      <c r="AU1" s="1" t="inlineStr">
        <is>
          <t>Nota Operatore</t>
        </is>
      </c>
      <c r="AV1" s="1" t="inlineStr">
        <is>
          <t>Nota Preparazione</t>
        </is>
      </c>
      <c r="AW1" s="1" t="inlineStr">
        <is>
          <t>Nota Amministrativa Agenda</t>
        </is>
      </c>
      <c r="AX1" s="1" t="inlineStr">
        <is>
          <t>Nota Amministrativa Prestazione/Agenda</t>
        </is>
      </c>
      <c r="AY1" s="24" t="n"/>
      <c r="AZ1" s="1" t="inlineStr">
        <is>
          <t>Età Minima Prestazione</t>
        </is>
      </c>
      <c r="BA1" s="1" t="inlineStr">
        <is>
          <t>Età Massima Prestazione</t>
        </is>
      </c>
      <c r="BB1" s="1" t="inlineStr">
        <is>
          <t>Sesso</t>
        </is>
      </c>
      <c r="BC1" s="1" t="inlineStr">
        <is>
          <t>Combinata</t>
        </is>
      </c>
      <c r="BD1" s="1" t="inlineStr">
        <is>
          <t>Raggruppabile</t>
        </is>
      </c>
      <c r="BE1" s="1" t="inlineStr">
        <is>
          <t>Priorità U</t>
        </is>
      </c>
      <c r="BF1" s="1" t="inlineStr">
        <is>
          <t>Priorità Primo Accesso D</t>
        </is>
      </c>
      <c r="BG1" s="1" t="inlineStr">
        <is>
          <t>Priorità Primo Accesso P</t>
        </is>
      </c>
      <c r="BH1" s="1" t="inlineStr">
        <is>
          <t>Priorità Primo Accesso B</t>
        </is>
      </c>
      <c r="BI1" s="1" t="inlineStr">
        <is>
          <t>Accesso Programmabile P</t>
        </is>
      </c>
      <c r="BJ1" s="1" t="inlineStr">
        <is>
          <t>Data Inizio Validità Prestazione/Agenda</t>
        </is>
      </c>
      <c r="BK1" s="1" t="inlineStr">
        <is>
          <t>Data Fine Validità Prestazione/Agenda</t>
        </is>
      </c>
      <c r="BL1" s="1" t="inlineStr">
        <is>
          <t>Altri Orari</t>
        </is>
      </c>
      <c r="BM1" s="1" t="inlineStr">
        <is>
          <t>Giorni di Preparazione</t>
        </is>
      </c>
      <c r="BN1" s="1" t="inlineStr">
        <is>
          <t>Giorni di Refertazione</t>
        </is>
      </c>
      <c r="BO1" s="1" t="inlineStr">
        <is>
          <t>Luogo di presentazione</t>
        </is>
      </c>
      <c r="BP1" s="28" t="inlineStr">
        <is>
          <t xml:space="preserve">Alert ARIA </t>
        </is>
      </c>
    </row>
    <row customHeight="1" ht="20.1" r="2">
      <c r="A2" t="inlineStr">
        <is>
          <t>690129</t>
        </is>
      </c>
      <c r="B2" t="inlineStr">
        <is>
          <t>GEMINI RX srl</t>
        </is>
      </c>
      <c r="C2" t="inlineStr">
        <is>
          <t>001659</t>
        </is>
      </c>
      <c r="D2" t="inlineStr">
        <is>
          <t>GEMINIRX SRL</t>
        </is>
      </c>
      <c r="E2" t="inlineStr">
        <is>
          <t>GEMINIRX SRL</t>
        </is>
      </c>
      <c r="F2" t="inlineStr">
        <is>
          <t>001</t>
        </is>
      </c>
      <c r="G2" t="inlineStr">
        <is>
          <t>ACCETTAZIONE</t>
        </is>
      </c>
      <c r="H2" t="inlineStr">
        <is>
          <t>UE08</t>
        </is>
      </c>
      <c r="I2" t="inlineStr">
        <is>
          <t>CARDIOLOGIA</t>
        </is>
      </c>
      <c r="J2" t="inlineStr">
        <is>
          <t>08</t>
        </is>
      </c>
      <c r="K2" t="inlineStr">
        <is>
          <t>3-1</t>
        </is>
      </c>
      <c r="L2" t="inlineStr">
        <is>
          <t>BOLLANI - PRIMA VISITA (U)</t>
        </is>
      </c>
      <c r="M2" t="inlineStr">
        <is>
          <t>BOLLANI-1</t>
        </is>
      </c>
      <c r="N2" t="inlineStr">
        <is>
          <t>BOLLANI - PRIMA VISITA (U)</t>
        </is>
      </c>
      <c r="O2" t="n">
        <v>3947</v>
      </c>
      <c r="P2" t="inlineStr">
        <is>
          <t>PRIMA VISITA CARDIOLOGICA</t>
        </is>
      </c>
      <c r="Q2" t="inlineStr">
        <is>
          <t>897A3</t>
        </is>
      </c>
      <c r="R2">
        <f>_xlfn.TEXTJOIN(" | ",TRUE,M2,U2,BC2)</f>
        <v/>
      </c>
      <c r="S2">
        <f>COUNTIF(R:R,R2)</f>
        <v/>
      </c>
      <c r="T2">
        <f>IF(S2&lt;=1,"OK","da verificare")</f>
        <v/>
      </c>
      <c r="U2" t="inlineStr">
        <is>
          <t>08897.08</t>
        </is>
      </c>
      <c r="V2" t="inlineStr">
        <is>
          <t>VISITA CARDIOLOGICA (PRIMA VISITA)</t>
        </is>
      </c>
      <c r="W2" t="inlineStr">
        <is>
          <t>S</t>
        </is>
      </c>
      <c r="X2" t="inlineStr">
        <is>
          <t>N</t>
        </is>
      </c>
      <c r="Y2" t="inlineStr">
        <is>
          <t>N</t>
        </is>
      </c>
      <c r="Z2" t="inlineStr">
        <is>
          <t>S</t>
        </is>
      </c>
      <c r="AA2" t="inlineStr">
        <is>
          <t>N</t>
        </is>
      </c>
      <c r="AB2" t="inlineStr">
        <is>
          <t>N</t>
        </is>
      </c>
      <c r="AC2" t="inlineStr">
        <is>
          <t>S</t>
        </is>
      </c>
      <c r="AD2" t="inlineStr">
        <is>
          <t>N</t>
        </is>
      </c>
      <c r="AJ2" t="inlineStr">
        <is>
          <t>0</t>
        </is>
      </c>
      <c r="AU2" t="inlineStr">
        <is>
          <t>Contattare la Struttura al n. 0306963139 o scrivere a prenotazioni@geminirx.it</t>
        </is>
      </c>
      <c r="AW2" t="inlineStr">
        <is>
          <t>Presentarsi in struttura 10 minuti prima dell'esame con impegnativa medica, tessera sanitaria, eventuale tesserino di esenzione ed esami precedenti. Gli accompagnatori dei pazienti devono essere muniti di Green Pass.</t>
        </is>
      </c>
      <c r="AY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 t="n">
        <v>168</v>
      </c>
      <c r="BA2" t="n">
        <v>2388</v>
      </c>
      <c r="BB2" t="inlineStr">
        <is>
          <t>G</t>
        </is>
      </c>
      <c r="BC2" t="inlineStr">
        <is>
          <t>N</t>
        </is>
      </c>
      <c r="BD2" t="inlineStr">
        <is>
          <t>S</t>
        </is>
      </c>
      <c r="BE2" t="inlineStr">
        <is>
          <t>S</t>
        </is>
      </c>
      <c r="BF2" t="inlineStr">
        <is>
          <t>N</t>
        </is>
      </c>
      <c r="BG2" t="inlineStr">
        <is>
          <t>N</t>
        </is>
      </c>
      <c r="BH2" t="inlineStr">
        <is>
          <t>N</t>
        </is>
      </c>
      <c r="BI2" t="inlineStr">
        <is>
          <t>N</t>
        </is>
      </c>
      <c r="BJ2" t="inlineStr">
        <is>
          <t>01/01/2021</t>
        </is>
      </c>
      <c r="BK2" t="inlineStr">
        <is>
          <t>31/12/2099</t>
        </is>
      </c>
      <c r="BL2" t="inlineStr">
        <is>
          <t>N</t>
        </is>
      </c>
      <c r="BN2" t="n">
        <v>0</v>
      </c>
      <c r="BO2" t="inlineStr">
        <is>
          <t>Presentarsi presso GEMINI RX - Via Aldo Moro, 81 (Centro commerciale "La Cupola") a Travagliato (BS)</t>
        </is>
      </c>
      <c r="BP2" t="inlineStr">
        <is>
          <t>__&gt; Caso 1:N:
  _&gt; Per la coppia agenda/prestazione: 'BOLLANI-1|08897.08 le metodiche e distretti non sono stati valorizzati per risolvere caso 1:N'</t>
        </is>
      </c>
    </row>
    <row customHeight="1" ht="20.1" r="3">
      <c r="A3" t="inlineStr">
        <is>
          <t>690129</t>
        </is>
      </c>
      <c r="B3" t="inlineStr">
        <is>
          <t>GEMINI RX srl</t>
        </is>
      </c>
      <c r="C3" t="inlineStr">
        <is>
          <t>001659</t>
        </is>
      </c>
      <c r="D3" t="inlineStr">
        <is>
          <t>GEMINIRX SRL</t>
        </is>
      </c>
      <c r="E3" t="inlineStr">
        <is>
          <t>GEMINIRX SRL</t>
        </is>
      </c>
      <c r="F3" t="inlineStr">
        <is>
          <t>001</t>
        </is>
      </c>
      <c r="G3" t="inlineStr">
        <is>
          <t>ACCETTAZIONE</t>
        </is>
      </c>
      <c r="H3" t="inlineStr">
        <is>
          <t>UE08</t>
        </is>
      </c>
      <c r="I3" t="inlineStr">
        <is>
          <t>CARDIOLOGIA</t>
        </is>
      </c>
      <c r="J3" t="inlineStr">
        <is>
          <t>08</t>
        </is>
      </c>
      <c r="K3" t="inlineStr">
        <is>
          <t>3-1</t>
        </is>
      </c>
      <c r="L3" t="inlineStr">
        <is>
          <t>BOLLANI - PRIMA VISITA (U)</t>
        </is>
      </c>
      <c r="M3" t="inlineStr">
        <is>
          <t>BOLLANI-1</t>
        </is>
      </c>
      <c r="N3" t="inlineStr">
        <is>
          <t>BOLLANI - PRIMA VISITA (U)</t>
        </is>
      </c>
      <c r="O3" t="n">
        <v>3587</v>
      </c>
      <c r="P3" t="inlineStr">
        <is>
          <t>ELETTROCARDIOGRAMMA</t>
        </is>
      </c>
      <c r="Q3" t="inlineStr">
        <is>
          <t>8952</t>
        </is>
      </c>
      <c r="R3">
        <f>_xlfn.TEXTJOIN(" | ",TRUE,M3,U3,BC3)</f>
        <v/>
      </c>
      <c r="S3">
        <f>COUNTIF(R:R,R3)</f>
        <v/>
      </c>
      <c r="T3">
        <f>IF(S3&lt;=1,"OK","da verificare")</f>
        <v/>
      </c>
      <c r="U3" t="inlineStr">
        <is>
          <t>088952</t>
        </is>
      </c>
      <c r="V3" t="inlineStr">
        <is>
          <t>ELETTROCARDIOGRAMMA</t>
        </is>
      </c>
      <c r="W3" t="inlineStr">
        <is>
          <t>S</t>
        </is>
      </c>
      <c r="X3" t="inlineStr">
        <is>
          <t>N</t>
        </is>
      </c>
      <c r="Y3" t="inlineStr">
        <is>
          <t>N</t>
        </is>
      </c>
      <c r="Z3" t="inlineStr">
        <is>
          <t>S</t>
        </is>
      </c>
      <c r="AA3" t="inlineStr">
        <is>
          <t>N</t>
        </is>
      </c>
      <c r="AB3" t="inlineStr">
        <is>
          <t>N</t>
        </is>
      </c>
      <c r="AC3" t="inlineStr">
        <is>
          <t>S</t>
        </is>
      </c>
      <c r="AD3" t="inlineStr">
        <is>
          <t>N</t>
        </is>
      </c>
      <c r="AJ3" t="inlineStr">
        <is>
          <t>0</t>
        </is>
      </c>
      <c r="AU3" t="inlineStr">
        <is>
          <t>Contattare la Struttura al n. 0306963139 o scrivere a prenotazioni@geminirx.it</t>
        </is>
      </c>
      <c r="AW3" t="inlineStr">
        <is>
          <t>Presentarsi in struttura 10 minuti prima dell'esame con impegnativa medica, tessera sanitaria, eventuale tesserino di esenzione ed esami precedenti. Gli accompagnatori dei pazienti devono essere muniti di Green Pass.</t>
        </is>
      </c>
      <c r="AY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 t="n">
        <v>168</v>
      </c>
      <c r="BA3" t="n">
        <v>2388</v>
      </c>
      <c r="BB3" t="inlineStr">
        <is>
          <t>G</t>
        </is>
      </c>
      <c r="BC3" t="inlineStr">
        <is>
          <t>N</t>
        </is>
      </c>
      <c r="BD3" t="inlineStr">
        <is>
          <t>S</t>
        </is>
      </c>
      <c r="BE3" t="inlineStr">
        <is>
          <t>S</t>
        </is>
      </c>
      <c r="BF3" t="inlineStr">
        <is>
          <t>N</t>
        </is>
      </c>
      <c r="BG3" t="inlineStr">
        <is>
          <t>N</t>
        </is>
      </c>
      <c r="BH3" t="inlineStr">
        <is>
          <t>N</t>
        </is>
      </c>
      <c r="BI3" t="inlineStr">
        <is>
          <t>N</t>
        </is>
      </c>
      <c r="BJ3" t="inlineStr">
        <is>
          <t>01/01/2021</t>
        </is>
      </c>
      <c r="BK3" t="inlineStr">
        <is>
          <t>31/12/2099</t>
        </is>
      </c>
      <c r="BL3" t="inlineStr">
        <is>
          <t>N</t>
        </is>
      </c>
      <c r="BN3" t="n">
        <v>0</v>
      </c>
      <c r="BO3" t="inlineStr">
        <is>
          <t>Presentarsi presso GEMINI RX - Via Aldo Moro, 81 (Centro commerciale "La Cupola") a Travagliato (BS)</t>
        </is>
      </c>
      <c r="BP3" t="inlineStr">
        <is>
          <t>__&gt; Caso 1:N:
  _&gt; Per la coppia agenda/prestazione: 'BOLLANI-1|088952 le metodiche e distretti non sono stati valorizzati per risolvere caso 1:N'</t>
        </is>
      </c>
    </row>
    <row customHeight="1" ht="20.1" r="4">
      <c r="A4" t="inlineStr">
        <is>
          <t>690129</t>
        </is>
      </c>
      <c r="B4" t="inlineStr">
        <is>
          <t>GEMINI RX srl</t>
        </is>
      </c>
      <c r="C4" t="inlineStr">
        <is>
          <t>001659</t>
        </is>
      </c>
      <c r="D4" t="inlineStr">
        <is>
          <t>GEMINIRX SRL</t>
        </is>
      </c>
      <c r="E4" t="inlineStr">
        <is>
          <t>GEMINIRX SRL</t>
        </is>
      </c>
      <c r="F4" t="inlineStr">
        <is>
          <t>001</t>
        </is>
      </c>
      <c r="G4" t="inlineStr">
        <is>
          <t>ACCETTAZIONE</t>
        </is>
      </c>
      <c r="H4" t="inlineStr">
        <is>
          <t>UE08</t>
        </is>
      </c>
      <c r="I4" t="inlineStr">
        <is>
          <t>CARDIOLOGIA</t>
        </is>
      </c>
      <c r="J4" t="inlineStr">
        <is>
          <t>08</t>
        </is>
      </c>
      <c r="K4" t="inlineStr">
        <is>
          <t>3-1</t>
        </is>
      </c>
      <c r="L4" t="inlineStr">
        <is>
          <t>BOLLANI - PRIMA VISITA (U)</t>
        </is>
      </c>
      <c r="M4" t="inlineStr">
        <is>
          <t>BOLLANI-1</t>
        </is>
      </c>
      <c r="N4" t="inlineStr">
        <is>
          <t>BOLLANI - PRIMA VISITA (U)</t>
        </is>
      </c>
      <c r="O4" t="n">
        <v>3587</v>
      </c>
      <c r="P4" t="inlineStr">
        <is>
          <t>ELETTROCARDIOGRAMMA</t>
        </is>
      </c>
      <c r="Q4" t="inlineStr">
        <is>
          <t>8952</t>
        </is>
      </c>
      <c r="R4">
        <f>_xlfn.TEXTJOIN(" | ",TRUE,M4,U4,BC4)</f>
        <v/>
      </c>
      <c r="S4">
        <f>COUNTIF(R:R,R4)</f>
        <v/>
      </c>
      <c r="T4">
        <f>IF(S4&lt;=1,"OK","da verificare")</f>
        <v/>
      </c>
      <c r="U4" t="inlineStr">
        <is>
          <t>088952</t>
        </is>
      </c>
      <c r="V4" t="inlineStr">
        <is>
          <t>ELETTROCARDIOGRAMMA</t>
        </is>
      </c>
      <c r="W4" t="inlineStr">
        <is>
          <t>S</t>
        </is>
      </c>
      <c r="X4" t="inlineStr">
        <is>
          <t>N</t>
        </is>
      </c>
      <c r="Y4" t="inlineStr">
        <is>
          <t>N</t>
        </is>
      </c>
      <c r="Z4" t="inlineStr">
        <is>
          <t>S</t>
        </is>
      </c>
      <c r="AA4" t="inlineStr">
        <is>
          <t>N</t>
        </is>
      </c>
      <c r="AB4" t="inlineStr">
        <is>
          <t>N</t>
        </is>
      </c>
      <c r="AC4" t="inlineStr">
        <is>
          <t>S</t>
        </is>
      </c>
      <c r="AD4" t="inlineStr">
        <is>
          <t>N</t>
        </is>
      </c>
      <c r="AJ4" t="inlineStr">
        <is>
          <t>0</t>
        </is>
      </c>
      <c r="AU4" t="inlineStr">
        <is>
          <t>Contattare la Struttura al n. 0306963139 o scrivere a prenotazioni@geminirx.it</t>
        </is>
      </c>
      <c r="AW4" t="inlineStr">
        <is>
          <t>Presentarsi in struttura 10 minuti prima dell'esame con impegnativa medica, tessera sanitaria, eventuale tesserino di esenzione ed esami precedenti. Gli accompagnatori dei pazienti devono essere muniti di Green Pass.</t>
        </is>
      </c>
      <c r="AY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 t="n">
        <v>168</v>
      </c>
      <c r="BA4" t="n">
        <v>2388</v>
      </c>
      <c r="BB4" t="inlineStr">
        <is>
          <t>G</t>
        </is>
      </c>
      <c r="BC4" t="inlineStr">
        <is>
          <t>S</t>
        </is>
      </c>
      <c r="BD4" t="inlineStr">
        <is>
          <t>S</t>
        </is>
      </c>
      <c r="BE4" t="inlineStr">
        <is>
          <t>S</t>
        </is>
      </c>
      <c r="BF4" t="inlineStr">
        <is>
          <t>N</t>
        </is>
      </c>
      <c r="BG4" t="inlineStr">
        <is>
          <t>N</t>
        </is>
      </c>
      <c r="BH4" t="inlineStr">
        <is>
          <t>N</t>
        </is>
      </c>
      <c r="BI4" t="inlineStr">
        <is>
          <t>N</t>
        </is>
      </c>
      <c r="BJ4" t="inlineStr">
        <is>
          <t>01/01/2021</t>
        </is>
      </c>
      <c r="BK4" t="inlineStr">
        <is>
          <t>31/12/2099</t>
        </is>
      </c>
      <c r="BL4" t="inlineStr">
        <is>
          <t>N</t>
        </is>
      </c>
      <c r="BN4" t="n">
        <v>0</v>
      </c>
      <c r="BO4" t="inlineStr">
        <is>
          <t>Presentarsi presso GEMINI RX - Via Aldo Moro, 81 (Centro commerciale "La Cupola") a Travagliato (BS)</t>
        </is>
      </c>
      <c r="BP4" t="inlineStr">
        <is>
          <t>__&gt; Caso 1:N:
  _&gt; Per la coppia agenda/prestazione: 'BOLLANI-1|088952 le metodiche e distretti non sono stati valorizzati per risolvere caso 1:N'</t>
        </is>
      </c>
    </row>
    <row customHeight="1" ht="20.1" r="5">
      <c r="A5" t="inlineStr">
        <is>
          <t>690129</t>
        </is>
      </c>
      <c r="B5" t="inlineStr">
        <is>
          <t>GEMINI RX srl</t>
        </is>
      </c>
      <c r="C5" t="inlineStr">
        <is>
          <t>001659</t>
        </is>
      </c>
      <c r="D5" t="inlineStr">
        <is>
          <t>GEMINIRX SRL</t>
        </is>
      </c>
      <c r="E5" t="inlineStr">
        <is>
          <t>GEMINIRX SRL</t>
        </is>
      </c>
      <c r="F5" t="inlineStr">
        <is>
          <t>001</t>
        </is>
      </c>
      <c r="G5" t="inlineStr">
        <is>
          <t>ACCETTAZIONE</t>
        </is>
      </c>
      <c r="H5" t="inlineStr">
        <is>
          <t>UE69</t>
        </is>
      </c>
      <c r="I5" t="inlineStr">
        <is>
          <t>RADIOLOGIA</t>
        </is>
      </c>
      <c r="J5" t="inlineStr">
        <is>
          <t>69</t>
        </is>
      </c>
      <c r="K5" t="inlineStr">
        <is>
          <t>1-1</t>
        </is>
      </c>
      <c r="L5" t="inlineStr">
        <is>
          <t>AMATO - SOLO ECO ADDOME  (U)</t>
        </is>
      </c>
      <c r="M5" t="inlineStr">
        <is>
          <t>AMATO-1</t>
        </is>
      </c>
      <c r="N5" t="inlineStr">
        <is>
          <t>AMATO - SOLO ECO ADDOME  (U)</t>
        </is>
      </c>
      <c r="O5" t="n">
        <v>3594</v>
      </c>
      <c r="P5" t="inlineStr">
        <is>
          <t>ECOGRAFIA ADDOME COMPLETO</t>
        </is>
      </c>
      <c r="Q5" t="inlineStr">
        <is>
          <t>88761</t>
        </is>
      </c>
      <c r="R5">
        <f>_xlfn.TEXTJOIN(" | ",TRUE,M5,U5,BC5)</f>
        <v/>
      </c>
      <c r="S5">
        <f>COUNTIF(R:R,R5)</f>
        <v/>
      </c>
      <c r="T5">
        <f>IF(S5&lt;=1,"OK","da verificare")</f>
        <v/>
      </c>
      <c r="U5" t="inlineStr">
        <is>
          <t>0188761.02</t>
        </is>
      </c>
      <c r="V5" t="inlineStr">
        <is>
          <t>ECOGRAFIA ADDOME COMPLETO</t>
        </is>
      </c>
      <c r="W5" t="inlineStr">
        <is>
          <t>S</t>
        </is>
      </c>
      <c r="X5" t="inlineStr">
        <is>
          <t>N</t>
        </is>
      </c>
      <c r="Y5" t="inlineStr">
        <is>
          <t>N</t>
        </is>
      </c>
      <c r="Z5" t="inlineStr">
        <is>
          <t>S</t>
        </is>
      </c>
      <c r="AA5" t="inlineStr">
        <is>
          <t>N</t>
        </is>
      </c>
      <c r="AB5" t="inlineStr">
        <is>
          <t>N</t>
        </is>
      </c>
      <c r="AC5" t="inlineStr">
        <is>
          <t>S</t>
        </is>
      </c>
      <c r="AD5" t="inlineStr">
        <is>
          <t>N</t>
        </is>
      </c>
      <c r="AE5" t="inlineStr">
        <is>
          <t>09</t>
        </is>
      </c>
      <c r="AF5" t="inlineStr">
        <is>
          <t>CHIRURGIA GENERALE</t>
        </is>
      </c>
      <c r="AG5" t="inlineStr">
        <is>
          <t>Q00186,Q01276,Q00675,Q01502,Q00324,Q01539,Q00400,Q00441,Q01542,Q00693,Q00551</t>
        </is>
      </c>
      <c r="AI5" t="inlineStr">
        <is>
          <t>D</t>
        </is>
      </c>
      <c r="AJ5" t="inlineStr">
        <is>
          <t>0</t>
        </is>
      </c>
      <c r="AQ5" t="inlineStr">
        <is>
          <t>D00120,D00130,D00140,D00259,D00315,D00325</t>
        </is>
      </c>
      <c r="AR5" t="inlineStr">
        <is>
          <t>PARETE ADDOMINALE,RENE,SURRENE,AORTA ADDOMINALE,VESCICA,URETERI</t>
        </is>
      </c>
      <c r="AS5" t="inlineStr">
        <is>
          <t>U</t>
        </is>
      </c>
      <c r="AU5" t="inlineStr">
        <is>
          <t>Contattare la Struttura al n. 0306963139 o scrivere a prenotazioni@geminirx.it</t>
        </is>
      </c>
      <c r="AV5" t="inlineStr">
        <is>
          <t>Essere a digiuno da almeno 8 ore.  Presentarsi con la vescica piena: bere almeno 1/2 litro d'acqua naturale un'ora prima dell'esame.</t>
        </is>
      </c>
      <c r="AW5" t="inlineStr">
        <is>
          <t>Presentarsi in struttura 10 minuti prima dell'esame con impegnativa medica, tessera sanitaria, eventuale tesserino di esenzione ed esami precedenti. Gli accompagnatori dei pazienti devono essere muniti di Green Pass.</t>
        </is>
      </c>
      <c r="AY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 t="n">
        <v>144</v>
      </c>
      <c r="BA5" t="n">
        <v>2388</v>
      </c>
      <c r="BB5" t="inlineStr">
        <is>
          <t>G</t>
        </is>
      </c>
      <c r="BC5" t="inlineStr">
        <is>
          <t>N</t>
        </is>
      </c>
      <c r="BD5" t="inlineStr">
        <is>
          <t>S</t>
        </is>
      </c>
      <c r="BE5" t="inlineStr">
        <is>
          <t>S</t>
        </is>
      </c>
      <c r="BF5" t="inlineStr">
        <is>
          <t>N</t>
        </is>
      </c>
      <c r="BG5" t="inlineStr">
        <is>
          <t>N</t>
        </is>
      </c>
      <c r="BH5" t="inlineStr">
        <is>
          <t>N</t>
        </is>
      </c>
      <c r="BI5" t="inlineStr">
        <is>
          <t>N</t>
        </is>
      </c>
      <c r="BJ5" t="inlineStr">
        <is>
          <t>01/01/2021</t>
        </is>
      </c>
      <c r="BK5" t="inlineStr">
        <is>
          <t>31/12/2099</t>
        </is>
      </c>
      <c r="BL5" t="inlineStr">
        <is>
          <t>N</t>
        </is>
      </c>
      <c r="BN5" t="n">
        <v>0</v>
      </c>
      <c r="BO5" t="inlineStr">
        <is>
          <t>Presentarsi presso GEMINI RX - Via Aldo Moro, 81 (Centro commerciale "La Cupola") a Travagliato (BS)</t>
        </is>
      </c>
      <c r="BP5" t="inlineStr">
        <is>
          <t>__&gt; Descrizione dei QD: 'Q00186, Q01276, Q00675, Q01502, Q00324, Q01539, Q00400, Q00441, Q01542, Q00693, Q00551' non presenti su catalogo degli attributi GP++</t>
        </is>
      </c>
    </row>
    <row customHeight="1" ht="20.1" r="6">
      <c r="A6" t="inlineStr">
        <is>
          <t>690129</t>
        </is>
      </c>
      <c r="B6" t="inlineStr">
        <is>
          <t>GEMINI RX srl</t>
        </is>
      </c>
      <c r="C6" t="inlineStr">
        <is>
          <t>001659</t>
        </is>
      </c>
      <c r="D6" t="inlineStr">
        <is>
          <t>GEMINIRX SRL</t>
        </is>
      </c>
      <c r="E6" t="inlineStr">
        <is>
          <t>GEMINIRX SRL</t>
        </is>
      </c>
      <c r="F6" t="inlineStr">
        <is>
          <t>001</t>
        </is>
      </c>
      <c r="G6" t="inlineStr">
        <is>
          <t>ACCETTAZIONE</t>
        </is>
      </c>
      <c r="H6" t="inlineStr">
        <is>
          <t>UE69</t>
        </is>
      </c>
      <c r="I6" t="inlineStr">
        <is>
          <t>RADIOLOGIA</t>
        </is>
      </c>
      <c r="J6" t="inlineStr">
        <is>
          <t>69</t>
        </is>
      </c>
      <c r="K6" t="inlineStr">
        <is>
          <t>1-1</t>
        </is>
      </c>
      <c r="L6" t="inlineStr">
        <is>
          <t>AMATO - SOLO ECO ADDOME  (U)</t>
        </is>
      </c>
      <c r="M6" t="inlineStr">
        <is>
          <t>AMATO-1</t>
        </is>
      </c>
      <c r="N6" t="inlineStr">
        <is>
          <t>AMATO - SOLO ECO ADDOME  (U)</t>
        </is>
      </c>
      <c r="O6" t="n">
        <v>3595</v>
      </c>
      <c r="P6" t="inlineStr">
        <is>
          <t>ECOGRAFIA APPARATO URINARIO</t>
        </is>
      </c>
      <c r="Q6" t="inlineStr">
        <is>
          <t>88761</t>
        </is>
      </c>
      <c r="R6">
        <f>_xlfn.TEXTJOIN(" | ",TRUE,M6,U6,BC6)</f>
        <v/>
      </c>
      <c r="S6">
        <f>COUNTIF(R:R,R6)</f>
        <v/>
      </c>
      <c r="T6">
        <f>IF(S6&lt;=1,"OK","da verificare")</f>
        <v/>
      </c>
      <c r="U6" t="inlineStr">
        <is>
          <t>0188761.01</t>
        </is>
      </c>
      <c r="V6" t="inlineStr">
        <is>
          <t>ECOGRAFIA APPARATO URINARIO COMPLETO</t>
        </is>
      </c>
      <c r="W6" t="inlineStr">
        <is>
          <t>S</t>
        </is>
      </c>
      <c r="X6" t="inlineStr">
        <is>
          <t>N</t>
        </is>
      </c>
      <c r="Y6" t="inlineStr">
        <is>
          <t>N</t>
        </is>
      </c>
      <c r="Z6" t="inlineStr">
        <is>
          <t>S</t>
        </is>
      </c>
      <c r="AA6" t="inlineStr">
        <is>
          <t>N</t>
        </is>
      </c>
      <c r="AB6" t="inlineStr">
        <is>
          <t>N</t>
        </is>
      </c>
      <c r="AC6" t="inlineStr">
        <is>
          <t>S</t>
        </is>
      </c>
      <c r="AD6" t="inlineStr">
        <is>
          <t>N</t>
        </is>
      </c>
      <c r="AE6" t="inlineStr">
        <is>
          <t>09</t>
        </is>
      </c>
      <c r="AF6" t="inlineStr">
        <is>
          <t>CHIRURGIA GENERALE</t>
        </is>
      </c>
      <c r="AG6" t="inlineStr">
        <is>
          <t>Q00186,Q01276,Q00675,Q01502,Q00324,Q01539,Q00400,Q00441,Q01542,Q00693,Q00551</t>
        </is>
      </c>
      <c r="AI6" t="inlineStr">
        <is>
          <t>D</t>
        </is>
      </c>
      <c r="AJ6" t="inlineStr">
        <is>
          <t>0</t>
        </is>
      </c>
      <c r="AU6" t="inlineStr">
        <is>
          <t>Contattare la Struttura al n. 0306963139 o scrivere a prenotazioni@geminirx.it</t>
        </is>
      </c>
      <c r="AV6" t="inlineStr">
        <is>
          <t>Essere a digiuno da almeno 8 ore.  Presentarsi con la vescica piena: bere almeno 1/2 litro d'acqua naturale un'ora prima dell'esame.</t>
        </is>
      </c>
      <c r="AW6" t="inlineStr">
        <is>
          <t>Presentarsi in struttura 10 minuti prima dell'esame con impegnativa medica, tessera sanitaria, eventuale tesserino di esenzione ed esami precedenti. Gli accompagnatori dei pazienti devono essere muniti di Green Pass.</t>
        </is>
      </c>
      <c r="AY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 t="n">
        <v>144</v>
      </c>
      <c r="BA6" t="n">
        <v>2388</v>
      </c>
      <c r="BB6" t="inlineStr">
        <is>
          <t>G</t>
        </is>
      </c>
      <c r="BC6" t="inlineStr">
        <is>
          <t>N</t>
        </is>
      </c>
      <c r="BD6" t="inlineStr">
        <is>
          <t>S</t>
        </is>
      </c>
      <c r="BE6" t="inlineStr">
        <is>
          <t>S</t>
        </is>
      </c>
      <c r="BF6" t="inlineStr">
        <is>
          <t>N</t>
        </is>
      </c>
      <c r="BG6" t="inlineStr">
        <is>
          <t>N</t>
        </is>
      </c>
      <c r="BH6" t="inlineStr">
        <is>
          <t>N</t>
        </is>
      </c>
      <c r="BI6" t="inlineStr">
        <is>
          <t>N</t>
        </is>
      </c>
      <c r="BJ6" t="inlineStr">
        <is>
          <t>01/01/2021</t>
        </is>
      </c>
      <c r="BK6" t="inlineStr">
        <is>
          <t>31/12/2099</t>
        </is>
      </c>
      <c r="BL6" t="inlineStr">
        <is>
          <t>N</t>
        </is>
      </c>
      <c r="BN6" t="n">
        <v>0</v>
      </c>
      <c r="BO6" t="inlineStr">
        <is>
          <t>Presentarsi presso GEMINI RX - Via Aldo Moro, 81 (Centro commerciale "La Cupola") a Travagliato (BS)</t>
        </is>
      </c>
      <c r="BP6" t="inlineStr">
        <is>
          <t>__&gt; Descrizione dei QD: 'Q00186, Q01276, Q00675, Q01502, Q00324, Q01539, Q00400, Q00441, Q01542, Q00693, Q00551' non presenti su catalogo degli attributi GP++</t>
        </is>
      </c>
    </row>
    <row customHeight="1" ht="20.1" r="7">
      <c r="A7" t="inlineStr">
        <is>
          <t>690129</t>
        </is>
      </c>
      <c r="B7" t="inlineStr">
        <is>
          <t>GEMINI RX srl</t>
        </is>
      </c>
      <c r="C7" t="inlineStr">
        <is>
          <t>001659</t>
        </is>
      </c>
      <c r="D7" t="inlineStr">
        <is>
          <t>GEMINIRX SRL</t>
        </is>
      </c>
      <c r="E7" t="inlineStr">
        <is>
          <t>GEMINIRX SRL</t>
        </is>
      </c>
      <c r="F7" t="inlineStr">
        <is>
          <t>001</t>
        </is>
      </c>
      <c r="G7" t="inlineStr">
        <is>
          <t>ACCETTAZIONE</t>
        </is>
      </c>
      <c r="H7" t="inlineStr">
        <is>
          <t>UE69</t>
        </is>
      </c>
      <c r="I7" t="inlineStr">
        <is>
          <t>RADIOLOGIA</t>
        </is>
      </c>
      <c r="J7" t="inlineStr">
        <is>
          <t>69</t>
        </is>
      </c>
      <c r="K7" t="inlineStr">
        <is>
          <t>1-1</t>
        </is>
      </c>
      <c r="L7" t="inlineStr">
        <is>
          <t>AMATO - SOLO ECO ADDOME  (U)</t>
        </is>
      </c>
      <c r="M7" t="inlineStr">
        <is>
          <t>AMATO-1</t>
        </is>
      </c>
      <c r="N7" t="inlineStr">
        <is>
          <t>AMATO - SOLO ECO ADDOME  (U)</t>
        </is>
      </c>
      <c r="O7" t="n">
        <v>3593</v>
      </c>
      <c r="P7" t="inlineStr">
        <is>
          <t>ECOGRAFIA ADDOME SUPERIORE</t>
        </is>
      </c>
      <c r="Q7" t="inlineStr">
        <is>
          <t>88741</t>
        </is>
      </c>
      <c r="R7">
        <f>_xlfn.TEXTJOIN(" | ",TRUE,M7,U7,BC7)</f>
        <v/>
      </c>
      <c r="S7">
        <f>COUNTIF(R:R,R7)</f>
        <v/>
      </c>
      <c r="T7">
        <f>IF(S7&lt;=1,"OK","da verificare")</f>
        <v/>
      </c>
      <c r="U7" t="inlineStr">
        <is>
          <t>0188741</t>
        </is>
      </c>
      <c r="V7" t="inlineStr">
        <is>
          <t>ECOGRAFIA ADDOME SUPERIORE</t>
        </is>
      </c>
      <c r="W7" t="inlineStr">
        <is>
          <t>S</t>
        </is>
      </c>
      <c r="X7" t="inlineStr">
        <is>
          <t>N</t>
        </is>
      </c>
      <c r="Y7" t="inlineStr">
        <is>
          <t>N</t>
        </is>
      </c>
      <c r="Z7" t="inlineStr">
        <is>
          <t>S</t>
        </is>
      </c>
      <c r="AA7" t="inlineStr">
        <is>
          <t>N</t>
        </is>
      </c>
      <c r="AB7" t="inlineStr">
        <is>
          <t>N</t>
        </is>
      </c>
      <c r="AC7" t="inlineStr">
        <is>
          <t>S</t>
        </is>
      </c>
      <c r="AD7" t="inlineStr">
        <is>
          <t>N</t>
        </is>
      </c>
      <c r="AE7" t="inlineStr">
        <is>
          <t>09</t>
        </is>
      </c>
      <c r="AF7" t="inlineStr">
        <is>
          <t>CHIRURGIA GENERALE</t>
        </is>
      </c>
      <c r="AG7" t="inlineStr">
        <is>
          <t>Q00186,Q01276,Q00675,Q01502,Q00324,Q01539,Q00400,Q00441,Q01542,Q00693,Q00551</t>
        </is>
      </c>
      <c r="AI7" t="inlineStr">
        <is>
          <t>D</t>
        </is>
      </c>
      <c r="AJ7" t="inlineStr">
        <is>
          <t>0</t>
        </is>
      </c>
      <c r="AU7" t="inlineStr">
        <is>
          <t>Contattare la Struttura al n. 0306963139 o scrivere a prenotazioni@geminirx.it</t>
        </is>
      </c>
      <c r="AW7" t="inlineStr">
        <is>
          <t>Presentarsi in struttura 10 minuti prima dell'esame con impegnativa medica, tessera sanitaria, eventuale tesserino di esenzione ed esami precedenti. Gli accompagnatori dei pazienti devono essere muniti di Green Pass.</t>
        </is>
      </c>
      <c r="AY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 t="n">
        <v>144</v>
      </c>
      <c r="BA7" t="n">
        <v>2388</v>
      </c>
      <c r="BB7" t="inlineStr">
        <is>
          <t>G</t>
        </is>
      </c>
      <c r="BC7" t="inlineStr">
        <is>
          <t>S</t>
        </is>
      </c>
      <c r="BD7" t="inlineStr">
        <is>
          <t>S</t>
        </is>
      </c>
      <c r="BE7" t="inlineStr">
        <is>
          <t>S</t>
        </is>
      </c>
      <c r="BF7" t="inlineStr">
        <is>
          <t>N</t>
        </is>
      </c>
      <c r="BG7" t="inlineStr">
        <is>
          <t>N</t>
        </is>
      </c>
      <c r="BH7" t="inlineStr">
        <is>
          <t>N</t>
        </is>
      </c>
      <c r="BI7" t="inlineStr">
        <is>
          <t>N</t>
        </is>
      </c>
      <c r="BJ7" t="inlineStr">
        <is>
          <t>01/01/2021</t>
        </is>
      </c>
      <c r="BK7" t="inlineStr">
        <is>
          <t>31/12/2099</t>
        </is>
      </c>
      <c r="BL7" t="inlineStr">
        <is>
          <t>N</t>
        </is>
      </c>
      <c r="BN7" t="n">
        <v>0</v>
      </c>
      <c r="BO7" t="inlineStr">
        <is>
          <t>Presentarsi presso GEMINI RX - Via Aldo Moro, 81 (Centro commerciale "La Cupola") a Travagliato (BS)</t>
        </is>
      </c>
      <c r="BP7" t="inlineStr">
        <is>
          <t>__&gt; Descrizione dei QD: 'Q00186, Q01276, Q00675, Q01502, Q00324, Q01539, Q00400, Q00441, Q01542, Q00693, Q00551' non presenti su catalogo degli attributi GP++; 
__&gt; Caso 1:N:
  _&gt; Per la coppia agenda/prestazione: 'AMATO-1|0188741 le metodiche e distretti non sono stati valorizzati per risolvere caso 1:N'</t>
        </is>
      </c>
    </row>
    <row customHeight="1" ht="20.1" r="8">
      <c r="A8" t="inlineStr">
        <is>
          <t>690129</t>
        </is>
      </c>
      <c r="B8" t="inlineStr">
        <is>
          <t>GEMINI RX srl</t>
        </is>
      </c>
      <c r="C8" t="inlineStr">
        <is>
          <t>001659</t>
        </is>
      </c>
      <c r="D8" t="inlineStr">
        <is>
          <t>GEMINIRX SRL</t>
        </is>
      </c>
      <c r="E8" t="inlineStr">
        <is>
          <t>GEMINIRX SRL</t>
        </is>
      </c>
      <c r="F8" t="inlineStr">
        <is>
          <t>001</t>
        </is>
      </c>
      <c r="G8" t="inlineStr">
        <is>
          <t>ACCETTAZIONE</t>
        </is>
      </c>
      <c r="H8" t="inlineStr">
        <is>
          <t>UE69</t>
        </is>
      </c>
      <c r="I8" t="inlineStr">
        <is>
          <t>RADIOLOGIA</t>
        </is>
      </c>
      <c r="J8" t="inlineStr">
        <is>
          <t>69</t>
        </is>
      </c>
      <c r="K8" t="inlineStr">
        <is>
          <t>1-1</t>
        </is>
      </c>
      <c r="L8" t="inlineStr">
        <is>
          <t>AMATO - SOLO ECO ADDOME  (U)</t>
        </is>
      </c>
      <c r="M8" t="inlineStr">
        <is>
          <t>AMATO-1</t>
        </is>
      </c>
      <c r="N8" t="inlineStr">
        <is>
          <t>AMATO - SOLO ECO ADDOME  (U)</t>
        </is>
      </c>
      <c r="O8" t="n">
        <v>3593</v>
      </c>
      <c r="P8" t="inlineStr">
        <is>
          <t>ECOGRAFIA ADDOME SUPERIORE</t>
        </is>
      </c>
      <c r="Q8" t="inlineStr">
        <is>
          <t>88741</t>
        </is>
      </c>
      <c r="R8">
        <f>_xlfn.TEXTJOIN(" | ",TRUE,M8,U8,BC8)</f>
        <v/>
      </c>
      <c r="S8">
        <f>COUNTIF(R:R,R8)</f>
        <v/>
      </c>
      <c r="T8">
        <f>IF(S8&lt;=1,"OK","da verificare")</f>
        <v/>
      </c>
      <c r="U8" t="inlineStr">
        <is>
          <t>0188741</t>
        </is>
      </c>
      <c r="V8" t="inlineStr">
        <is>
          <t>ECOGRAFIA ADDOME SUPERIORE</t>
        </is>
      </c>
      <c r="W8" t="inlineStr">
        <is>
          <t>S</t>
        </is>
      </c>
      <c r="X8" t="inlineStr">
        <is>
          <t>N</t>
        </is>
      </c>
      <c r="Y8" t="inlineStr">
        <is>
          <t>N</t>
        </is>
      </c>
      <c r="Z8" t="inlineStr">
        <is>
          <t>S</t>
        </is>
      </c>
      <c r="AA8" t="inlineStr">
        <is>
          <t>N</t>
        </is>
      </c>
      <c r="AB8" t="inlineStr">
        <is>
          <t>N</t>
        </is>
      </c>
      <c r="AC8" t="inlineStr">
        <is>
          <t>S</t>
        </is>
      </c>
      <c r="AD8" t="inlineStr">
        <is>
          <t>N</t>
        </is>
      </c>
      <c r="AE8" t="inlineStr">
        <is>
          <t>09</t>
        </is>
      </c>
      <c r="AF8" t="inlineStr">
        <is>
          <t>CHIRURGIA GENERALE</t>
        </is>
      </c>
      <c r="AG8" t="inlineStr">
        <is>
          <t>Q00186,Q01276,Q00675,Q01502,Q00324,Q01539,Q00400,Q00441,Q01542,Q00693,Q00551</t>
        </is>
      </c>
      <c r="AI8" t="inlineStr">
        <is>
          <t>D</t>
        </is>
      </c>
      <c r="AJ8" t="inlineStr">
        <is>
          <t>0</t>
        </is>
      </c>
      <c r="AU8" t="inlineStr">
        <is>
          <t>Contattare la Struttura al n. 0306963139 o scrivere a prenotazioni@geminirx.it</t>
        </is>
      </c>
      <c r="AV8" t="inlineStr">
        <is>
          <t>Essere a digiuno da almeno 8 ore. Durante il digiuno è possibile bere acqua non gassata.</t>
        </is>
      </c>
      <c r="AW8" t="inlineStr">
        <is>
          <t>Presentarsi in struttura 10 minuti prima dell'esame con impegnativa medica, tessera sanitaria, eventuale tesserino di esenzione ed esami precedenti. Gli accompagnatori dei pazienti devono essere muniti di Green Pass.</t>
        </is>
      </c>
      <c r="AY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 t="n">
        <v>144</v>
      </c>
      <c r="BA8" t="n">
        <v>2388</v>
      </c>
      <c r="BB8" t="inlineStr">
        <is>
          <t>G</t>
        </is>
      </c>
      <c r="BC8" t="inlineStr">
        <is>
          <t>N</t>
        </is>
      </c>
      <c r="BD8" t="inlineStr">
        <is>
          <t>S</t>
        </is>
      </c>
      <c r="BE8" t="inlineStr">
        <is>
          <t>S</t>
        </is>
      </c>
      <c r="BF8" t="inlineStr">
        <is>
          <t>N</t>
        </is>
      </c>
      <c r="BG8" t="inlineStr">
        <is>
          <t>N</t>
        </is>
      </c>
      <c r="BH8" t="inlineStr">
        <is>
          <t>N</t>
        </is>
      </c>
      <c r="BI8" t="inlineStr">
        <is>
          <t>N</t>
        </is>
      </c>
      <c r="BJ8" t="inlineStr">
        <is>
          <t>01/01/2021</t>
        </is>
      </c>
      <c r="BK8" t="inlineStr">
        <is>
          <t>31/12/2099</t>
        </is>
      </c>
      <c r="BL8" t="inlineStr">
        <is>
          <t>N</t>
        </is>
      </c>
      <c r="BN8" t="n">
        <v>0</v>
      </c>
      <c r="BO8" t="inlineStr">
        <is>
          <t>Presentarsi presso GEMINI RX - Via Aldo Moro, 81 (Centro commerciale "La Cupola") a Travagliato (BS)</t>
        </is>
      </c>
      <c r="BP8" t="inlineStr">
        <is>
          <t>__&gt; Descrizione dei QD: 'Q00186, Q01276, Q00675, Q01502, Q00324, Q01539, Q00400, Q00441, Q01542, Q00693, Q00551' non presenti su catalogo degli attributi GP++; 
__&gt; Caso 1:N:
  _&gt; Per la coppia agenda/prestazione: 'AMATO-1|0188741 le metodiche e distretti non sono stati valorizzati per risolvere caso 1:N'</t>
        </is>
      </c>
    </row>
    <row customHeight="1" ht="20.1" r="9">
      <c r="A9" t="inlineStr">
        <is>
          <t>690129</t>
        </is>
      </c>
      <c r="B9" t="inlineStr">
        <is>
          <t>GEMINI RX srl</t>
        </is>
      </c>
      <c r="C9" t="inlineStr">
        <is>
          <t>001659</t>
        </is>
      </c>
      <c r="D9" t="inlineStr">
        <is>
          <t>GEMINIRX SRL</t>
        </is>
      </c>
      <c r="E9" t="inlineStr">
        <is>
          <t>GEMINIRX SRL</t>
        </is>
      </c>
      <c r="F9" t="inlineStr">
        <is>
          <t>001</t>
        </is>
      </c>
      <c r="G9" t="inlineStr">
        <is>
          <t>ACCETTAZIONE</t>
        </is>
      </c>
      <c r="H9" t="inlineStr">
        <is>
          <t>UE69</t>
        </is>
      </c>
      <c r="I9" t="inlineStr">
        <is>
          <t>RADIOLOGIA</t>
        </is>
      </c>
      <c r="J9" t="inlineStr">
        <is>
          <t>69</t>
        </is>
      </c>
      <c r="K9" t="inlineStr">
        <is>
          <t>1-1</t>
        </is>
      </c>
      <c r="L9" t="inlineStr">
        <is>
          <t>AMATO - SOLO ECO ADDOME  (U)</t>
        </is>
      </c>
      <c r="M9" t="inlineStr">
        <is>
          <t>AMATO-1</t>
        </is>
      </c>
      <c r="N9" t="inlineStr">
        <is>
          <t>AMATO - SOLO ECO ADDOME  (U)</t>
        </is>
      </c>
      <c r="O9" t="n">
        <v>3602</v>
      </c>
      <c r="P9" t="inlineStr">
        <is>
          <t>ECOGRAFIA ADDOME INFERIORE</t>
        </is>
      </c>
      <c r="Q9" t="inlineStr">
        <is>
          <t>88751</t>
        </is>
      </c>
      <c r="R9">
        <f>_xlfn.TEXTJOIN(" | ",TRUE,M9,U9,BC9)</f>
        <v/>
      </c>
      <c r="S9">
        <f>COUNTIF(R:R,R9)</f>
        <v/>
      </c>
      <c r="T9">
        <f>IF(S9&lt;=1,"OK","da verificare")</f>
        <v/>
      </c>
      <c r="U9" t="inlineStr">
        <is>
          <t>6988751</t>
        </is>
      </c>
      <c r="V9" t="inlineStr">
        <is>
          <t>ECOGRAFIA ADDOME INFERIORE</t>
        </is>
      </c>
      <c r="W9" t="inlineStr">
        <is>
          <t>S</t>
        </is>
      </c>
      <c r="X9" t="inlineStr">
        <is>
          <t>N</t>
        </is>
      </c>
      <c r="Y9" t="inlineStr">
        <is>
          <t>N</t>
        </is>
      </c>
      <c r="Z9" t="inlineStr">
        <is>
          <t>S</t>
        </is>
      </c>
      <c r="AA9" t="inlineStr">
        <is>
          <t>N</t>
        </is>
      </c>
      <c r="AB9" t="inlineStr">
        <is>
          <t>N</t>
        </is>
      </c>
      <c r="AC9" t="inlineStr">
        <is>
          <t>S</t>
        </is>
      </c>
      <c r="AD9" t="inlineStr">
        <is>
          <t>N</t>
        </is>
      </c>
      <c r="AE9" t="inlineStr">
        <is>
          <t>09</t>
        </is>
      </c>
      <c r="AF9" t="inlineStr">
        <is>
          <t>CHIRURGIA GENERALE</t>
        </is>
      </c>
      <c r="AG9" t="inlineStr">
        <is>
          <t>Q00186,Q01276,Q00675,Q01502,Q00324,Q01539,Q00400,Q00441,Q01542,Q00693,Q00551</t>
        </is>
      </c>
      <c r="AI9" t="inlineStr">
        <is>
          <t>D</t>
        </is>
      </c>
      <c r="AJ9" t="inlineStr">
        <is>
          <t>0</t>
        </is>
      </c>
      <c r="AU9" t="inlineStr">
        <is>
          <t>Contattare la Struttura al n. 0306963139 o scrivere a prenotazioni@geminirx.it</t>
        </is>
      </c>
      <c r="AW9" t="inlineStr">
        <is>
          <t>Presentarsi in struttura 10 minuti prima dell'esame con impegnativa medica, tessera sanitaria, eventuale tesserino di esenzione ed esami precedenti. Gli accompagnatori dei pazienti devono essere muniti di Green Pass.</t>
        </is>
      </c>
      <c r="AY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 t="n">
        <v>144</v>
      </c>
      <c r="BA9" t="n">
        <v>2388</v>
      </c>
      <c r="BB9" t="inlineStr">
        <is>
          <t>G</t>
        </is>
      </c>
      <c r="BC9" t="inlineStr">
        <is>
          <t>S</t>
        </is>
      </c>
      <c r="BD9" t="inlineStr">
        <is>
          <t>S</t>
        </is>
      </c>
      <c r="BE9" t="inlineStr">
        <is>
          <t>S</t>
        </is>
      </c>
      <c r="BF9" t="inlineStr">
        <is>
          <t>N</t>
        </is>
      </c>
      <c r="BG9" t="inlineStr">
        <is>
          <t>N</t>
        </is>
      </c>
      <c r="BH9" t="inlineStr">
        <is>
          <t>N</t>
        </is>
      </c>
      <c r="BI9" t="inlineStr">
        <is>
          <t>N</t>
        </is>
      </c>
      <c r="BJ9" t="inlineStr">
        <is>
          <t>01/01/2021</t>
        </is>
      </c>
      <c r="BK9" t="inlineStr">
        <is>
          <t>31/12/2099</t>
        </is>
      </c>
      <c r="BL9" t="inlineStr">
        <is>
          <t>N</t>
        </is>
      </c>
      <c r="BN9" t="n">
        <v>0</v>
      </c>
      <c r="BO9" t="inlineStr">
        <is>
          <t>Presentarsi presso GEMINI RX - Via Aldo Moro, 81 (Centro commerciale "La Cupola") a Travagliato (BS)</t>
        </is>
      </c>
      <c r="BP9" t="inlineStr">
        <is>
          <t>__&gt; Descrizione dei QD: 'Q00186, Q01276, Q00675, Q01502, Q00324, Q01539, Q00400, Q00441, Q01542, Q00693, Q00551' non presenti su catalogo degli attributi GP++</t>
        </is>
      </c>
    </row>
    <row customHeight="1" ht="20.1" r="10">
      <c r="A10" t="inlineStr">
        <is>
          <t>690129</t>
        </is>
      </c>
      <c r="B10" t="inlineStr">
        <is>
          <t>GEMINI RX srl</t>
        </is>
      </c>
      <c r="C10" t="inlineStr">
        <is>
          <t>001659</t>
        </is>
      </c>
      <c r="D10" t="inlineStr">
        <is>
          <t>GEMINIRX SRL</t>
        </is>
      </c>
      <c r="E10" t="inlineStr">
        <is>
          <t>GEMINIRX SRL</t>
        </is>
      </c>
      <c r="F10" t="inlineStr">
        <is>
          <t>001</t>
        </is>
      </c>
      <c r="G10" t="inlineStr">
        <is>
          <t>ACCETTAZIONE</t>
        </is>
      </c>
      <c r="H10" t="inlineStr">
        <is>
          <t>UE69</t>
        </is>
      </c>
      <c r="I10" t="inlineStr">
        <is>
          <t>RADIOLOGIA</t>
        </is>
      </c>
      <c r="J10" t="inlineStr">
        <is>
          <t>69</t>
        </is>
      </c>
      <c r="K10" t="inlineStr">
        <is>
          <t>1-12</t>
        </is>
      </c>
      <c r="L10" t="inlineStr">
        <is>
          <t>AMATO - ARTICOLARI SEGUIRE ORDINE (B)</t>
        </is>
      </c>
      <c r="M10" t="inlineStr">
        <is>
          <t>AMATO-12</t>
        </is>
      </c>
      <c r="N10" t="inlineStr">
        <is>
          <t>AMATO - ARTICOLARI SEGUIRE ORDINE (B)</t>
        </is>
      </c>
      <c r="O10" t="n">
        <v>3601</v>
      </c>
      <c r="P10" t="inlineStr">
        <is>
          <t>ECOGRAFIA TESTICOLARE</t>
        </is>
      </c>
      <c r="Q10" t="inlineStr">
        <is>
          <t>88796</t>
        </is>
      </c>
      <c r="R10">
        <f>_xlfn.TEXTJOIN(" | ",TRUE,M10,U10,BC10)</f>
        <v/>
      </c>
      <c r="S10">
        <f>COUNTIF(R:R,R10)</f>
        <v/>
      </c>
      <c r="T10">
        <f>IF(S10&lt;=1,"OK","da verificare")</f>
        <v/>
      </c>
      <c r="U10" t="inlineStr">
        <is>
          <t>6988796</t>
        </is>
      </c>
      <c r="V10" t="inlineStr">
        <is>
          <t>ECOGRAFIA TESTICOLI</t>
        </is>
      </c>
      <c r="W10" t="inlineStr">
        <is>
          <t>S</t>
        </is>
      </c>
      <c r="X10" t="inlineStr">
        <is>
          <t>N</t>
        </is>
      </c>
      <c r="Y10" t="inlineStr">
        <is>
          <t>N</t>
        </is>
      </c>
      <c r="Z10" t="inlineStr">
        <is>
          <t>S</t>
        </is>
      </c>
      <c r="AA10" t="inlineStr">
        <is>
          <t>N</t>
        </is>
      </c>
      <c r="AB10" t="inlineStr">
        <is>
          <t>N</t>
        </is>
      </c>
      <c r="AC10" t="inlineStr">
        <is>
          <t>S</t>
        </is>
      </c>
      <c r="AD10" t="inlineStr">
        <is>
          <t>N</t>
        </is>
      </c>
      <c r="AJ10" t="inlineStr">
        <is>
          <t>0</t>
        </is>
      </c>
      <c r="AU10" t="inlineStr">
        <is>
          <t>Contattare la Struttura al n. 0306963139 o scrivere a prenotazioni@geminirx.it</t>
        </is>
      </c>
      <c r="AW10" t="inlineStr">
        <is>
          <t>Presentarsi in struttura 10 minuti prima dell'esame con impegnativa medica, tessera sanitaria, eventuale tesserino di esenzione ed esami precedenti. Gli accompagnatori dei pazienti devono essere muniti di Green Pass.</t>
        </is>
      </c>
      <c r="AY1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 t="n">
        <v>144</v>
      </c>
      <c r="BA10" t="n">
        <v>2388</v>
      </c>
      <c r="BB10" t="inlineStr">
        <is>
          <t>G</t>
        </is>
      </c>
      <c r="BC10" t="inlineStr">
        <is>
          <t>N</t>
        </is>
      </c>
      <c r="BD10" t="inlineStr">
        <is>
          <t>S</t>
        </is>
      </c>
      <c r="BE10" t="inlineStr">
        <is>
          <t>N</t>
        </is>
      </c>
      <c r="BF10" t="inlineStr">
        <is>
          <t>N</t>
        </is>
      </c>
      <c r="BG10" t="inlineStr">
        <is>
          <t>N</t>
        </is>
      </c>
      <c r="BH10" t="inlineStr">
        <is>
          <t>S</t>
        </is>
      </c>
      <c r="BI10" t="inlineStr">
        <is>
          <t>N</t>
        </is>
      </c>
      <c r="BJ10" t="inlineStr">
        <is>
          <t>01/01/2021</t>
        </is>
      </c>
      <c r="BK10" t="inlineStr">
        <is>
          <t>31/12/2099</t>
        </is>
      </c>
      <c r="BL10" t="inlineStr">
        <is>
          <t>N</t>
        </is>
      </c>
      <c r="BN10" t="n">
        <v>0</v>
      </c>
      <c r="BO10" t="inlineStr">
        <is>
          <t>Presentarsi presso GEMINI RX - Via Aldo Moro, 81 (Centro commerciale "La Cupola") a Travagliato (BS)</t>
        </is>
      </c>
    </row>
    <row customHeight="1" ht="20.1" r="11">
      <c r="A11" t="inlineStr">
        <is>
          <t>690129</t>
        </is>
      </c>
      <c r="B11" t="inlineStr">
        <is>
          <t>GEMINI RX srl</t>
        </is>
      </c>
      <c r="C11" t="inlineStr">
        <is>
          <t>001659</t>
        </is>
      </c>
      <c r="D11" t="inlineStr">
        <is>
          <t>GEMINIRX SRL</t>
        </is>
      </c>
      <c r="E11" t="inlineStr">
        <is>
          <t>GEMINIRX SRL</t>
        </is>
      </c>
      <c r="F11" t="inlineStr">
        <is>
          <t>001</t>
        </is>
      </c>
      <c r="G11" t="inlineStr">
        <is>
          <t>ACCETTAZIONE</t>
        </is>
      </c>
      <c r="H11" t="inlineStr">
        <is>
          <t>UE69</t>
        </is>
      </c>
      <c r="I11" t="inlineStr">
        <is>
          <t>RADIOLOGIA</t>
        </is>
      </c>
      <c r="J11" t="inlineStr">
        <is>
          <t>69</t>
        </is>
      </c>
      <c r="K11" t="inlineStr">
        <is>
          <t>1-12</t>
        </is>
      </c>
      <c r="L11" t="inlineStr">
        <is>
          <t>AMATO - ARTICOLARI SEGUIRE ORDINE (B)</t>
        </is>
      </c>
      <c r="M11" t="inlineStr">
        <is>
          <t>AMATO-12</t>
        </is>
      </c>
      <c r="N11" t="inlineStr">
        <is>
          <t>AMATO - ARTICOLARI SEGUIRE ORDINE (B)</t>
        </is>
      </c>
      <c r="O11" t="n">
        <v>3598</v>
      </c>
      <c r="P11" t="inlineStr">
        <is>
          <t>ECOGRAFIA COLLO</t>
        </is>
      </c>
      <c r="Q11" t="inlineStr">
        <is>
          <t>88714</t>
        </is>
      </c>
      <c r="R11">
        <f>_xlfn.TEXTJOIN(" | ",TRUE,M11,U11,BC11)</f>
        <v/>
      </c>
      <c r="S11">
        <f>COUNTIF(R:R,R11)</f>
        <v/>
      </c>
      <c r="T11">
        <f>IF(S11&lt;=1,"OK","da verificare")</f>
        <v/>
      </c>
      <c r="U11" t="inlineStr">
        <is>
          <t>0188714.05</t>
        </is>
      </c>
      <c r="V11" t="inlineStr">
        <is>
          <t>ECOGRAFIA LINFONODI/COLLO</t>
        </is>
      </c>
      <c r="W11" t="inlineStr">
        <is>
          <t>S</t>
        </is>
      </c>
      <c r="X11" t="inlineStr">
        <is>
          <t>N</t>
        </is>
      </c>
      <c r="Y11" t="inlineStr">
        <is>
          <t>N</t>
        </is>
      </c>
      <c r="Z11" t="inlineStr">
        <is>
          <t>S</t>
        </is>
      </c>
      <c r="AA11" t="inlineStr">
        <is>
          <t>N</t>
        </is>
      </c>
      <c r="AB11" t="inlineStr">
        <is>
          <t>N</t>
        </is>
      </c>
      <c r="AC11" t="inlineStr">
        <is>
          <t>S</t>
        </is>
      </c>
      <c r="AD11" t="inlineStr">
        <is>
          <t>N</t>
        </is>
      </c>
      <c r="AJ11" t="inlineStr">
        <is>
          <t>0</t>
        </is>
      </c>
      <c r="AU11" t="inlineStr">
        <is>
          <t>Contattare la Struttura al n. 0306963139 o scrivere a prenotazioni@geminirx.it</t>
        </is>
      </c>
      <c r="AW11" t="inlineStr">
        <is>
          <t>Presentarsi in struttura 10 minuti prima dell'esame con impegnativa medica, tessera sanitaria, eventuale tesserino di esenzione ed esami precedenti. Gli accompagnatori dei pazienti devono essere muniti di Green Pass.</t>
        </is>
      </c>
      <c r="AY1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 t="n">
        <v>144</v>
      </c>
      <c r="BA11" t="n">
        <v>2388</v>
      </c>
      <c r="BB11" t="inlineStr">
        <is>
          <t>G</t>
        </is>
      </c>
      <c r="BC11" t="inlineStr">
        <is>
          <t>N</t>
        </is>
      </c>
      <c r="BD11" t="inlineStr">
        <is>
          <t>S</t>
        </is>
      </c>
      <c r="BE11" t="inlineStr">
        <is>
          <t>N</t>
        </is>
      </c>
      <c r="BF11" t="inlineStr">
        <is>
          <t>N</t>
        </is>
      </c>
      <c r="BG11" t="inlineStr">
        <is>
          <t>N</t>
        </is>
      </c>
      <c r="BH11" t="inlineStr">
        <is>
          <t>S</t>
        </is>
      </c>
      <c r="BI11" t="inlineStr">
        <is>
          <t>N</t>
        </is>
      </c>
      <c r="BJ11" t="inlineStr">
        <is>
          <t>01/01/2021</t>
        </is>
      </c>
      <c r="BK11" t="inlineStr">
        <is>
          <t>31/12/2099</t>
        </is>
      </c>
      <c r="BL11" t="inlineStr">
        <is>
          <t>N</t>
        </is>
      </c>
      <c r="BN11" t="n">
        <v>0</v>
      </c>
      <c r="BO11" t="inlineStr">
        <is>
          <t>Presentarsi presso GEMINI RX - Via Aldo Moro, 81 (Centro commerciale "La Cupola") a Travagliato (BS)</t>
        </is>
      </c>
    </row>
    <row customHeight="1" ht="20.1" r="12">
      <c r="A12" t="inlineStr">
        <is>
          <t>690129</t>
        </is>
      </c>
      <c r="B12" t="inlineStr">
        <is>
          <t>GEMINI RX srl</t>
        </is>
      </c>
      <c r="C12" t="inlineStr">
        <is>
          <t>001659</t>
        </is>
      </c>
      <c r="D12" t="inlineStr">
        <is>
          <t>GEMINIRX SRL</t>
        </is>
      </c>
      <c r="E12" t="inlineStr">
        <is>
          <t>GEMINIRX SRL</t>
        </is>
      </c>
      <c r="F12" t="inlineStr">
        <is>
          <t>001</t>
        </is>
      </c>
      <c r="G12" t="inlineStr">
        <is>
          <t>ACCETTAZIONE</t>
        </is>
      </c>
      <c r="H12" t="inlineStr">
        <is>
          <t>UE69</t>
        </is>
      </c>
      <c r="I12" t="inlineStr">
        <is>
          <t>RADIOLOGIA</t>
        </is>
      </c>
      <c r="J12" t="inlineStr">
        <is>
          <t>69</t>
        </is>
      </c>
      <c r="K12" t="inlineStr">
        <is>
          <t>1-12</t>
        </is>
      </c>
      <c r="L12" t="inlineStr">
        <is>
          <t>AMATO - ARTICOLARI SEGUIRE ORDINE (B)</t>
        </is>
      </c>
      <c r="M12" t="inlineStr">
        <is>
          <t>AMATO-12</t>
        </is>
      </c>
      <c r="N12" t="inlineStr">
        <is>
          <t>AMATO - ARTICOLARI SEGUIRE ORDINE (B)</t>
        </is>
      </c>
      <c r="O12" t="n">
        <v>3607</v>
      </c>
      <c r="P12" t="inlineStr">
        <is>
          <t>ECOGRAFIA DELLA CUTE E SOTTOCUTE</t>
        </is>
      </c>
      <c r="Q12" t="inlineStr">
        <is>
          <t>88791</t>
        </is>
      </c>
      <c r="R12">
        <f>_xlfn.TEXTJOIN(" | ",TRUE,M12,U12,BC12)</f>
        <v/>
      </c>
      <c r="S12">
        <f>COUNTIF(R:R,R12)</f>
        <v/>
      </c>
      <c r="T12">
        <f>IF(S12&lt;=1,"OK","da verificare")</f>
        <v/>
      </c>
      <c r="U12" t="inlineStr">
        <is>
          <t>6988791</t>
        </is>
      </c>
      <c r="V12" t="inlineStr">
        <is>
          <t>ECOGRAFIA DELLA CUTE E DEL TESSUTO SOTTOCUTANEO</t>
        </is>
      </c>
      <c r="W12" t="inlineStr">
        <is>
          <t>S</t>
        </is>
      </c>
      <c r="X12" t="inlineStr">
        <is>
          <t>N</t>
        </is>
      </c>
      <c r="Y12" t="inlineStr">
        <is>
          <t>N</t>
        </is>
      </c>
      <c r="Z12" t="inlineStr">
        <is>
          <t>S</t>
        </is>
      </c>
      <c r="AA12" t="inlineStr">
        <is>
          <t>N</t>
        </is>
      </c>
      <c r="AB12" t="inlineStr">
        <is>
          <t>N</t>
        </is>
      </c>
      <c r="AC12" t="inlineStr">
        <is>
          <t>S</t>
        </is>
      </c>
      <c r="AD12" t="inlineStr">
        <is>
          <t>N</t>
        </is>
      </c>
      <c r="AJ12" t="inlineStr">
        <is>
          <t>0</t>
        </is>
      </c>
      <c r="AQ12" t="inlineStr">
        <is>
          <t>D00196,D00207,D00263,D00264,D00183,D00184,D00084,D00239,D00240,D00243,D00247,D00238,D00248,D00221,D00148</t>
        </is>
      </c>
      <c r="AS12" t="inlineStr">
        <is>
          <t>U</t>
        </is>
      </c>
      <c r="AU12" t="inlineStr">
        <is>
          <t>Contattare la Struttura al n. 0306963139 o scrivere a prenotazioni@geminirx.it</t>
        </is>
      </c>
      <c r="AW12" t="inlineStr">
        <is>
          <t>Presentarsi in struttura 10 minuti prima dell'esame con impegnativa medica, tessera sanitaria, eventuale tesserino di esenzione ed esami precedenti. Gli accompagnatori dei pazienti devono essere muniti di Green Pass.</t>
        </is>
      </c>
      <c r="AY1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 t="n">
        <v>144</v>
      </c>
      <c r="BA12" t="n">
        <v>2388</v>
      </c>
      <c r="BB12" t="inlineStr">
        <is>
          <t>G</t>
        </is>
      </c>
      <c r="BC12" t="inlineStr">
        <is>
          <t>N</t>
        </is>
      </c>
      <c r="BD12" t="inlineStr">
        <is>
          <t>S</t>
        </is>
      </c>
      <c r="BE12" t="inlineStr">
        <is>
          <t>N</t>
        </is>
      </c>
      <c r="BF12" t="inlineStr">
        <is>
          <t>N</t>
        </is>
      </c>
      <c r="BG12" t="inlineStr">
        <is>
          <t>N</t>
        </is>
      </c>
      <c r="BH12" t="inlineStr">
        <is>
          <t>S</t>
        </is>
      </c>
      <c r="BI12" t="inlineStr">
        <is>
          <t>N</t>
        </is>
      </c>
      <c r="BJ12" t="inlineStr">
        <is>
          <t>01/01/2021</t>
        </is>
      </c>
      <c r="BK12" t="inlineStr">
        <is>
          <t>31/12/2099</t>
        </is>
      </c>
      <c r="BL12" t="inlineStr">
        <is>
          <t>N</t>
        </is>
      </c>
      <c r="BN12" t="n">
        <v>0</v>
      </c>
      <c r="BO12" t="inlineStr">
        <is>
          <t>Presentarsi presso GEMINI RX - Via Aldo Moro, 81 (Centro commerciale "La Cupola") a Travagliato (BS)</t>
        </is>
      </c>
    </row>
    <row customHeight="1" ht="20.1" r="13">
      <c r="A13" t="inlineStr">
        <is>
          <t>690129</t>
        </is>
      </c>
      <c r="B13" t="inlineStr">
        <is>
          <t>GEMINI RX srl</t>
        </is>
      </c>
      <c r="C13" t="inlineStr">
        <is>
          <t>001659</t>
        </is>
      </c>
      <c r="D13" t="inlineStr">
        <is>
          <t>GEMINIRX SRL</t>
        </is>
      </c>
      <c r="E13" t="inlineStr">
        <is>
          <t>GEMINIRX SRL</t>
        </is>
      </c>
      <c r="F13" t="inlineStr">
        <is>
          <t>001</t>
        </is>
      </c>
      <c r="G13" t="inlineStr">
        <is>
          <t>ACCETTAZIONE</t>
        </is>
      </c>
      <c r="H13" t="inlineStr">
        <is>
          <t>UE69</t>
        </is>
      </c>
      <c r="I13" t="inlineStr">
        <is>
          <t>RADIOLOGIA</t>
        </is>
      </c>
      <c r="J13" t="inlineStr">
        <is>
          <t>69</t>
        </is>
      </c>
      <c r="K13" t="inlineStr">
        <is>
          <t>1-12</t>
        </is>
      </c>
      <c r="L13" t="inlineStr">
        <is>
          <t>AMATO - ARTICOLARI SEGUIRE ORDINE (B)</t>
        </is>
      </c>
      <c r="M13" t="inlineStr">
        <is>
          <t>AMATO-12</t>
        </is>
      </c>
      <c r="N13" t="inlineStr">
        <is>
          <t>AMATO - ARTICOLARI SEGUIRE ORDINE (B)</t>
        </is>
      </c>
      <c r="O13" t="n">
        <v>3599</v>
      </c>
      <c r="P13" t="inlineStr">
        <is>
          <t>ECOGRAFIA MUSCOLO-TENDINEA</t>
        </is>
      </c>
      <c r="Q13" t="inlineStr">
        <is>
          <t>88793</t>
        </is>
      </c>
      <c r="R13">
        <f>_xlfn.TEXTJOIN(" | ",TRUE,M13,U13,BC13)</f>
        <v/>
      </c>
      <c r="S13">
        <f>COUNTIF(R:R,R13)</f>
        <v/>
      </c>
      <c r="T13">
        <f>IF(S13&lt;=1,"OK","da verificare")</f>
        <v/>
      </c>
      <c r="U13" t="inlineStr">
        <is>
          <t>0188793</t>
        </is>
      </c>
      <c r="V13" t="inlineStr">
        <is>
          <t>ECOGRAFIA MUSCOLOTENDINEA</t>
        </is>
      </c>
      <c r="W13" t="inlineStr">
        <is>
          <t>S</t>
        </is>
      </c>
      <c r="X13" t="inlineStr">
        <is>
          <t>N</t>
        </is>
      </c>
      <c r="Y13" t="inlineStr">
        <is>
          <t>N</t>
        </is>
      </c>
      <c r="Z13" t="inlineStr">
        <is>
          <t>S</t>
        </is>
      </c>
      <c r="AA13" t="inlineStr">
        <is>
          <t>N</t>
        </is>
      </c>
      <c r="AB13" t="inlineStr">
        <is>
          <t>N</t>
        </is>
      </c>
      <c r="AC13" t="inlineStr">
        <is>
          <t>S</t>
        </is>
      </c>
      <c r="AD13" t="inlineStr">
        <is>
          <t>N</t>
        </is>
      </c>
      <c r="AJ13" t="inlineStr">
        <is>
          <t>0</t>
        </is>
      </c>
      <c r="AQ13" t="inlineStr">
        <is>
          <t>D00234,D00182,D00212,D00187,D00241,D00242,D00226,D00215,D00246,D00216,D00244,D00245,D00181,D00235</t>
        </is>
      </c>
      <c r="AS13" t="inlineStr">
        <is>
          <t>U</t>
        </is>
      </c>
      <c r="AU13" t="inlineStr">
        <is>
          <t>Contattare la Struttura al n. 0306963139 o scrivere a prenotazioni@geminirx.it</t>
        </is>
      </c>
      <c r="AW13" t="inlineStr">
        <is>
          <t>Presentarsi in struttura 10 minuti prima dell'esame con impegnativa medica, tessera sanitaria, eventuale tesserino di esenzione ed esami precedenti. Gli accompagnatori dei pazienti devono essere muniti di Green Pass.</t>
        </is>
      </c>
      <c r="AY1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 t="n">
        <v>144</v>
      </c>
      <c r="BA13" t="n">
        <v>2388</v>
      </c>
      <c r="BB13" t="inlineStr">
        <is>
          <t>G</t>
        </is>
      </c>
      <c r="BC13" t="inlineStr">
        <is>
          <t>N</t>
        </is>
      </c>
      <c r="BD13" t="inlineStr">
        <is>
          <t>S</t>
        </is>
      </c>
      <c r="BE13" t="inlineStr">
        <is>
          <t>N</t>
        </is>
      </c>
      <c r="BF13" t="inlineStr">
        <is>
          <t>N</t>
        </is>
      </c>
      <c r="BG13" t="inlineStr">
        <is>
          <t>N</t>
        </is>
      </c>
      <c r="BH13" t="inlineStr">
        <is>
          <t>S</t>
        </is>
      </c>
      <c r="BI13" t="inlineStr">
        <is>
          <t>N</t>
        </is>
      </c>
      <c r="BJ13" t="inlineStr">
        <is>
          <t>01/01/2021</t>
        </is>
      </c>
      <c r="BK13" t="inlineStr">
        <is>
          <t>31/12/2099</t>
        </is>
      </c>
      <c r="BL13" t="inlineStr">
        <is>
          <t>N</t>
        </is>
      </c>
      <c r="BN13" t="n">
        <v>0</v>
      </c>
      <c r="BO13" t="inlineStr">
        <is>
          <t>Presentarsi presso GEMINI RX - Via Aldo Moro, 81 (Centro commerciale "La Cupola") a Travagliato (BS)</t>
        </is>
      </c>
    </row>
    <row customHeight="1" ht="20.1" r="14">
      <c r="A14" t="inlineStr">
        <is>
          <t>690129</t>
        </is>
      </c>
      <c r="B14" t="inlineStr">
        <is>
          <t>GEMINI RX srl</t>
        </is>
      </c>
      <c r="C14" t="inlineStr">
        <is>
          <t>001659</t>
        </is>
      </c>
      <c r="D14" t="inlineStr">
        <is>
          <t>GEMINIRX SRL</t>
        </is>
      </c>
      <c r="E14" t="inlineStr">
        <is>
          <t>GEMINIRX SRL</t>
        </is>
      </c>
      <c r="F14" t="inlineStr">
        <is>
          <t>001</t>
        </is>
      </c>
      <c r="G14" t="inlineStr">
        <is>
          <t>ACCETTAZIONE</t>
        </is>
      </c>
      <c r="H14" t="inlineStr">
        <is>
          <t>UE69</t>
        </is>
      </c>
      <c r="I14" t="inlineStr">
        <is>
          <t>RADIOLOGIA</t>
        </is>
      </c>
      <c r="J14" t="inlineStr">
        <is>
          <t>69</t>
        </is>
      </c>
      <c r="K14" t="inlineStr">
        <is>
          <t>1-12</t>
        </is>
      </c>
      <c r="L14" t="inlineStr">
        <is>
          <t>AMATO - ARTICOLARI SEGUIRE ORDINE (B)</t>
        </is>
      </c>
      <c r="M14" t="inlineStr">
        <is>
          <t>AMATO-12</t>
        </is>
      </c>
      <c r="N14" t="inlineStr">
        <is>
          <t>AMATO - ARTICOLARI SEGUIRE ORDINE (B)</t>
        </is>
      </c>
      <c r="O14" t="n">
        <v>3622</v>
      </c>
      <c r="P14" t="inlineStr">
        <is>
          <t>ECOGRAFIA TIROIDEA</t>
        </is>
      </c>
      <c r="Q14" t="inlineStr">
        <is>
          <t>88714</t>
        </is>
      </c>
      <c r="R14">
        <f>_xlfn.TEXTJOIN(" | ",TRUE,M14,U14,BC14)</f>
        <v/>
      </c>
      <c r="S14">
        <f>COUNTIF(R:R,R14)</f>
        <v/>
      </c>
      <c r="T14">
        <f>IF(S14&lt;=1,"OK","da verificare")</f>
        <v/>
      </c>
      <c r="U14" t="inlineStr">
        <is>
          <t>0188714.04</t>
        </is>
      </c>
      <c r="V14" t="inlineStr">
        <is>
          <t>ECOGRAFIA TIROIDE E PARATIROIDI</t>
        </is>
      </c>
      <c r="W14" t="inlineStr">
        <is>
          <t>S</t>
        </is>
      </c>
      <c r="X14" t="inlineStr">
        <is>
          <t>N</t>
        </is>
      </c>
      <c r="Y14" t="inlineStr">
        <is>
          <t>N</t>
        </is>
      </c>
      <c r="Z14" t="inlineStr">
        <is>
          <t>S</t>
        </is>
      </c>
      <c r="AA14" t="inlineStr">
        <is>
          <t>N</t>
        </is>
      </c>
      <c r="AB14" t="inlineStr">
        <is>
          <t>N</t>
        </is>
      </c>
      <c r="AC14" t="inlineStr">
        <is>
          <t>S</t>
        </is>
      </c>
      <c r="AD14" t="inlineStr">
        <is>
          <t>N</t>
        </is>
      </c>
      <c r="AJ14" t="inlineStr">
        <is>
          <t>0</t>
        </is>
      </c>
      <c r="AU14" t="inlineStr">
        <is>
          <t>Contattare la Struttura al n. 0306963139 o scrivere a prenotazioni@geminirx.it</t>
        </is>
      </c>
      <c r="AW14" t="inlineStr">
        <is>
          <t>Presentarsi in struttura 10 minuti prima dell'esame con impegnativa medica, tessera sanitaria, eventuale tesserino di esenzione ed esami precedenti. Gli accompagnatori dei pazienti devono essere muniti di Green Pass.</t>
        </is>
      </c>
      <c r="AY1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 t="n">
        <v>144</v>
      </c>
      <c r="BA14" t="n">
        <v>2388</v>
      </c>
      <c r="BB14" t="inlineStr">
        <is>
          <t>G</t>
        </is>
      </c>
      <c r="BC14" t="inlineStr">
        <is>
          <t>N</t>
        </is>
      </c>
      <c r="BD14" t="inlineStr">
        <is>
          <t>S</t>
        </is>
      </c>
      <c r="BE14" t="inlineStr">
        <is>
          <t>N</t>
        </is>
      </c>
      <c r="BF14" t="inlineStr">
        <is>
          <t>N</t>
        </is>
      </c>
      <c r="BG14" t="inlineStr">
        <is>
          <t>N</t>
        </is>
      </c>
      <c r="BH14" t="inlineStr">
        <is>
          <t>S</t>
        </is>
      </c>
      <c r="BI14" t="inlineStr">
        <is>
          <t>N</t>
        </is>
      </c>
      <c r="BJ14" t="inlineStr">
        <is>
          <t>01/01/2021</t>
        </is>
      </c>
      <c r="BK14" t="inlineStr">
        <is>
          <t>31/12/2099</t>
        </is>
      </c>
      <c r="BL14" t="inlineStr">
        <is>
          <t>N</t>
        </is>
      </c>
      <c r="BN14" t="n">
        <v>0</v>
      </c>
      <c r="BO14" t="inlineStr">
        <is>
          <t>Presentarsi presso GEMINI RX - Via Aldo Moro, 81 (Centro commerciale "La Cupola") a Travagliato (BS)</t>
        </is>
      </c>
    </row>
    <row customHeight="1" ht="20.1" r="15">
      <c r="A15" t="inlineStr">
        <is>
          <t>690129</t>
        </is>
      </c>
      <c r="B15" t="inlineStr">
        <is>
          <t>GEMINI RX srl</t>
        </is>
      </c>
      <c r="C15" t="inlineStr">
        <is>
          <t>001659</t>
        </is>
      </c>
      <c r="D15" t="inlineStr">
        <is>
          <t>GEMINIRX SRL</t>
        </is>
      </c>
      <c r="E15" t="inlineStr">
        <is>
          <t>GEMINIRX SRL</t>
        </is>
      </c>
      <c r="F15" t="inlineStr">
        <is>
          <t>001</t>
        </is>
      </c>
      <c r="G15" t="inlineStr">
        <is>
          <t>ACCETTAZIONE</t>
        </is>
      </c>
      <c r="H15" t="inlineStr">
        <is>
          <t>UE69</t>
        </is>
      </c>
      <c r="I15" t="inlineStr">
        <is>
          <t>RADIOLOGIA</t>
        </is>
      </c>
      <c r="J15" t="inlineStr">
        <is>
          <t>69</t>
        </is>
      </c>
      <c r="K15" t="inlineStr">
        <is>
          <t>1-2</t>
        </is>
      </c>
      <c r="L15" t="inlineStr">
        <is>
          <t>AMATO - SOLO ECO ADDOME (B)</t>
        </is>
      </c>
      <c r="M15" t="inlineStr">
        <is>
          <t>AMATO-2</t>
        </is>
      </c>
      <c r="N15" t="inlineStr">
        <is>
          <t>AMATO - SOLO ECO ADDOME (B)</t>
        </is>
      </c>
      <c r="O15" t="n">
        <v>3594</v>
      </c>
      <c r="P15" t="inlineStr">
        <is>
          <t>ECOGRAFIA ADDOME COMPLETO</t>
        </is>
      </c>
      <c r="Q15" t="inlineStr">
        <is>
          <t>88761</t>
        </is>
      </c>
      <c r="R15">
        <f>_xlfn.TEXTJOIN(" | ",TRUE,M15,U15,BC15)</f>
        <v/>
      </c>
      <c r="S15">
        <f>COUNTIF(R:R,R15)</f>
        <v/>
      </c>
      <c r="T15">
        <f>IF(S15&lt;=1,"OK","da verificare")</f>
        <v/>
      </c>
      <c r="U15" t="inlineStr">
        <is>
          <t>0188761.02</t>
        </is>
      </c>
      <c r="V15" t="inlineStr">
        <is>
          <t>ECOGRAFIA ADDOME COMPLETO</t>
        </is>
      </c>
      <c r="W15" t="inlineStr">
        <is>
          <t>S</t>
        </is>
      </c>
      <c r="X15" t="inlineStr">
        <is>
          <t>N</t>
        </is>
      </c>
      <c r="Y15" t="inlineStr">
        <is>
          <t>N</t>
        </is>
      </c>
      <c r="Z15" t="inlineStr">
        <is>
          <t>S</t>
        </is>
      </c>
      <c r="AA15" t="inlineStr">
        <is>
          <t>N</t>
        </is>
      </c>
      <c r="AB15" t="inlineStr">
        <is>
          <t>N</t>
        </is>
      </c>
      <c r="AC15" t="inlineStr">
        <is>
          <t>S</t>
        </is>
      </c>
      <c r="AD15" t="inlineStr">
        <is>
          <t>N</t>
        </is>
      </c>
      <c r="AE15" t="inlineStr">
        <is>
          <t>09</t>
        </is>
      </c>
      <c r="AF15" t="inlineStr">
        <is>
          <t>CHIRURGIA GENERALE</t>
        </is>
      </c>
      <c r="AG15" t="inlineStr">
        <is>
          <t>Q00186,Q01276,Q00675,Q01502,Q00324,Q01539,Q00400,Q00441,Q01542,Q00693,Q00551</t>
        </is>
      </c>
      <c r="AI15" t="inlineStr">
        <is>
          <t>D</t>
        </is>
      </c>
      <c r="AJ15" t="inlineStr">
        <is>
          <t>0</t>
        </is>
      </c>
      <c r="AQ15" t="inlineStr">
        <is>
          <t>D00120,D00130,D00140,D00259,D00315,D00325</t>
        </is>
      </c>
      <c r="AR15" t="inlineStr">
        <is>
          <t>PARETE ADDOMINALE,RENE,SURRENE,AORTA ADDOMINALE,VESCICA,URETERI</t>
        </is>
      </c>
      <c r="AS15" t="inlineStr">
        <is>
          <t>U</t>
        </is>
      </c>
      <c r="AU15" t="inlineStr">
        <is>
          <t>Contattare la Struttura al n. 0306963139 o scrivere a prenotazioni@geminirx.it</t>
        </is>
      </c>
      <c r="AV15" t="inlineStr">
        <is>
          <t>Essere a digiuno da almeno 8 ore.  Presentarsi con la vescica piena: bere almeno 1/2 litro d'acqua naturale un'ora prima dell'esame.</t>
        </is>
      </c>
      <c r="AW15" t="inlineStr">
        <is>
          <t>Presentarsi in struttura 10 minuti prima dell'esame con impegnativa medica, tessera sanitaria, eventuale tesserino di esenzione ed esami precedenti. Gli accompagnatori dei pazienti devono essere muniti di Green Pass.</t>
        </is>
      </c>
      <c r="AY1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 t="n">
        <v>144</v>
      </c>
      <c r="BA15" t="n">
        <v>2388</v>
      </c>
      <c r="BB15" t="inlineStr">
        <is>
          <t>G</t>
        </is>
      </c>
      <c r="BC15" t="inlineStr">
        <is>
          <t>N</t>
        </is>
      </c>
      <c r="BD15" t="inlineStr">
        <is>
          <t>S</t>
        </is>
      </c>
      <c r="BE15" t="inlineStr">
        <is>
          <t>N</t>
        </is>
      </c>
      <c r="BF15" t="inlineStr">
        <is>
          <t>N</t>
        </is>
      </c>
      <c r="BG15" t="inlineStr">
        <is>
          <t>N</t>
        </is>
      </c>
      <c r="BH15" t="inlineStr">
        <is>
          <t>S</t>
        </is>
      </c>
      <c r="BI15" t="inlineStr">
        <is>
          <t>N</t>
        </is>
      </c>
      <c r="BJ15" t="inlineStr">
        <is>
          <t>01/01/2021</t>
        </is>
      </c>
      <c r="BK15" t="inlineStr">
        <is>
          <t>31/12/2099</t>
        </is>
      </c>
      <c r="BL15" t="inlineStr">
        <is>
          <t>N</t>
        </is>
      </c>
      <c r="BN15" t="n">
        <v>0</v>
      </c>
      <c r="BO15" t="inlineStr">
        <is>
          <t>Presentarsi presso GEMINI RX - Via Aldo Moro, 81 (Centro commerciale "La Cupola") a Travagliato (BS)</t>
        </is>
      </c>
      <c r="BP15" t="inlineStr">
        <is>
          <t>__&gt; Descrizione dei QD: 'Q00186, Q01276, Q00675, Q01502, Q00324, Q01539, Q00400, Q00441, Q01542, Q00693, Q00551' non presenti su catalogo degli attributi GP++</t>
        </is>
      </c>
    </row>
    <row customHeight="1" ht="20.1" r="16">
      <c r="A16" t="inlineStr">
        <is>
          <t>690129</t>
        </is>
      </c>
      <c r="B16" t="inlineStr">
        <is>
          <t>GEMINI RX srl</t>
        </is>
      </c>
      <c r="C16" t="inlineStr">
        <is>
          <t>001659</t>
        </is>
      </c>
      <c r="D16" t="inlineStr">
        <is>
          <t>GEMINIRX SRL</t>
        </is>
      </c>
      <c r="E16" t="inlineStr">
        <is>
          <t>GEMINIRX SRL</t>
        </is>
      </c>
      <c r="F16" t="inlineStr">
        <is>
          <t>001</t>
        </is>
      </c>
      <c r="G16" t="inlineStr">
        <is>
          <t>ACCETTAZIONE</t>
        </is>
      </c>
      <c r="H16" t="inlineStr">
        <is>
          <t>UE69</t>
        </is>
      </c>
      <c r="I16" t="inlineStr">
        <is>
          <t>RADIOLOGIA</t>
        </is>
      </c>
      <c r="J16" t="inlineStr">
        <is>
          <t>69</t>
        </is>
      </c>
      <c r="K16" t="inlineStr">
        <is>
          <t>1-2</t>
        </is>
      </c>
      <c r="L16" t="inlineStr">
        <is>
          <t>AMATO - SOLO ECO ADDOME (B)</t>
        </is>
      </c>
      <c r="M16" t="inlineStr">
        <is>
          <t>AMATO-2</t>
        </is>
      </c>
      <c r="N16" t="inlineStr">
        <is>
          <t>AMATO - SOLO ECO ADDOME (B)</t>
        </is>
      </c>
      <c r="O16" t="n">
        <v>3602</v>
      </c>
      <c r="P16" t="inlineStr">
        <is>
          <t>ECOGRAFIA ADDOME INFERIORE</t>
        </is>
      </c>
      <c r="Q16" t="inlineStr">
        <is>
          <t>88751</t>
        </is>
      </c>
      <c r="R16">
        <f>_xlfn.TEXTJOIN(" | ",TRUE,M16,U16,BC16)</f>
        <v/>
      </c>
      <c r="S16">
        <f>COUNTIF(R:R,R16)</f>
        <v/>
      </c>
      <c r="T16">
        <f>IF(S16&lt;=1,"OK","da verificare")</f>
        <v/>
      </c>
      <c r="U16" t="inlineStr">
        <is>
          <t>6988751</t>
        </is>
      </c>
      <c r="V16" t="inlineStr">
        <is>
          <t>ECOGRAFIA ADDOME INFERIORE</t>
        </is>
      </c>
      <c r="W16" t="inlineStr">
        <is>
          <t>S</t>
        </is>
      </c>
      <c r="X16" t="inlineStr">
        <is>
          <t>N</t>
        </is>
      </c>
      <c r="Y16" t="inlineStr">
        <is>
          <t>N</t>
        </is>
      </c>
      <c r="Z16" t="inlineStr">
        <is>
          <t>S</t>
        </is>
      </c>
      <c r="AA16" t="inlineStr">
        <is>
          <t>N</t>
        </is>
      </c>
      <c r="AB16" t="inlineStr">
        <is>
          <t>N</t>
        </is>
      </c>
      <c r="AC16" t="inlineStr">
        <is>
          <t>S</t>
        </is>
      </c>
      <c r="AD16" t="inlineStr">
        <is>
          <t>N</t>
        </is>
      </c>
      <c r="AE16" t="inlineStr">
        <is>
          <t>09</t>
        </is>
      </c>
      <c r="AF16" t="inlineStr">
        <is>
          <t>CHIRURGIA GENERALE</t>
        </is>
      </c>
      <c r="AG16" t="inlineStr">
        <is>
          <t>Q00186,Q01276,Q00675,Q01502,Q00324,Q01539,Q00400,Q00441,Q01542,Q00693,Q00551</t>
        </is>
      </c>
      <c r="AI16" t="inlineStr">
        <is>
          <t>D</t>
        </is>
      </c>
      <c r="AJ16" t="inlineStr">
        <is>
          <t>0</t>
        </is>
      </c>
      <c r="AU16" t="inlineStr">
        <is>
          <t>Contattare la Struttura al n. 0306963139 o scrivere a prenotazioni@geminirx.it</t>
        </is>
      </c>
      <c r="AW16" t="inlineStr">
        <is>
          <t>Presentarsi in struttura 10 minuti prima dell'esame con impegnativa medica, tessera sanitaria, eventuale tesserino di esenzione ed esami precedenti. Gli accompagnatori dei pazienti devono essere muniti di Green Pass.</t>
        </is>
      </c>
      <c r="AY1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6" t="n">
        <v>144</v>
      </c>
      <c r="BA16" t="n">
        <v>2388</v>
      </c>
      <c r="BB16" t="inlineStr">
        <is>
          <t>G</t>
        </is>
      </c>
      <c r="BC16" t="inlineStr">
        <is>
          <t>S</t>
        </is>
      </c>
      <c r="BD16" t="inlineStr">
        <is>
          <t>S</t>
        </is>
      </c>
      <c r="BE16" t="inlineStr">
        <is>
          <t>N</t>
        </is>
      </c>
      <c r="BF16" t="inlineStr">
        <is>
          <t>N</t>
        </is>
      </c>
      <c r="BG16" t="inlineStr">
        <is>
          <t>N</t>
        </is>
      </c>
      <c r="BH16" t="inlineStr">
        <is>
          <t>S</t>
        </is>
      </c>
      <c r="BI16" t="inlineStr">
        <is>
          <t>N</t>
        </is>
      </c>
      <c r="BJ16" t="inlineStr">
        <is>
          <t>01/01/2021</t>
        </is>
      </c>
      <c r="BK16" t="inlineStr">
        <is>
          <t>31/12/2099</t>
        </is>
      </c>
      <c r="BL16" t="inlineStr">
        <is>
          <t>N</t>
        </is>
      </c>
      <c r="BN16" t="n">
        <v>0</v>
      </c>
      <c r="BO16" t="inlineStr">
        <is>
          <t>Presentarsi presso GEMINI RX - Via Aldo Moro, 81 (Centro commerciale "La Cupola") a Travagliato (BS)</t>
        </is>
      </c>
      <c r="BP16" t="inlineStr">
        <is>
          <t>__&gt; Descrizione dei QD: 'Q00186, Q01276, Q00675, Q01502, Q00324, Q01539, Q00400, Q00441, Q01542, Q00693, Q00551' non presenti su catalogo degli attributi GP++</t>
        </is>
      </c>
    </row>
    <row customHeight="1" ht="20.1" r="17">
      <c r="A17" t="inlineStr">
        <is>
          <t>690129</t>
        </is>
      </c>
      <c r="B17" t="inlineStr">
        <is>
          <t>GEMINI RX srl</t>
        </is>
      </c>
      <c r="C17" t="inlineStr">
        <is>
          <t>001659</t>
        </is>
      </c>
      <c r="D17" t="inlineStr">
        <is>
          <t>GEMINIRX SRL</t>
        </is>
      </c>
      <c r="E17" t="inlineStr">
        <is>
          <t>GEMINIRX SRL</t>
        </is>
      </c>
      <c r="F17" t="inlineStr">
        <is>
          <t>001</t>
        </is>
      </c>
      <c r="G17" t="inlineStr">
        <is>
          <t>ACCETTAZIONE</t>
        </is>
      </c>
      <c r="H17" t="inlineStr">
        <is>
          <t>UE69</t>
        </is>
      </c>
      <c r="I17" t="inlineStr">
        <is>
          <t>RADIOLOGIA</t>
        </is>
      </c>
      <c r="J17" t="inlineStr">
        <is>
          <t>69</t>
        </is>
      </c>
      <c r="K17" t="inlineStr">
        <is>
          <t>1-2</t>
        </is>
      </c>
      <c r="L17" t="inlineStr">
        <is>
          <t>AMATO - SOLO ECO ADDOME (B)</t>
        </is>
      </c>
      <c r="M17" t="inlineStr">
        <is>
          <t>AMATO-2</t>
        </is>
      </c>
      <c r="N17" t="inlineStr">
        <is>
          <t>AMATO - SOLO ECO ADDOME (B)</t>
        </is>
      </c>
      <c r="O17" t="n">
        <v>3593</v>
      </c>
      <c r="P17" t="inlineStr">
        <is>
          <t>ECOGRAFIA ADDOME SUPERIORE</t>
        </is>
      </c>
      <c r="Q17" t="inlineStr">
        <is>
          <t>88741</t>
        </is>
      </c>
      <c r="R17">
        <f>_xlfn.TEXTJOIN(" | ",TRUE,M17,U17,BC17)</f>
        <v/>
      </c>
      <c r="S17">
        <f>COUNTIF(R:R,R17)</f>
        <v/>
      </c>
      <c r="T17">
        <f>IF(S17&lt;=1,"OK","da verificare")</f>
        <v/>
      </c>
      <c r="U17" t="inlineStr">
        <is>
          <t>0188741</t>
        </is>
      </c>
      <c r="V17" t="inlineStr">
        <is>
          <t>ECOGRAFIA ADDOME SUPERIORE</t>
        </is>
      </c>
      <c r="W17" t="inlineStr">
        <is>
          <t>S</t>
        </is>
      </c>
      <c r="X17" t="inlineStr">
        <is>
          <t>N</t>
        </is>
      </c>
      <c r="Y17" t="inlineStr">
        <is>
          <t>N</t>
        </is>
      </c>
      <c r="Z17" t="inlineStr">
        <is>
          <t>S</t>
        </is>
      </c>
      <c r="AA17" t="inlineStr">
        <is>
          <t>N</t>
        </is>
      </c>
      <c r="AB17" t="inlineStr">
        <is>
          <t>N</t>
        </is>
      </c>
      <c r="AC17" t="inlineStr">
        <is>
          <t>S</t>
        </is>
      </c>
      <c r="AD17" t="inlineStr">
        <is>
          <t>N</t>
        </is>
      </c>
      <c r="AE17" t="inlineStr">
        <is>
          <t>09</t>
        </is>
      </c>
      <c r="AF17" t="inlineStr">
        <is>
          <t>CHIRURGIA GENERALE</t>
        </is>
      </c>
      <c r="AG17" t="inlineStr">
        <is>
          <t>Q00186,Q01276,Q00675,Q01502,Q00324,Q01539,Q00400,Q00441,Q01542,Q00693,Q00551</t>
        </is>
      </c>
      <c r="AI17" t="inlineStr">
        <is>
          <t>D</t>
        </is>
      </c>
      <c r="AJ17" t="inlineStr">
        <is>
          <t>0</t>
        </is>
      </c>
      <c r="AU17" t="inlineStr">
        <is>
          <t>Contattare la Struttura al n. 0306963139 o scrivere a prenotazioni@geminirx.it</t>
        </is>
      </c>
      <c r="AV17" t="inlineStr">
        <is>
          <t>Essere a digiuno da almeno 8 ore. Durante il digiuno è possibile bere acqua non gassata.</t>
        </is>
      </c>
      <c r="AW17" t="inlineStr">
        <is>
          <t>Presentarsi in struttura 10 minuti prima dell'esame con impegnativa medica, tessera sanitaria, eventuale tesserino di esenzione ed esami precedenti. Gli accompagnatori dei pazienti devono essere muniti di Green Pass.</t>
        </is>
      </c>
      <c r="AY1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7" t="n">
        <v>144</v>
      </c>
      <c r="BA17" t="n">
        <v>2388</v>
      </c>
      <c r="BB17" t="inlineStr">
        <is>
          <t>G</t>
        </is>
      </c>
      <c r="BC17" t="inlineStr">
        <is>
          <t>N</t>
        </is>
      </c>
      <c r="BD17" t="inlineStr">
        <is>
          <t>S</t>
        </is>
      </c>
      <c r="BE17" t="inlineStr">
        <is>
          <t>N</t>
        </is>
      </c>
      <c r="BF17" t="inlineStr">
        <is>
          <t>N</t>
        </is>
      </c>
      <c r="BG17" t="inlineStr">
        <is>
          <t>N</t>
        </is>
      </c>
      <c r="BH17" t="inlineStr">
        <is>
          <t>S</t>
        </is>
      </c>
      <c r="BI17" t="inlineStr">
        <is>
          <t>N</t>
        </is>
      </c>
      <c r="BJ17" t="inlineStr">
        <is>
          <t>01/01/2021</t>
        </is>
      </c>
      <c r="BK17" t="inlineStr">
        <is>
          <t>31/12/2099</t>
        </is>
      </c>
      <c r="BL17" t="inlineStr">
        <is>
          <t>N</t>
        </is>
      </c>
      <c r="BN17" t="n">
        <v>0</v>
      </c>
      <c r="BO17" t="inlineStr">
        <is>
          <t>Presentarsi presso GEMINI RX - Via Aldo Moro, 81 (Centro commerciale "La Cupola") a Travagliato (BS)</t>
        </is>
      </c>
      <c r="BP17" t="inlineStr">
        <is>
          <t>__&gt; Descrizione dei QD: 'Q00186, Q01276, Q00675, Q01502, Q00324, Q01539, Q00400, Q00441, Q01542, Q00693, Q00551' non presenti su catalogo degli attributi GP++; 
__&gt; Caso 1:N:
  _&gt; Per la coppia agenda/prestazione: 'AMATO-2|0188741 le metodiche e distretti non sono stati valorizzati per risolvere caso 1:N'</t>
        </is>
      </c>
    </row>
    <row customHeight="1" ht="20.1" r="18">
      <c r="A18" t="inlineStr">
        <is>
          <t>690129</t>
        </is>
      </c>
      <c r="B18" t="inlineStr">
        <is>
          <t>GEMINI RX srl</t>
        </is>
      </c>
      <c r="C18" t="inlineStr">
        <is>
          <t>001659</t>
        </is>
      </c>
      <c r="D18" t="inlineStr">
        <is>
          <t>GEMINIRX SRL</t>
        </is>
      </c>
      <c r="E18" t="inlineStr">
        <is>
          <t>GEMINIRX SRL</t>
        </is>
      </c>
      <c r="F18" t="inlineStr">
        <is>
          <t>001</t>
        </is>
      </c>
      <c r="G18" t="inlineStr">
        <is>
          <t>ACCETTAZIONE</t>
        </is>
      </c>
      <c r="H18" t="inlineStr">
        <is>
          <t>UE69</t>
        </is>
      </c>
      <c r="I18" t="inlineStr">
        <is>
          <t>RADIOLOGIA</t>
        </is>
      </c>
      <c r="J18" t="inlineStr">
        <is>
          <t>69</t>
        </is>
      </c>
      <c r="K18" t="inlineStr">
        <is>
          <t>1-2</t>
        </is>
      </c>
      <c r="L18" t="inlineStr">
        <is>
          <t>AMATO - SOLO ECO ADDOME (B)</t>
        </is>
      </c>
      <c r="M18" t="inlineStr">
        <is>
          <t>AMATO-2</t>
        </is>
      </c>
      <c r="N18" t="inlineStr">
        <is>
          <t>AMATO - SOLO ECO ADDOME (B)</t>
        </is>
      </c>
      <c r="O18" t="n">
        <v>3593</v>
      </c>
      <c r="P18" t="inlineStr">
        <is>
          <t>ECOGRAFIA ADDOME SUPERIORE</t>
        </is>
      </c>
      <c r="Q18" t="inlineStr">
        <is>
          <t>88741</t>
        </is>
      </c>
      <c r="R18">
        <f>_xlfn.TEXTJOIN(" | ",TRUE,M18,U18,BC18)</f>
        <v/>
      </c>
      <c r="S18">
        <f>COUNTIF(R:R,R18)</f>
        <v/>
      </c>
      <c r="T18">
        <f>IF(S18&lt;=1,"OK","da verificare")</f>
        <v/>
      </c>
      <c r="U18" t="inlineStr">
        <is>
          <t>0188741</t>
        </is>
      </c>
      <c r="V18" t="inlineStr">
        <is>
          <t>ECOGRAFIA ADDOME SUPERIORE</t>
        </is>
      </c>
      <c r="W18" t="inlineStr">
        <is>
          <t>S</t>
        </is>
      </c>
      <c r="X18" t="inlineStr">
        <is>
          <t>N</t>
        </is>
      </c>
      <c r="Y18" t="inlineStr">
        <is>
          <t>N</t>
        </is>
      </c>
      <c r="Z18" t="inlineStr">
        <is>
          <t>S</t>
        </is>
      </c>
      <c r="AA18" t="inlineStr">
        <is>
          <t>N</t>
        </is>
      </c>
      <c r="AB18" t="inlineStr">
        <is>
          <t>N</t>
        </is>
      </c>
      <c r="AC18" t="inlineStr">
        <is>
          <t>S</t>
        </is>
      </c>
      <c r="AD18" t="inlineStr">
        <is>
          <t>N</t>
        </is>
      </c>
      <c r="AE18" t="inlineStr">
        <is>
          <t>09</t>
        </is>
      </c>
      <c r="AF18" t="inlineStr">
        <is>
          <t>CHIRURGIA GENERALE</t>
        </is>
      </c>
      <c r="AG18" t="inlineStr">
        <is>
          <t>Q00186,Q01276,Q00675,Q01502,Q00324,Q01539,Q00400,Q00441,Q01542,Q00693,Q00551</t>
        </is>
      </c>
      <c r="AI18" t="inlineStr">
        <is>
          <t>D</t>
        </is>
      </c>
      <c r="AJ18" t="inlineStr">
        <is>
          <t>0</t>
        </is>
      </c>
      <c r="AU18" t="inlineStr">
        <is>
          <t>Contattare la Struttura al n. 0306963139 o scrivere a prenotazioni@geminirx.it</t>
        </is>
      </c>
      <c r="AW18" t="inlineStr">
        <is>
          <t>Presentarsi in struttura 10 minuti prima dell'esame con impegnativa medica, tessera sanitaria, eventuale tesserino di esenzione ed esami precedenti. Gli accompagnatori dei pazienti devono essere muniti di Green Pass.</t>
        </is>
      </c>
      <c r="AY1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8" t="n">
        <v>144</v>
      </c>
      <c r="BA18" t="n">
        <v>2388</v>
      </c>
      <c r="BB18" t="inlineStr">
        <is>
          <t>G</t>
        </is>
      </c>
      <c r="BC18" t="inlineStr">
        <is>
          <t>S</t>
        </is>
      </c>
      <c r="BD18" t="inlineStr">
        <is>
          <t>S</t>
        </is>
      </c>
      <c r="BE18" t="inlineStr">
        <is>
          <t>N</t>
        </is>
      </c>
      <c r="BF18" t="inlineStr">
        <is>
          <t>N</t>
        </is>
      </c>
      <c r="BG18" t="inlineStr">
        <is>
          <t>N</t>
        </is>
      </c>
      <c r="BH18" t="inlineStr">
        <is>
          <t>S</t>
        </is>
      </c>
      <c r="BI18" t="inlineStr">
        <is>
          <t>N</t>
        </is>
      </c>
      <c r="BJ18" t="inlineStr">
        <is>
          <t>01/01/2021</t>
        </is>
      </c>
      <c r="BK18" t="inlineStr">
        <is>
          <t>31/12/2099</t>
        </is>
      </c>
      <c r="BL18" t="inlineStr">
        <is>
          <t>N</t>
        </is>
      </c>
      <c r="BN18" t="n">
        <v>0</v>
      </c>
      <c r="BO18" t="inlineStr">
        <is>
          <t>Presentarsi presso GEMINI RX - Via Aldo Moro, 81 (Centro commerciale "La Cupola") a Travagliato (BS)</t>
        </is>
      </c>
      <c r="BP18" t="inlineStr">
        <is>
          <t>__&gt; Descrizione dei QD: 'Q00186, Q01276, Q00675, Q01502, Q00324, Q01539, Q00400, Q00441, Q01542, Q00693, Q00551' non presenti su catalogo degli attributi GP++; 
__&gt; Caso 1:N:
  _&gt; Per la coppia agenda/prestazione: 'AMATO-2|0188741 le metodiche e distretti non sono stati valorizzati per risolvere caso 1:N'</t>
        </is>
      </c>
    </row>
    <row customHeight="1" ht="20.1" r="19">
      <c r="A19" t="inlineStr">
        <is>
          <t>690129</t>
        </is>
      </c>
      <c r="B19" t="inlineStr">
        <is>
          <t>GEMINI RX srl</t>
        </is>
      </c>
      <c r="C19" t="inlineStr">
        <is>
          <t>001659</t>
        </is>
      </c>
      <c r="D19" t="inlineStr">
        <is>
          <t>GEMINIRX SRL</t>
        </is>
      </c>
      <c r="E19" t="inlineStr">
        <is>
          <t>GEMINIRX SRL</t>
        </is>
      </c>
      <c r="F19" t="inlineStr">
        <is>
          <t>001</t>
        </is>
      </c>
      <c r="G19" t="inlineStr">
        <is>
          <t>ACCETTAZIONE</t>
        </is>
      </c>
      <c r="H19" t="inlineStr">
        <is>
          <t>UE69</t>
        </is>
      </c>
      <c r="I19" t="inlineStr">
        <is>
          <t>RADIOLOGIA</t>
        </is>
      </c>
      <c r="J19" t="inlineStr">
        <is>
          <t>69</t>
        </is>
      </c>
      <c r="K19" t="inlineStr">
        <is>
          <t>1-2</t>
        </is>
      </c>
      <c r="L19" t="inlineStr">
        <is>
          <t>AMATO - SOLO ECO ADDOME (B)</t>
        </is>
      </c>
      <c r="M19" t="inlineStr">
        <is>
          <t>AMATO-2</t>
        </is>
      </c>
      <c r="N19" t="inlineStr">
        <is>
          <t>AMATO - SOLO ECO ADDOME (B)</t>
        </is>
      </c>
      <c r="O19" t="n">
        <v>3595</v>
      </c>
      <c r="P19" t="inlineStr">
        <is>
          <t>ECOGRAFIA APPARATO URINARIO</t>
        </is>
      </c>
      <c r="Q19" t="inlineStr">
        <is>
          <t>88761</t>
        </is>
      </c>
      <c r="R19">
        <f>_xlfn.TEXTJOIN(" | ",TRUE,M19,U19,BC19)</f>
        <v/>
      </c>
      <c r="S19">
        <f>COUNTIF(R:R,R19)</f>
        <v/>
      </c>
      <c r="T19">
        <f>IF(S19&lt;=1,"OK","da verificare")</f>
        <v/>
      </c>
      <c r="U19" t="inlineStr">
        <is>
          <t>0188761.01</t>
        </is>
      </c>
      <c r="V19" t="inlineStr">
        <is>
          <t>ECOGRAFIA APPARATO URINARIO COMPLETO</t>
        </is>
      </c>
      <c r="W19" t="inlineStr">
        <is>
          <t>S</t>
        </is>
      </c>
      <c r="X19" t="inlineStr">
        <is>
          <t>N</t>
        </is>
      </c>
      <c r="Y19" t="inlineStr">
        <is>
          <t>N</t>
        </is>
      </c>
      <c r="Z19" t="inlineStr">
        <is>
          <t>S</t>
        </is>
      </c>
      <c r="AA19" t="inlineStr">
        <is>
          <t>N</t>
        </is>
      </c>
      <c r="AB19" t="inlineStr">
        <is>
          <t>N</t>
        </is>
      </c>
      <c r="AC19" t="inlineStr">
        <is>
          <t>S</t>
        </is>
      </c>
      <c r="AD19" t="inlineStr">
        <is>
          <t>N</t>
        </is>
      </c>
      <c r="AE19" t="inlineStr">
        <is>
          <t>09</t>
        </is>
      </c>
      <c r="AF19" t="inlineStr">
        <is>
          <t>CHIRURGIA GENERALE</t>
        </is>
      </c>
      <c r="AG19" t="inlineStr">
        <is>
          <t>Q00186,Q01276,Q00675,Q01502,Q00324,Q01539,Q00400,Q00441,Q01542,Q00693,Q00551</t>
        </is>
      </c>
      <c r="AI19" t="inlineStr">
        <is>
          <t>D</t>
        </is>
      </c>
      <c r="AJ19" t="inlineStr">
        <is>
          <t>0</t>
        </is>
      </c>
      <c r="AU19" t="inlineStr">
        <is>
          <t>Contattare la Struttura al n. 0306963139 o scrivere a prenotazioni@geminirx.it</t>
        </is>
      </c>
      <c r="AV19" t="inlineStr">
        <is>
          <t>Essere a digiuno da almeno 8 ore.  Presentarsi con la vescica piena: bere almeno 1/2 litro d'acqua naturale un'ora prima dell'esame.</t>
        </is>
      </c>
      <c r="AW19" t="inlineStr">
        <is>
          <t>Presentarsi in struttura 10 minuti prima dell'esame con impegnativa medica, tessera sanitaria, eventuale tesserino di esenzione ed esami precedenti. Gli accompagnatori dei pazienti devono essere muniti di Green Pass.</t>
        </is>
      </c>
      <c r="AY1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9" t="n">
        <v>144</v>
      </c>
      <c r="BA19" t="n">
        <v>2388</v>
      </c>
      <c r="BB19" t="inlineStr">
        <is>
          <t>G</t>
        </is>
      </c>
      <c r="BC19" t="inlineStr">
        <is>
          <t>N</t>
        </is>
      </c>
      <c r="BD19" t="inlineStr">
        <is>
          <t>S</t>
        </is>
      </c>
      <c r="BE19" t="inlineStr">
        <is>
          <t>N</t>
        </is>
      </c>
      <c r="BF19" t="inlineStr">
        <is>
          <t>N</t>
        </is>
      </c>
      <c r="BG19" t="inlineStr">
        <is>
          <t>N</t>
        </is>
      </c>
      <c r="BH19" t="inlineStr">
        <is>
          <t>S</t>
        </is>
      </c>
      <c r="BI19" t="inlineStr">
        <is>
          <t>N</t>
        </is>
      </c>
      <c r="BJ19" t="inlineStr">
        <is>
          <t>01/01/2021</t>
        </is>
      </c>
      <c r="BK19" t="inlineStr">
        <is>
          <t>31/12/2099</t>
        </is>
      </c>
      <c r="BL19" t="inlineStr">
        <is>
          <t>N</t>
        </is>
      </c>
      <c r="BN19" t="n">
        <v>0</v>
      </c>
      <c r="BO19" t="inlineStr">
        <is>
          <t>Presentarsi presso GEMINI RX - Via Aldo Moro, 81 (Centro commerciale "La Cupola") a Travagliato (BS)</t>
        </is>
      </c>
      <c r="BP19" t="inlineStr">
        <is>
          <t>__&gt; Descrizione dei QD: 'Q00186, Q01276, Q00675, Q01502, Q00324, Q01539, Q00400, Q00441, Q01542, Q00693, Q00551' non presenti su catalogo degli attributi GP++</t>
        </is>
      </c>
    </row>
    <row customHeight="1" ht="20.1" r="20">
      <c r="A20" t="inlineStr">
        <is>
          <t>690129</t>
        </is>
      </c>
      <c r="B20" t="inlineStr">
        <is>
          <t>GEMINI RX srl</t>
        </is>
      </c>
      <c r="C20" t="inlineStr">
        <is>
          <t>001659</t>
        </is>
      </c>
      <c r="D20" t="inlineStr">
        <is>
          <t>GEMINIRX SRL</t>
        </is>
      </c>
      <c r="E20" t="inlineStr">
        <is>
          <t>GEMINIRX SRL</t>
        </is>
      </c>
      <c r="F20" t="inlineStr">
        <is>
          <t>001</t>
        </is>
      </c>
      <c r="G20" t="inlineStr">
        <is>
          <t>ACCETTAZIONE</t>
        </is>
      </c>
      <c r="H20" t="inlineStr">
        <is>
          <t>UE69</t>
        </is>
      </c>
      <c r="I20" t="inlineStr">
        <is>
          <t>RADIOLOGIA</t>
        </is>
      </c>
      <c r="J20" t="inlineStr">
        <is>
          <t>69</t>
        </is>
      </c>
      <c r="K20" t="inlineStr">
        <is>
          <t>1-3</t>
        </is>
      </c>
      <c r="L20" t="inlineStr">
        <is>
          <t>AMATO - ARTICOLARI SEGUIRE ORDINE  (D-P)</t>
        </is>
      </c>
      <c r="M20" t="inlineStr">
        <is>
          <t>AMATO-3</t>
        </is>
      </c>
      <c r="N20" t="inlineStr">
        <is>
          <t>AMATO - ARTICOLARI SEGUIRE ORDINE  (D-P)</t>
        </is>
      </c>
      <c r="O20" t="n">
        <v>3601</v>
      </c>
      <c r="P20" t="inlineStr">
        <is>
          <t>ECOGRAFIA TESTICOLARE</t>
        </is>
      </c>
      <c r="Q20" t="inlineStr">
        <is>
          <t>88796</t>
        </is>
      </c>
      <c r="R20">
        <f>_xlfn.TEXTJOIN(" | ",TRUE,M20,U20,BC20)</f>
        <v/>
      </c>
      <c r="S20">
        <f>COUNTIF(R:R,R20)</f>
        <v/>
      </c>
      <c r="T20">
        <f>IF(S20&lt;=1,"OK","da verificare")</f>
        <v/>
      </c>
      <c r="U20" t="inlineStr">
        <is>
          <t>6988796</t>
        </is>
      </c>
      <c r="V20" t="inlineStr">
        <is>
          <t>ECOGRAFIA TESTICOLI</t>
        </is>
      </c>
      <c r="W20" t="inlineStr">
        <is>
          <t>S</t>
        </is>
      </c>
      <c r="X20" t="inlineStr">
        <is>
          <t>N</t>
        </is>
      </c>
      <c r="Y20" t="inlineStr">
        <is>
          <t>N</t>
        </is>
      </c>
      <c r="Z20" t="inlineStr">
        <is>
          <t>S</t>
        </is>
      </c>
      <c r="AA20" t="inlineStr">
        <is>
          <t>N</t>
        </is>
      </c>
      <c r="AB20" t="inlineStr">
        <is>
          <t>N</t>
        </is>
      </c>
      <c r="AC20" t="inlineStr">
        <is>
          <t>S</t>
        </is>
      </c>
      <c r="AD20" t="inlineStr">
        <is>
          <t>N</t>
        </is>
      </c>
      <c r="AJ20" t="inlineStr">
        <is>
          <t>0</t>
        </is>
      </c>
      <c r="AU20" t="inlineStr">
        <is>
          <t>Contattare la Struttura al n. 0306963139 o scrivere a prenotazioni@geminirx.it</t>
        </is>
      </c>
      <c r="AW20" t="inlineStr">
        <is>
          <t>Presentarsi in struttura 10 minuti prima dell'esame con impegnativa medica, tessera sanitaria, eventuale tesserino di esenzione ed esami precedenti. Gli accompagnatori dei pazienti devono essere muniti di Green Pass.</t>
        </is>
      </c>
      <c r="AY2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0" t="n">
        <v>144</v>
      </c>
      <c r="BA20" t="n">
        <v>2388</v>
      </c>
      <c r="BB20" t="inlineStr">
        <is>
          <t>G</t>
        </is>
      </c>
      <c r="BC20" t="inlineStr">
        <is>
          <t>N</t>
        </is>
      </c>
      <c r="BD20" t="inlineStr">
        <is>
          <t>S</t>
        </is>
      </c>
      <c r="BE20" t="inlineStr">
        <is>
          <t>N</t>
        </is>
      </c>
      <c r="BF20" t="inlineStr">
        <is>
          <t>S</t>
        </is>
      </c>
      <c r="BG20" t="inlineStr">
        <is>
          <t>S</t>
        </is>
      </c>
      <c r="BH20" t="inlineStr">
        <is>
          <t>S</t>
        </is>
      </c>
      <c r="BI20" t="inlineStr">
        <is>
          <t>S</t>
        </is>
      </c>
      <c r="BJ20" t="inlineStr">
        <is>
          <t>01/01/2021</t>
        </is>
      </c>
      <c r="BK20" t="inlineStr">
        <is>
          <t>31/12/2099</t>
        </is>
      </c>
      <c r="BL20" t="inlineStr">
        <is>
          <t>N</t>
        </is>
      </c>
      <c r="BN20" t="n">
        <v>0</v>
      </c>
      <c r="BO20" t="inlineStr">
        <is>
          <t>Presentarsi presso GEMINI RX - Via Aldo Moro, 81 (Centro commerciale "La Cupola") a Travagliato (BS)</t>
        </is>
      </c>
    </row>
    <row customHeight="1" ht="20.1" r="21">
      <c r="A21" t="inlineStr">
        <is>
          <t>690129</t>
        </is>
      </c>
      <c r="B21" t="inlineStr">
        <is>
          <t>GEMINI RX srl</t>
        </is>
      </c>
      <c r="C21" t="inlineStr">
        <is>
          <t>001659</t>
        </is>
      </c>
      <c r="D21" t="inlineStr">
        <is>
          <t>GEMINIRX SRL</t>
        </is>
      </c>
      <c r="E21" t="inlineStr">
        <is>
          <t>GEMINIRX SRL</t>
        </is>
      </c>
      <c r="F21" t="inlineStr">
        <is>
          <t>001</t>
        </is>
      </c>
      <c r="G21" t="inlineStr">
        <is>
          <t>ACCETTAZIONE</t>
        </is>
      </c>
      <c r="H21" t="inlineStr">
        <is>
          <t>UE69</t>
        </is>
      </c>
      <c r="I21" t="inlineStr">
        <is>
          <t>RADIOLOGIA</t>
        </is>
      </c>
      <c r="J21" t="inlineStr">
        <is>
          <t>69</t>
        </is>
      </c>
      <c r="K21" t="inlineStr">
        <is>
          <t>1-3</t>
        </is>
      </c>
      <c r="L21" t="inlineStr">
        <is>
          <t>AMATO - ARTICOLARI SEGUIRE ORDINE  (D-P)</t>
        </is>
      </c>
      <c r="M21" t="inlineStr">
        <is>
          <t>AMATO-3</t>
        </is>
      </c>
      <c r="N21" t="inlineStr">
        <is>
          <t>AMATO - ARTICOLARI SEGUIRE ORDINE  (D-P)</t>
        </is>
      </c>
      <c r="O21" t="n">
        <v>3607</v>
      </c>
      <c r="P21" t="inlineStr">
        <is>
          <t>ECOGRAFIA DELLA CUTE E SOTTOCUTE</t>
        </is>
      </c>
      <c r="Q21" t="inlineStr">
        <is>
          <t>88791</t>
        </is>
      </c>
      <c r="R21">
        <f>_xlfn.TEXTJOIN(" | ",TRUE,M21,U21,BC21)</f>
        <v/>
      </c>
      <c r="S21">
        <f>COUNTIF(R:R,R21)</f>
        <v/>
      </c>
      <c r="T21">
        <f>IF(S21&lt;=1,"OK","da verificare")</f>
        <v/>
      </c>
      <c r="U21" t="inlineStr">
        <is>
          <t>6988791</t>
        </is>
      </c>
      <c r="V21" t="inlineStr">
        <is>
          <t>ECOGRAFIA DELLA CUTE E DEL TESSUTO SOTTOCUTANEO</t>
        </is>
      </c>
      <c r="W21" t="inlineStr">
        <is>
          <t>S</t>
        </is>
      </c>
      <c r="X21" t="inlineStr">
        <is>
          <t>N</t>
        </is>
      </c>
      <c r="Y21" t="inlineStr">
        <is>
          <t>N</t>
        </is>
      </c>
      <c r="Z21" t="inlineStr">
        <is>
          <t>S</t>
        </is>
      </c>
      <c r="AA21" t="inlineStr">
        <is>
          <t>N</t>
        </is>
      </c>
      <c r="AB21" t="inlineStr">
        <is>
          <t>N</t>
        </is>
      </c>
      <c r="AC21" t="inlineStr">
        <is>
          <t>S</t>
        </is>
      </c>
      <c r="AD21" t="inlineStr">
        <is>
          <t>N</t>
        </is>
      </c>
      <c r="AJ21" t="inlineStr">
        <is>
          <t>0</t>
        </is>
      </c>
      <c r="AQ21" t="inlineStr">
        <is>
          <t>D00196,D00207,D00263,D00264,D00183,D00184,D00084,D00239,D00240,D00243,D00247,D00238,D00248,D00221,D00148</t>
        </is>
      </c>
      <c r="AS21" t="inlineStr">
        <is>
          <t>U</t>
        </is>
      </c>
      <c r="AU21" t="inlineStr">
        <is>
          <t>Contattare la Struttura al n. 0306963139 o scrivere a prenotazioni@geminirx.it</t>
        </is>
      </c>
      <c r="AW21" t="inlineStr">
        <is>
          <t>Presentarsi in struttura 10 minuti prima dell'esame con impegnativa medica, tessera sanitaria, eventuale tesserino di esenzione ed esami precedenti. Gli accompagnatori dei pazienti devono essere muniti di Green Pass.</t>
        </is>
      </c>
      <c r="AY2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1" t="n">
        <v>144</v>
      </c>
      <c r="BA21" t="n">
        <v>2388</v>
      </c>
      <c r="BB21" t="inlineStr">
        <is>
          <t>G</t>
        </is>
      </c>
      <c r="BC21" t="inlineStr">
        <is>
          <t>N</t>
        </is>
      </c>
      <c r="BD21" t="inlineStr">
        <is>
          <t>S</t>
        </is>
      </c>
      <c r="BE21" t="inlineStr">
        <is>
          <t>N</t>
        </is>
      </c>
      <c r="BF21" t="inlineStr">
        <is>
          <t>S</t>
        </is>
      </c>
      <c r="BG21" t="inlineStr">
        <is>
          <t>S</t>
        </is>
      </c>
      <c r="BH21" t="inlineStr">
        <is>
          <t>S</t>
        </is>
      </c>
      <c r="BI21" t="inlineStr">
        <is>
          <t>S</t>
        </is>
      </c>
      <c r="BJ21" t="inlineStr">
        <is>
          <t>01/01/2021</t>
        </is>
      </c>
      <c r="BK21" t="inlineStr">
        <is>
          <t>31/12/2099</t>
        </is>
      </c>
      <c r="BL21" t="inlineStr">
        <is>
          <t>N</t>
        </is>
      </c>
      <c r="BN21" t="n">
        <v>0</v>
      </c>
      <c r="BO21" t="inlineStr">
        <is>
          <t>Presentarsi presso GEMINI RX - Via Aldo Moro, 81 (Centro commerciale "La Cupola") a Travagliato (BS)</t>
        </is>
      </c>
    </row>
    <row customHeight="1" ht="20.1" r="22">
      <c r="A22" t="inlineStr">
        <is>
          <t>690129</t>
        </is>
      </c>
      <c r="B22" t="inlineStr">
        <is>
          <t>GEMINI RX srl</t>
        </is>
      </c>
      <c r="C22" t="inlineStr">
        <is>
          <t>001659</t>
        </is>
      </c>
      <c r="D22" t="inlineStr">
        <is>
          <t>GEMINIRX SRL</t>
        </is>
      </c>
      <c r="E22" t="inlineStr">
        <is>
          <t>GEMINIRX SRL</t>
        </is>
      </c>
      <c r="F22" t="inlineStr">
        <is>
          <t>001</t>
        </is>
      </c>
      <c r="G22" t="inlineStr">
        <is>
          <t>ACCETTAZIONE</t>
        </is>
      </c>
      <c r="H22" t="inlineStr">
        <is>
          <t>UE69</t>
        </is>
      </c>
      <c r="I22" t="inlineStr">
        <is>
          <t>RADIOLOGIA</t>
        </is>
      </c>
      <c r="J22" t="inlineStr">
        <is>
          <t>69</t>
        </is>
      </c>
      <c r="K22" t="inlineStr">
        <is>
          <t>1-3</t>
        </is>
      </c>
      <c r="L22" t="inlineStr">
        <is>
          <t>AMATO - ARTICOLARI SEGUIRE ORDINE  (D-P)</t>
        </is>
      </c>
      <c r="M22" t="inlineStr">
        <is>
          <t>AMATO-3</t>
        </is>
      </c>
      <c r="N22" t="inlineStr">
        <is>
          <t>AMATO - ARTICOLARI SEGUIRE ORDINE  (D-P)</t>
        </is>
      </c>
      <c r="O22" t="n">
        <v>3622</v>
      </c>
      <c r="P22" t="inlineStr">
        <is>
          <t>ECOGRAFIA TIROIDEA</t>
        </is>
      </c>
      <c r="Q22" t="inlineStr">
        <is>
          <t>88714</t>
        </is>
      </c>
      <c r="R22">
        <f>_xlfn.TEXTJOIN(" | ",TRUE,M22,U22,BC22)</f>
        <v/>
      </c>
      <c r="S22">
        <f>COUNTIF(R:R,R22)</f>
        <v/>
      </c>
      <c r="T22">
        <f>IF(S22&lt;=1,"OK","da verificare")</f>
        <v/>
      </c>
      <c r="U22" t="inlineStr">
        <is>
          <t>0188714.04</t>
        </is>
      </c>
      <c r="V22" t="inlineStr">
        <is>
          <t>ECOGRAFIA TIROIDE E PARATIROIDI</t>
        </is>
      </c>
      <c r="W22" t="inlineStr">
        <is>
          <t>S</t>
        </is>
      </c>
      <c r="X22" t="inlineStr">
        <is>
          <t>N</t>
        </is>
      </c>
      <c r="Y22" t="inlineStr">
        <is>
          <t>N</t>
        </is>
      </c>
      <c r="Z22" t="inlineStr">
        <is>
          <t>S</t>
        </is>
      </c>
      <c r="AA22" t="inlineStr">
        <is>
          <t>N</t>
        </is>
      </c>
      <c r="AB22" t="inlineStr">
        <is>
          <t>N</t>
        </is>
      </c>
      <c r="AC22" t="inlineStr">
        <is>
          <t>S</t>
        </is>
      </c>
      <c r="AD22" t="inlineStr">
        <is>
          <t>N</t>
        </is>
      </c>
      <c r="AJ22" t="inlineStr">
        <is>
          <t>0</t>
        </is>
      </c>
      <c r="AU22" t="inlineStr">
        <is>
          <t>Contattare la Struttura al n. 0306963139 o scrivere a prenotazioni@geminirx.it</t>
        </is>
      </c>
      <c r="AW22" t="inlineStr">
        <is>
          <t>Presentarsi in struttura 10 minuti prima dell'esame con impegnativa medica, tessera sanitaria, eventuale tesserino di esenzione ed esami precedenti. Gli accompagnatori dei pazienti devono essere muniti di Green Pass.</t>
        </is>
      </c>
      <c r="AY2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2" t="n">
        <v>144</v>
      </c>
      <c r="BA22" t="n">
        <v>2388</v>
      </c>
      <c r="BB22" t="inlineStr">
        <is>
          <t>G</t>
        </is>
      </c>
      <c r="BC22" t="inlineStr">
        <is>
          <t>N</t>
        </is>
      </c>
      <c r="BD22" t="inlineStr">
        <is>
          <t>S</t>
        </is>
      </c>
      <c r="BE22" t="inlineStr">
        <is>
          <t>N</t>
        </is>
      </c>
      <c r="BF22" t="inlineStr">
        <is>
          <t>S</t>
        </is>
      </c>
      <c r="BG22" t="inlineStr">
        <is>
          <t>S</t>
        </is>
      </c>
      <c r="BH22" t="inlineStr">
        <is>
          <t>S</t>
        </is>
      </c>
      <c r="BI22" t="inlineStr">
        <is>
          <t>S</t>
        </is>
      </c>
      <c r="BJ22" t="inlineStr">
        <is>
          <t>01/01/2021</t>
        </is>
      </c>
      <c r="BK22" t="inlineStr">
        <is>
          <t>31/12/2099</t>
        </is>
      </c>
      <c r="BL22" t="inlineStr">
        <is>
          <t>N</t>
        </is>
      </c>
      <c r="BN22" t="n">
        <v>0</v>
      </c>
      <c r="BO22" t="inlineStr">
        <is>
          <t>Presentarsi presso GEMINI RX - Via Aldo Moro, 81 (Centro commerciale "La Cupola") a Travagliato (BS)</t>
        </is>
      </c>
    </row>
    <row customHeight="1" ht="20.1" r="23">
      <c r="A23" t="inlineStr">
        <is>
          <t>690129</t>
        </is>
      </c>
      <c r="B23" t="inlineStr">
        <is>
          <t>GEMINI RX srl</t>
        </is>
      </c>
      <c r="C23" t="inlineStr">
        <is>
          <t>001659</t>
        </is>
      </c>
      <c r="D23" t="inlineStr">
        <is>
          <t>GEMINIRX SRL</t>
        </is>
      </c>
      <c r="E23" t="inlineStr">
        <is>
          <t>GEMINIRX SRL</t>
        </is>
      </c>
      <c r="F23" t="inlineStr">
        <is>
          <t>001</t>
        </is>
      </c>
      <c r="G23" t="inlineStr">
        <is>
          <t>ACCETTAZIONE</t>
        </is>
      </c>
      <c r="H23" t="inlineStr">
        <is>
          <t>UE69</t>
        </is>
      </c>
      <c r="I23" t="inlineStr">
        <is>
          <t>RADIOLOGIA</t>
        </is>
      </c>
      <c r="J23" t="inlineStr">
        <is>
          <t>69</t>
        </is>
      </c>
      <c r="K23" t="inlineStr">
        <is>
          <t>1-3</t>
        </is>
      </c>
      <c r="L23" t="inlineStr">
        <is>
          <t>AMATO - ARTICOLARI SEGUIRE ORDINE  (D-P)</t>
        </is>
      </c>
      <c r="M23" t="inlineStr">
        <is>
          <t>AMATO-3</t>
        </is>
      </c>
      <c r="N23" t="inlineStr">
        <is>
          <t>AMATO - ARTICOLARI SEGUIRE ORDINE  (D-P)</t>
        </is>
      </c>
      <c r="O23" t="n">
        <v>3599</v>
      </c>
      <c r="P23" t="inlineStr">
        <is>
          <t>ECOGRAFIA MUSCOLO-TENDINEA</t>
        </is>
      </c>
      <c r="Q23" t="inlineStr">
        <is>
          <t>88793</t>
        </is>
      </c>
      <c r="R23">
        <f>_xlfn.TEXTJOIN(" | ",TRUE,M23,U23,BC23)</f>
        <v/>
      </c>
      <c r="S23">
        <f>COUNTIF(R:R,R23)</f>
        <v/>
      </c>
      <c r="T23">
        <f>IF(S23&lt;=1,"OK","da verificare")</f>
        <v/>
      </c>
      <c r="U23" t="inlineStr">
        <is>
          <t>0188793</t>
        </is>
      </c>
      <c r="V23" t="inlineStr">
        <is>
          <t>ECOGRAFIA MUSCOLOTENDINEA</t>
        </is>
      </c>
      <c r="W23" t="inlineStr">
        <is>
          <t>S</t>
        </is>
      </c>
      <c r="X23" t="inlineStr">
        <is>
          <t>N</t>
        </is>
      </c>
      <c r="Y23" t="inlineStr">
        <is>
          <t>N</t>
        </is>
      </c>
      <c r="Z23" t="inlineStr">
        <is>
          <t>S</t>
        </is>
      </c>
      <c r="AA23" t="inlineStr">
        <is>
          <t>N</t>
        </is>
      </c>
      <c r="AB23" t="inlineStr">
        <is>
          <t>N</t>
        </is>
      </c>
      <c r="AC23" t="inlineStr">
        <is>
          <t>S</t>
        </is>
      </c>
      <c r="AD23" t="inlineStr">
        <is>
          <t>N</t>
        </is>
      </c>
      <c r="AJ23" t="inlineStr">
        <is>
          <t>0</t>
        </is>
      </c>
      <c r="AQ23" t="inlineStr">
        <is>
          <t>D00181,D00182,D00187,D00212,D00215,D00216,D00226,D00234,D00235,D00241,D00242,D00244,D00245,D00246</t>
        </is>
      </c>
      <c r="AR23" t="inlineStr">
        <is>
          <t>CAVIGLIA DX,CAVIGLIA SX,BRACCIO SX,BRACCIO DX,POLSO SX,MANO SX,POLSO DX,SPALLA DX,SPALLA SX,GOMITO DX,GOMITO SX,GINOCCHIO DX,GINOCCHIO SX,MANO DX</t>
        </is>
      </c>
      <c r="AS23" t="inlineStr">
        <is>
          <t>U</t>
        </is>
      </c>
      <c r="AU23" t="inlineStr">
        <is>
          <t>Contattare la Struttura al n. 0306963139 o scrivere a prenotazioni@geminirx.it</t>
        </is>
      </c>
      <c r="AW23" t="inlineStr">
        <is>
          <t>Presentarsi in struttura 10 minuti prima dell'esame con impegnativa medica, tessera sanitaria, eventuale tesserino di esenzione ed esami precedenti. Gli accompagnatori dei pazienti devono essere muniti di Green Pass.</t>
        </is>
      </c>
      <c r="AY2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3" t="n">
        <v>144</v>
      </c>
      <c r="BA23" t="n">
        <v>2388</v>
      </c>
      <c r="BB23" t="inlineStr">
        <is>
          <t>G</t>
        </is>
      </c>
      <c r="BC23" t="inlineStr">
        <is>
          <t>N</t>
        </is>
      </c>
      <c r="BD23" t="inlineStr">
        <is>
          <t>S</t>
        </is>
      </c>
      <c r="BE23" t="inlineStr">
        <is>
          <t>N</t>
        </is>
      </c>
      <c r="BF23" t="inlineStr">
        <is>
          <t>S</t>
        </is>
      </c>
      <c r="BG23" t="inlineStr">
        <is>
          <t>S</t>
        </is>
      </c>
      <c r="BH23" t="inlineStr">
        <is>
          <t>S</t>
        </is>
      </c>
      <c r="BI23" t="inlineStr">
        <is>
          <t>S</t>
        </is>
      </c>
      <c r="BJ23" t="inlineStr">
        <is>
          <t>01/01/2021</t>
        </is>
      </c>
      <c r="BK23" t="inlineStr">
        <is>
          <t>31/12/2099</t>
        </is>
      </c>
      <c r="BL23" t="inlineStr">
        <is>
          <t>N</t>
        </is>
      </c>
      <c r="BN23" t="n">
        <v>0</v>
      </c>
      <c r="BO23" t="inlineStr">
        <is>
          <t>Presentarsi presso GEMINI RX - Via Aldo Moro, 81 (Centro commerciale "La Cupola") a Travagliato (BS)</t>
        </is>
      </c>
    </row>
    <row customHeight="1" ht="20.1" r="24">
      <c r="A24" t="inlineStr">
        <is>
          <t>690129</t>
        </is>
      </c>
      <c r="B24" t="inlineStr">
        <is>
          <t>GEMINI RX srl</t>
        </is>
      </c>
      <c r="C24" t="inlineStr">
        <is>
          <t>001659</t>
        </is>
      </c>
      <c r="D24" t="inlineStr">
        <is>
          <t>GEMINIRX SRL</t>
        </is>
      </c>
      <c r="E24" t="inlineStr">
        <is>
          <t>GEMINIRX SRL</t>
        </is>
      </c>
      <c r="F24" t="inlineStr">
        <is>
          <t>001</t>
        </is>
      </c>
      <c r="G24" t="inlineStr">
        <is>
          <t>ACCETTAZIONE</t>
        </is>
      </c>
      <c r="H24" t="inlineStr">
        <is>
          <t>UE69</t>
        </is>
      </c>
      <c r="I24" t="inlineStr">
        <is>
          <t>RADIOLOGIA</t>
        </is>
      </c>
      <c r="J24" t="inlineStr">
        <is>
          <t>69</t>
        </is>
      </c>
      <c r="K24" t="inlineStr">
        <is>
          <t>1-3</t>
        </is>
      </c>
      <c r="L24" t="inlineStr">
        <is>
          <t>AMATO - ARTICOLARI SEGUIRE ORDINE  (D-P)</t>
        </is>
      </c>
      <c r="M24" t="inlineStr">
        <is>
          <t>AMATO-3</t>
        </is>
      </c>
      <c r="N24" t="inlineStr">
        <is>
          <t>AMATO - ARTICOLARI SEGUIRE ORDINE  (D-P)</t>
        </is>
      </c>
      <c r="O24" t="n">
        <v>3598</v>
      </c>
      <c r="P24" t="inlineStr">
        <is>
          <t>ECOGRAFIA COLLO</t>
        </is>
      </c>
      <c r="Q24" t="inlineStr">
        <is>
          <t>88714</t>
        </is>
      </c>
      <c r="R24">
        <f>_xlfn.TEXTJOIN(" | ",TRUE,M24,U24,BC24)</f>
        <v/>
      </c>
      <c r="S24">
        <f>COUNTIF(R:R,R24)</f>
        <v/>
      </c>
      <c r="T24">
        <f>IF(S24&lt;=1,"OK","da verificare")</f>
        <v/>
      </c>
      <c r="U24" t="inlineStr">
        <is>
          <t>0188714.05</t>
        </is>
      </c>
      <c r="V24" t="inlineStr">
        <is>
          <t>ECOGRAFIA LINFONODI/COLLO</t>
        </is>
      </c>
      <c r="W24" t="inlineStr">
        <is>
          <t>S</t>
        </is>
      </c>
      <c r="X24" t="inlineStr">
        <is>
          <t>N</t>
        </is>
      </c>
      <c r="Y24" t="inlineStr">
        <is>
          <t>N</t>
        </is>
      </c>
      <c r="Z24" t="inlineStr">
        <is>
          <t>S</t>
        </is>
      </c>
      <c r="AA24" t="inlineStr">
        <is>
          <t>N</t>
        </is>
      </c>
      <c r="AB24" t="inlineStr">
        <is>
          <t>N</t>
        </is>
      </c>
      <c r="AC24" t="inlineStr">
        <is>
          <t>S</t>
        </is>
      </c>
      <c r="AD24" t="inlineStr">
        <is>
          <t>N</t>
        </is>
      </c>
      <c r="AJ24" t="inlineStr">
        <is>
          <t>0</t>
        </is>
      </c>
      <c r="AU24" t="inlineStr">
        <is>
          <t>Contattare la Struttura al n. 0306963139 o scrivere a prenotazioni@geminirx.it</t>
        </is>
      </c>
      <c r="AW24" t="inlineStr">
        <is>
          <t>Presentarsi in struttura 10 minuti prima dell'esame con impegnativa medica, tessera sanitaria, eventuale tesserino di esenzione ed esami precedenti. Gli accompagnatori dei pazienti devono essere muniti di Green Pass.</t>
        </is>
      </c>
      <c r="AY2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4" t="n">
        <v>144</v>
      </c>
      <c r="BA24" t="n">
        <v>2388</v>
      </c>
      <c r="BB24" t="inlineStr">
        <is>
          <t>G</t>
        </is>
      </c>
      <c r="BC24" t="inlineStr">
        <is>
          <t>N</t>
        </is>
      </c>
      <c r="BD24" t="inlineStr">
        <is>
          <t>S</t>
        </is>
      </c>
      <c r="BE24" t="inlineStr">
        <is>
          <t>N</t>
        </is>
      </c>
      <c r="BF24" t="inlineStr">
        <is>
          <t>S</t>
        </is>
      </c>
      <c r="BG24" t="inlineStr">
        <is>
          <t>S</t>
        </is>
      </c>
      <c r="BH24" t="inlineStr">
        <is>
          <t>S</t>
        </is>
      </c>
      <c r="BI24" t="inlineStr">
        <is>
          <t>S</t>
        </is>
      </c>
      <c r="BJ24" t="inlineStr">
        <is>
          <t>01/01/2021</t>
        </is>
      </c>
      <c r="BK24" t="inlineStr">
        <is>
          <t>31/12/2099</t>
        </is>
      </c>
      <c r="BL24" t="inlineStr">
        <is>
          <t>N</t>
        </is>
      </c>
      <c r="BN24" t="n">
        <v>0</v>
      </c>
      <c r="BO24" t="inlineStr">
        <is>
          <t>Presentarsi presso GEMINI RX - Via Aldo Moro, 81 (Centro commerciale "La Cupola") a Travagliato (BS)</t>
        </is>
      </c>
    </row>
    <row customHeight="1" ht="20.1" r="25">
      <c r="A25" t="inlineStr">
        <is>
          <t>690129</t>
        </is>
      </c>
      <c r="B25" t="inlineStr">
        <is>
          <t>GEMINI RX srl</t>
        </is>
      </c>
      <c r="C25" t="inlineStr">
        <is>
          <t>001659</t>
        </is>
      </c>
      <c r="D25" t="inlineStr">
        <is>
          <t>GEMINIRX SRL</t>
        </is>
      </c>
      <c r="E25" t="inlineStr">
        <is>
          <t>GEMINIRX SRL</t>
        </is>
      </c>
      <c r="F25" t="inlineStr">
        <is>
          <t>001</t>
        </is>
      </c>
      <c r="G25" t="inlineStr">
        <is>
          <t>ACCETTAZIONE</t>
        </is>
      </c>
      <c r="H25" t="inlineStr">
        <is>
          <t>UE69</t>
        </is>
      </c>
      <c r="I25" t="inlineStr">
        <is>
          <t>RADIOLOGIA</t>
        </is>
      </c>
      <c r="J25" t="inlineStr">
        <is>
          <t>69</t>
        </is>
      </c>
      <c r="K25" t="inlineStr">
        <is>
          <t>1-7</t>
        </is>
      </c>
      <c r="L25" t="inlineStr">
        <is>
          <t>AMATO - SOLO ECO ADDOME (D-P)</t>
        </is>
      </c>
      <c r="M25" t="inlineStr">
        <is>
          <t>AMATO-7</t>
        </is>
      </c>
      <c r="N25" t="inlineStr">
        <is>
          <t>AMATO - SOLO ECO ADDOME (D-P)</t>
        </is>
      </c>
      <c r="O25" t="n">
        <v>3593</v>
      </c>
      <c r="P25" t="inlineStr">
        <is>
          <t>ECOGRAFIA ADDOME SUPERIORE</t>
        </is>
      </c>
      <c r="Q25" t="inlineStr">
        <is>
          <t>88741</t>
        </is>
      </c>
      <c r="R25">
        <f>_xlfn.TEXTJOIN(" | ",TRUE,M25,U25,BC25)</f>
        <v/>
      </c>
      <c r="S25">
        <f>COUNTIF(R:R,R25)</f>
        <v/>
      </c>
      <c r="T25">
        <f>IF(S25&lt;=1,"OK","da verificare")</f>
        <v/>
      </c>
      <c r="U25" t="inlineStr">
        <is>
          <t>0188741</t>
        </is>
      </c>
      <c r="V25" t="inlineStr">
        <is>
          <t>ECOGRAFIA ADDOME SUPERIORE</t>
        </is>
      </c>
      <c r="W25" t="inlineStr">
        <is>
          <t>S</t>
        </is>
      </c>
      <c r="X25" t="inlineStr">
        <is>
          <t>N</t>
        </is>
      </c>
      <c r="Y25" t="inlineStr">
        <is>
          <t>N</t>
        </is>
      </c>
      <c r="Z25" t="inlineStr">
        <is>
          <t>S</t>
        </is>
      </c>
      <c r="AA25" t="inlineStr">
        <is>
          <t>N</t>
        </is>
      </c>
      <c r="AB25" t="inlineStr">
        <is>
          <t>N</t>
        </is>
      </c>
      <c r="AC25" t="inlineStr">
        <is>
          <t>S</t>
        </is>
      </c>
      <c r="AD25" t="inlineStr">
        <is>
          <t>N</t>
        </is>
      </c>
      <c r="AE25" t="inlineStr">
        <is>
          <t>09</t>
        </is>
      </c>
      <c r="AF25" t="inlineStr">
        <is>
          <t>CHIRURGIA GENERALE</t>
        </is>
      </c>
      <c r="AG25" t="inlineStr">
        <is>
          <t>Q00186,Q01276,Q00675,Q01502,Q00324,Q01539,Q00400,Q00441,Q01542,Q00693,Q00551</t>
        </is>
      </c>
      <c r="AI25" t="inlineStr">
        <is>
          <t>D</t>
        </is>
      </c>
      <c r="AJ25" t="inlineStr">
        <is>
          <t>0</t>
        </is>
      </c>
      <c r="AW25" t="inlineStr">
        <is>
          <t>Presentarsi in struttura 10 minuti prima dell'esame con impegnativa medica, tessera sanitaria, eventuale tesserino di esenzione ed esami precedenti. Gli accompagnatori dei pazienti devono essere muniti di Green Pass.</t>
        </is>
      </c>
      <c r="AY2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5" t="n">
        <v>144</v>
      </c>
      <c r="BA25" t="n">
        <v>2388</v>
      </c>
      <c r="BB25" t="inlineStr">
        <is>
          <t>G</t>
        </is>
      </c>
      <c r="BC25" t="inlineStr">
        <is>
          <t>S</t>
        </is>
      </c>
      <c r="BD25" t="inlineStr">
        <is>
          <t>S</t>
        </is>
      </c>
      <c r="BE25" t="inlineStr">
        <is>
          <t>N</t>
        </is>
      </c>
      <c r="BF25" t="inlineStr">
        <is>
          <t>S</t>
        </is>
      </c>
      <c r="BG25" t="inlineStr">
        <is>
          <t>S</t>
        </is>
      </c>
      <c r="BH25" t="inlineStr">
        <is>
          <t>S</t>
        </is>
      </c>
      <c r="BI25" t="inlineStr">
        <is>
          <t>S</t>
        </is>
      </c>
      <c r="BJ25" t="inlineStr">
        <is>
          <t>01/01/2021</t>
        </is>
      </c>
      <c r="BK25" t="inlineStr">
        <is>
          <t>31/12/2099</t>
        </is>
      </c>
      <c r="BL25" t="inlineStr">
        <is>
          <t>N</t>
        </is>
      </c>
      <c r="BN25" t="n">
        <v>0</v>
      </c>
      <c r="BO25" t="inlineStr">
        <is>
          <t>Presentarsi presso GEMINI RX - Via Aldo Moro, 81 (Centro commerciale "La Cupola") a Travagliato (BS)</t>
        </is>
      </c>
      <c r="BP25" t="inlineStr">
        <is>
          <t>__&gt; Descrizione dei QD: 'Q00186, Q01276, Q00675, Q01502, Q00324, Q01539, Q00400, Q00441, Q01542, Q00693, Q00551' non presenti su catalogo degli attributi GP++; 
__&gt; Caso 1:N:
  _&gt; Per la coppia agenda/prestazione: 'AMATO-7|0188741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26">
      <c r="A26" t="inlineStr">
        <is>
          <t>690129</t>
        </is>
      </c>
      <c r="B26" t="inlineStr">
        <is>
          <t>GEMINI RX srl</t>
        </is>
      </c>
      <c r="C26" t="inlineStr">
        <is>
          <t>001659</t>
        </is>
      </c>
      <c r="D26" t="inlineStr">
        <is>
          <t>GEMINIRX SRL</t>
        </is>
      </c>
      <c r="E26" t="inlineStr">
        <is>
          <t>GEMINIRX SRL</t>
        </is>
      </c>
      <c r="F26" t="inlineStr">
        <is>
          <t>001</t>
        </is>
      </c>
      <c r="G26" t="inlineStr">
        <is>
          <t>ACCETTAZIONE</t>
        </is>
      </c>
      <c r="H26" t="inlineStr">
        <is>
          <t>UE69</t>
        </is>
      </c>
      <c r="I26" t="inlineStr">
        <is>
          <t>RADIOLOGIA</t>
        </is>
      </c>
      <c r="J26" t="inlineStr">
        <is>
          <t>69</t>
        </is>
      </c>
      <c r="K26" t="inlineStr">
        <is>
          <t>1-7</t>
        </is>
      </c>
      <c r="L26" t="inlineStr">
        <is>
          <t>AMATO - SOLO ECO ADDOME (D-P)</t>
        </is>
      </c>
      <c r="M26" t="inlineStr">
        <is>
          <t>AMATO-7</t>
        </is>
      </c>
      <c r="N26" t="inlineStr">
        <is>
          <t>AMATO - SOLO ECO ADDOME (D-P)</t>
        </is>
      </c>
      <c r="O26" t="n">
        <v>3593</v>
      </c>
      <c r="P26" t="inlineStr">
        <is>
          <t>ECOGRAFIA ADDOME SUPERIORE</t>
        </is>
      </c>
      <c r="Q26" t="inlineStr">
        <is>
          <t>88741</t>
        </is>
      </c>
      <c r="R26">
        <f>_xlfn.TEXTJOIN(" | ",TRUE,M26,U26,BC26)</f>
        <v/>
      </c>
      <c r="S26">
        <f>COUNTIF(R:R,R26)</f>
        <v/>
      </c>
      <c r="T26">
        <f>IF(S26&lt;=1,"OK","da verificare")</f>
        <v/>
      </c>
      <c r="U26" t="inlineStr">
        <is>
          <t>0188741</t>
        </is>
      </c>
      <c r="V26" t="inlineStr">
        <is>
          <t>ECOGRAFIA ADDOME SUPERIORE</t>
        </is>
      </c>
      <c r="W26" t="inlineStr">
        <is>
          <t>S</t>
        </is>
      </c>
      <c r="X26" t="inlineStr">
        <is>
          <t>N</t>
        </is>
      </c>
      <c r="Y26" t="inlineStr">
        <is>
          <t>N</t>
        </is>
      </c>
      <c r="Z26" t="inlineStr">
        <is>
          <t>S</t>
        </is>
      </c>
      <c r="AA26" t="inlineStr">
        <is>
          <t>N</t>
        </is>
      </c>
      <c r="AB26" t="inlineStr">
        <is>
          <t>N</t>
        </is>
      </c>
      <c r="AC26" t="inlineStr">
        <is>
          <t>S</t>
        </is>
      </c>
      <c r="AD26" t="inlineStr">
        <is>
          <t>N</t>
        </is>
      </c>
      <c r="AE26" t="inlineStr">
        <is>
          <t>09</t>
        </is>
      </c>
      <c r="AF26" t="inlineStr">
        <is>
          <t>CHIRURGIA GENERALE</t>
        </is>
      </c>
      <c r="AG26" t="inlineStr">
        <is>
          <t>Q00186,Q01276,Q00675,Q01502,Q00324,Q01539,Q00400,Q00441,Q01542,Q00693,Q00551</t>
        </is>
      </c>
      <c r="AI26" t="inlineStr">
        <is>
          <t>D</t>
        </is>
      </c>
      <c r="AJ26" t="inlineStr">
        <is>
          <t>0</t>
        </is>
      </c>
      <c r="AV26" t="inlineStr">
        <is>
          <t>Essere a digiuno da almeno 8 ore. Durante il digiuno è possibile bere acqua non gassata.</t>
        </is>
      </c>
      <c r="AW26" t="inlineStr">
        <is>
          <t>Presentarsi in struttura 10 minuti prima dell'esame con impegnativa medica, tessera sanitaria, eventuale tesserino di esenzione ed esami precedenti. Gli accompagnatori dei pazienti devono essere muniti di Green Pass.</t>
        </is>
      </c>
      <c r="AY2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6" t="n">
        <v>144</v>
      </c>
      <c r="BA26" t="n">
        <v>2388</v>
      </c>
      <c r="BB26" t="inlineStr">
        <is>
          <t>G</t>
        </is>
      </c>
      <c r="BC26" t="inlineStr">
        <is>
          <t>N</t>
        </is>
      </c>
      <c r="BD26" t="inlineStr">
        <is>
          <t>S</t>
        </is>
      </c>
      <c r="BE26" t="inlineStr">
        <is>
          <t>N</t>
        </is>
      </c>
      <c r="BF26" t="inlineStr">
        <is>
          <t>S</t>
        </is>
      </c>
      <c r="BG26" t="inlineStr">
        <is>
          <t>S</t>
        </is>
      </c>
      <c r="BH26" t="inlineStr">
        <is>
          <t>S</t>
        </is>
      </c>
      <c r="BI26" t="inlineStr">
        <is>
          <t>S</t>
        </is>
      </c>
      <c r="BJ26" t="inlineStr">
        <is>
          <t>01/01/2021</t>
        </is>
      </c>
      <c r="BK26" t="inlineStr">
        <is>
          <t>31/12/2099</t>
        </is>
      </c>
      <c r="BL26" t="inlineStr">
        <is>
          <t>N</t>
        </is>
      </c>
      <c r="BN26" t="n">
        <v>0</v>
      </c>
      <c r="BO26" t="inlineStr">
        <is>
          <t>Presentarsi presso GEMINI RX - Via Aldo Moro, 81 (Centro commerciale "La Cupola") a Travagliato (BS)</t>
        </is>
      </c>
      <c r="BP26" t="inlineStr">
        <is>
          <t>__&gt; Descrizione dei QD: 'Q00186, Q01276, Q00675, Q01502, Q00324, Q01539, Q00400, Q00441, Q01542, Q00693, Q00551' non presenti su catalogo degli attributi GP++; 
__&gt; Caso 1:N:
  _&gt; Per la coppia agenda/prestazione: 'AMATO-7|0188741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27">
      <c r="A27" t="inlineStr">
        <is>
          <t>690129</t>
        </is>
      </c>
      <c r="B27" t="inlineStr">
        <is>
          <t>GEMINI RX srl</t>
        </is>
      </c>
      <c r="C27" t="inlineStr">
        <is>
          <t>001659</t>
        </is>
      </c>
      <c r="D27" t="inlineStr">
        <is>
          <t>GEMINIRX SRL</t>
        </is>
      </c>
      <c r="E27" t="inlineStr">
        <is>
          <t>GEMINIRX SRL</t>
        </is>
      </c>
      <c r="F27" t="inlineStr">
        <is>
          <t>001</t>
        </is>
      </c>
      <c r="G27" t="inlineStr">
        <is>
          <t>ACCETTAZIONE</t>
        </is>
      </c>
      <c r="H27" t="inlineStr">
        <is>
          <t>UE69</t>
        </is>
      </c>
      <c r="I27" t="inlineStr">
        <is>
          <t>RADIOLOGIA</t>
        </is>
      </c>
      <c r="J27" t="inlineStr">
        <is>
          <t>69</t>
        </is>
      </c>
      <c r="K27" t="inlineStr">
        <is>
          <t>1-7</t>
        </is>
      </c>
      <c r="L27" t="inlineStr">
        <is>
          <t>AMATO - SOLO ECO ADDOME (D-P)</t>
        </is>
      </c>
      <c r="M27" t="inlineStr">
        <is>
          <t>AMATO-7</t>
        </is>
      </c>
      <c r="N27" t="inlineStr">
        <is>
          <t>AMATO - SOLO ECO ADDOME (D-P)</t>
        </is>
      </c>
      <c r="O27" t="n">
        <v>3595</v>
      </c>
      <c r="P27" t="inlineStr">
        <is>
          <t>ECOGRAFIA APPARATO URINARIO</t>
        </is>
      </c>
      <c r="Q27" t="inlineStr">
        <is>
          <t>88761</t>
        </is>
      </c>
      <c r="R27">
        <f>_xlfn.TEXTJOIN(" | ",TRUE,M27,U27,BC27)</f>
        <v/>
      </c>
      <c r="S27">
        <f>COUNTIF(R:R,R27)</f>
        <v/>
      </c>
      <c r="T27">
        <f>IF(S27&lt;=1,"OK","da verificare")</f>
        <v/>
      </c>
      <c r="U27" t="inlineStr">
        <is>
          <t>0188761.01</t>
        </is>
      </c>
      <c r="V27" t="inlineStr">
        <is>
          <t>ECOGRAFIA APPARATO URINARIO COMPLETO</t>
        </is>
      </c>
      <c r="W27" t="inlineStr">
        <is>
          <t>S</t>
        </is>
      </c>
      <c r="X27" t="inlineStr">
        <is>
          <t>S</t>
        </is>
      </c>
      <c r="Y27" t="inlineStr">
        <is>
          <t>N</t>
        </is>
      </c>
      <c r="Z27" t="inlineStr">
        <is>
          <t>S</t>
        </is>
      </c>
      <c r="AA27" t="inlineStr">
        <is>
          <t>N</t>
        </is>
      </c>
      <c r="AB27" t="inlineStr">
        <is>
          <t>N</t>
        </is>
      </c>
      <c r="AC27" t="inlineStr">
        <is>
          <t>S</t>
        </is>
      </c>
      <c r="AD27" t="inlineStr">
        <is>
          <t>N</t>
        </is>
      </c>
      <c r="AE27" t="inlineStr">
        <is>
          <t>09</t>
        </is>
      </c>
      <c r="AF27" t="inlineStr">
        <is>
          <t>CHIRURGIA GENERALE</t>
        </is>
      </c>
      <c r="AG27" t="inlineStr">
        <is>
          <t>Q00186,Q01276,Q00675,Q01502,Q00324,Q01539,Q00400,Q00441,Q01542,Q00693,Q00551</t>
        </is>
      </c>
      <c r="AI27" t="inlineStr">
        <is>
          <t>D</t>
        </is>
      </c>
      <c r="AJ27" t="inlineStr">
        <is>
          <t>0</t>
        </is>
      </c>
      <c r="AV27" t="inlineStr">
        <is>
          <t>Essere a digiuno da almeno 8 ore.  Presentarsi con la vescica piena: bere almeno 1/2 litro d'acqua naturale un'ora prima dell'esame.</t>
        </is>
      </c>
      <c r="AW27" t="inlineStr">
        <is>
          <t>Presentarsi in struttura 10 minuti prima dell'esame con impegnativa medica, tessera sanitaria, eventuale tesserino di esenzione ed esami precedenti. Gli accompagnatori dei pazienti devono essere muniti di Green Pass.</t>
        </is>
      </c>
      <c r="AY2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7" t="n">
        <v>144</v>
      </c>
      <c r="BA27" t="n">
        <v>2388</v>
      </c>
      <c r="BB27" t="inlineStr">
        <is>
          <t>G</t>
        </is>
      </c>
      <c r="BC27" t="inlineStr">
        <is>
          <t>N</t>
        </is>
      </c>
      <c r="BD27" t="inlineStr">
        <is>
          <t>S</t>
        </is>
      </c>
      <c r="BE27" t="inlineStr">
        <is>
          <t>N</t>
        </is>
      </c>
      <c r="BF27" t="inlineStr">
        <is>
          <t>S</t>
        </is>
      </c>
      <c r="BG27" t="inlineStr">
        <is>
          <t>S</t>
        </is>
      </c>
      <c r="BH27" t="inlineStr">
        <is>
          <t>S</t>
        </is>
      </c>
      <c r="BI27" t="inlineStr">
        <is>
          <t>S</t>
        </is>
      </c>
      <c r="BJ27" t="inlineStr">
        <is>
          <t>01/01/2021</t>
        </is>
      </c>
      <c r="BK27" t="inlineStr">
        <is>
          <t>31/12/2099</t>
        </is>
      </c>
      <c r="BL27" t="inlineStr">
        <is>
          <t>N</t>
        </is>
      </c>
      <c r="BN27" t="n">
        <v>0</v>
      </c>
      <c r="BO27" t="inlineStr">
        <is>
          <t>Presentarsi presso GEMINI RX - Via Aldo Moro, 81 (Centro commerciale "La Cupola") a Travagliato (BS)</t>
        </is>
      </c>
      <c r="BP27" t="inlineStr">
        <is>
          <t>__&gt; Descrizione dei QD: 'Q00186, Q01276, Q00675, Q01502, Q00324, Q01539, Q00400, Q00441, Q01542, Q00693, Q00551' non presenti su catalogo degli attributi GP++</t>
        </is>
      </c>
    </row>
    <row customHeight="1" ht="20.1" r="28">
      <c r="A28" t="inlineStr">
        <is>
          <t>690129</t>
        </is>
      </c>
      <c r="B28" t="inlineStr">
        <is>
          <t>GEMINI RX srl</t>
        </is>
      </c>
      <c r="C28" t="inlineStr">
        <is>
          <t>001659</t>
        </is>
      </c>
      <c r="D28" t="inlineStr">
        <is>
          <t>GEMINIRX SRL</t>
        </is>
      </c>
      <c r="E28" t="inlineStr">
        <is>
          <t>GEMINIRX SRL</t>
        </is>
      </c>
      <c r="F28" t="inlineStr">
        <is>
          <t>001</t>
        </is>
      </c>
      <c r="G28" t="inlineStr">
        <is>
          <t>ACCETTAZIONE</t>
        </is>
      </c>
      <c r="H28" t="inlineStr">
        <is>
          <t>UE69</t>
        </is>
      </c>
      <c r="I28" t="inlineStr">
        <is>
          <t>RADIOLOGIA</t>
        </is>
      </c>
      <c r="J28" t="inlineStr">
        <is>
          <t>69</t>
        </is>
      </c>
      <c r="K28" t="inlineStr">
        <is>
          <t>1-7</t>
        </is>
      </c>
      <c r="L28" t="inlineStr">
        <is>
          <t>AMATO - SOLO ECO ADDOME (D-P)</t>
        </is>
      </c>
      <c r="M28" t="inlineStr">
        <is>
          <t>AMATO-7</t>
        </is>
      </c>
      <c r="N28" t="inlineStr">
        <is>
          <t>AMATO - SOLO ECO ADDOME (D-P)</t>
        </is>
      </c>
      <c r="O28" t="n">
        <v>3594</v>
      </c>
      <c r="P28" t="inlineStr">
        <is>
          <t>ECOGRAFIA ADDOME COMPLETO</t>
        </is>
      </c>
      <c r="Q28" t="inlineStr">
        <is>
          <t>88761</t>
        </is>
      </c>
      <c r="R28">
        <f>_xlfn.TEXTJOIN(" | ",TRUE,M28,U28,BC28)</f>
        <v/>
      </c>
      <c r="S28">
        <f>COUNTIF(R:R,R28)</f>
        <v/>
      </c>
      <c r="T28">
        <f>IF(S28&lt;=1,"OK","da verificare")</f>
        <v/>
      </c>
      <c r="U28" t="inlineStr">
        <is>
          <t>0188761.02</t>
        </is>
      </c>
      <c r="V28" t="inlineStr">
        <is>
          <t>ECOGRAFIA ADDOME COMPLETO</t>
        </is>
      </c>
      <c r="W28" t="inlineStr">
        <is>
          <t>S</t>
        </is>
      </c>
      <c r="X28" t="inlineStr">
        <is>
          <t>S</t>
        </is>
      </c>
      <c r="Y28" t="inlineStr">
        <is>
          <t>N</t>
        </is>
      </c>
      <c r="Z28" t="inlineStr">
        <is>
          <t>S</t>
        </is>
      </c>
      <c r="AA28" t="inlineStr">
        <is>
          <t>N</t>
        </is>
      </c>
      <c r="AB28" t="inlineStr">
        <is>
          <t>N</t>
        </is>
      </c>
      <c r="AC28" t="inlineStr">
        <is>
          <t>S</t>
        </is>
      </c>
      <c r="AD28" t="inlineStr">
        <is>
          <t>N</t>
        </is>
      </c>
      <c r="AE28" t="inlineStr">
        <is>
          <t>09</t>
        </is>
      </c>
      <c r="AF28" t="inlineStr">
        <is>
          <t>CHIRURGIA GENERALE</t>
        </is>
      </c>
      <c r="AG28" t="inlineStr">
        <is>
          <t>Q00186,Q01276,Q00675,Q01502,Q00324,Q01539,Q00400,Q00441,Q01542,Q00693,Q00551</t>
        </is>
      </c>
      <c r="AI28" t="inlineStr">
        <is>
          <t>D</t>
        </is>
      </c>
      <c r="AJ28" t="inlineStr">
        <is>
          <t>0</t>
        </is>
      </c>
      <c r="AQ28" t="inlineStr">
        <is>
          <t>D00120,D00130,D00140,D00259,D00315,D00325</t>
        </is>
      </c>
      <c r="AR28" t="inlineStr">
        <is>
          <t>PARETE ADDOMINALE,RENE,SURRENE,AORTA ADDOMINALE,VESCICA,URETERI</t>
        </is>
      </c>
      <c r="AS28" t="inlineStr">
        <is>
          <t>U</t>
        </is>
      </c>
      <c r="AV28" t="inlineStr">
        <is>
          <t>Essere a digiuno da almeno 8 ore.  Presentarsi con la vescica piena: bere almeno 1/2 litro d'acqua naturale un'ora prima dell'esame.</t>
        </is>
      </c>
      <c r="AW28" t="inlineStr">
        <is>
          <t>Presentarsi in struttura 10 minuti prima dell'esame con impegnativa medica, tessera sanitaria, eventuale tesserino di esenzione ed esami precedenti. Gli accompagnatori dei pazienti devono essere muniti di Green Pass.</t>
        </is>
      </c>
      <c r="AY2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8" t="n">
        <v>144</v>
      </c>
      <c r="BA28" t="n">
        <v>2388</v>
      </c>
      <c r="BB28" t="inlineStr">
        <is>
          <t>G</t>
        </is>
      </c>
      <c r="BC28" t="inlineStr">
        <is>
          <t>N</t>
        </is>
      </c>
      <c r="BD28" t="inlineStr">
        <is>
          <t>S</t>
        </is>
      </c>
      <c r="BE28" t="inlineStr">
        <is>
          <t>N</t>
        </is>
      </c>
      <c r="BF28" t="inlineStr">
        <is>
          <t>S</t>
        </is>
      </c>
      <c r="BG28" t="inlineStr">
        <is>
          <t>S</t>
        </is>
      </c>
      <c r="BH28" t="inlineStr">
        <is>
          <t>S</t>
        </is>
      </c>
      <c r="BI28" t="inlineStr">
        <is>
          <t>S</t>
        </is>
      </c>
      <c r="BJ28" t="inlineStr">
        <is>
          <t>01/01/2021</t>
        </is>
      </c>
      <c r="BK28" t="inlineStr">
        <is>
          <t>31/12/2099</t>
        </is>
      </c>
      <c r="BL28" t="inlineStr">
        <is>
          <t>N</t>
        </is>
      </c>
      <c r="BN28" t="n">
        <v>0</v>
      </c>
      <c r="BO28" t="inlineStr">
        <is>
          <t>Presentarsi presso GEMINI RX - Via Aldo Moro, 81 (Centro commerciale "La Cupola") a Travagliato (BS)</t>
        </is>
      </c>
      <c r="BP28" t="inlineStr">
        <is>
          <t>__&gt; Descrizione dei QD: 'Q00186, Q01276, Q00675, Q01502, Q00324, Q01539, Q00400, Q00441, Q01542, Q00693, Q00551' non presenti su catalogo degli attributi GP++</t>
        </is>
      </c>
    </row>
    <row customHeight="1" ht="20.1" r="29">
      <c r="A29" t="inlineStr">
        <is>
          <t>690129</t>
        </is>
      </c>
      <c r="B29" t="inlineStr">
        <is>
          <t>GEMINI RX srl</t>
        </is>
      </c>
      <c r="C29" t="inlineStr">
        <is>
          <t>001659</t>
        </is>
      </c>
      <c r="D29" t="inlineStr">
        <is>
          <t>GEMINIRX SRL</t>
        </is>
      </c>
      <c r="E29" t="inlineStr">
        <is>
          <t>GEMINIRX SRL</t>
        </is>
      </c>
      <c r="F29" t="inlineStr">
        <is>
          <t>001</t>
        </is>
      </c>
      <c r="G29" t="inlineStr">
        <is>
          <t>ACCETTAZIONE</t>
        </is>
      </c>
      <c r="H29" t="inlineStr">
        <is>
          <t>UE69</t>
        </is>
      </c>
      <c r="I29" t="inlineStr">
        <is>
          <t>RADIOLOGIA</t>
        </is>
      </c>
      <c r="J29" t="inlineStr">
        <is>
          <t>69</t>
        </is>
      </c>
      <c r="K29" t="inlineStr">
        <is>
          <t>1-7</t>
        </is>
      </c>
      <c r="L29" t="inlineStr">
        <is>
          <t>AMATO - SOLO ECO ADDOME (D-P)</t>
        </is>
      </c>
      <c r="M29" t="inlineStr">
        <is>
          <t>AMATO-7</t>
        </is>
      </c>
      <c r="N29" t="inlineStr">
        <is>
          <t>AMATO - SOLO ECO ADDOME (D-P)</t>
        </is>
      </c>
      <c r="O29" t="n">
        <v>3602</v>
      </c>
      <c r="P29" t="inlineStr">
        <is>
          <t>ECOGRAFIA ADDOME INFERIORE</t>
        </is>
      </c>
      <c r="Q29" t="inlineStr">
        <is>
          <t>88751</t>
        </is>
      </c>
      <c r="R29">
        <f>_xlfn.TEXTJOIN(" | ",TRUE,M29,U29,BC29)</f>
        <v/>
      </c>
      <c r="S29">
        <f>COUNTIF(R:R,R29)</f>
        <v/>
      </c>
      <c r="T29">
        <f>IF(S29&lt;=1,"OK","da verificare")</f>
        <v/>
      </c>
      <c r="U29" t="inlineStr">
        <is>
          <t>6988751</t>
        </is>
      </c>
      <c r="V29" t="inlineStr">
        <is>
          <t>ECOGRAFIA ADDOME INFERIORE</t>
        </is>
      </c>
      <c r="W29" t="inlineStr">
        <is>
          <t>S</t>
        </is>
      </c>
      <c r="X29" t="inlineStr">
        <is>
          <t>N</t>
        </is>
      </c>
      <c r="Y29" t="inlineStr">
        <is>
          <t>N</t>
        </is>
      </c>
      <c r="Z29" t="inlineStr">
        <is>
          <t>S</t>
        </is>
      </c>
      <c r="AA29" t="inlineStr">
        <is>
          <t>N</t>
        </is>
      </c>
      <c r="AB29" t="inlineStr">
        <is>
          <t>N</t>
        </is>
      </c>
      <c r="AC29" t="inlineStr">
        <is>
          <t>S</t>
        </is>
      </c>
      <c r="AD29" t="inlineStr">
        <is>
          <t>N</t>
        </is>
      </c>
      <c r="AE29" t="inlineStr">
        <is>
          <t>09</t>
        </is>
      </c>
      <c r="AF29" t="inlineStr">
        <is>
          <t>CHIRURGIA GENERALE</t>
        </is>
      </c>
      <c r="AG29" t="inlineStr">
        <is>
          <t>Q00186,Q01276,Q00675,Q01502,Q00324,Q01539,Q00400,Q00441,Q01542,Q00693,Q00551</t>
        </is>
      </c>
      <c r="AI29" t="inlineStr">
        <is>
          <t>D</t>
        </is>
      </c>
      <c r="AJ29" t="inlineStr">
        <is>
          <t>0</t>
        </is>
      </c>
      <c r="AU29" t="inlineStr">
        <is>
          <t>Contattare la Struttura al n. 0306963139 o scrivere a prenotazioni@geminirx.it</t>
        </is>
      </c>
      <c r="AW29" t="inlineStr">
        <is>
          <t>Presentarsi in struttura 10 minuti prima dell'esame con impegnativa medica, tessera sanitaria, eventuale tesserino di esenzione ed esami precedenti. Gli accompagnatori dei pazienti devono essere muniti di Green Pass.</t>
        </is>
      </c>
      <c r="AY2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9" t="n">
        <v>144</v>
      </c>
      <c r="BA29" t="n">
        <v>2388</v>
      </c>
      <c r="BB29" t="inlineStr">
        <is>
          <t>G</t>
        </is>
      </c>
      <c r="BC29" t="inlineStr">
        <is>
          <t>S</t>
        </is>
      </c>
      <c r="BD29" t="inlineStr">
        <is>
          <t>S</t>
        </is>
      </c>
      <c r="BE29" t="inlineStr">
        <is>
          <t>N</t>
        </is>
      </c>
      <c r="BF29" t="inlineStr">
        <is>
          <t>S</t>
        </is>
      </c>
      <c r="BG29" t="inlineStr">
        <is>
          <t>S</t>
        </is>
      </c>
      <c r="BH29" t="inlineStr">
        <is>
          <t>S</t>
        </is>
      </c>
      <c r="BI29" t="inlineStr">
        <is>
          <t>S</t>
        </is>
      </c>
      <c r="BJ29" t="inlineStr">
        <is>
          <t>01/01/2021</t>
        </is>
      </c>
      <c r="BK29" t="inlineStr">
        <is>
          <t>31/12/2099</t>
        </is>
      </c>
      <c r="BL29" t="inlineStr">
        <is>
          <t>N</t>
        </is>
      </c>
      <c r="BN29" t="n">
        <v>0</v>
      </c>
      <c r="BO29" t="inlineStr">
        <is>
          <t>Presentarsi presso GEMINI RX - Via Aldo Moro, 81 (Centro commerciale "La Cupola") a Travagliato (BS)</t>
        </is>
      </c>
      <c r="BP29" t="inlineStr">
        <is>
          <t>__&gt; Descrizione dei QD: 'Q00186, Q01276, Q00675, Q01502, Q00324, Q01539, Q00400, Q00441, Q01542, Q00693, Q00551' non presenti su catalogo degli attributi GP++</t>
        </is>
      </c>
    </row>
    <row customHeight="1" ht="20.1" r="30">
      <c r="A30" t="inlineStr">
        <is>
          <t>690129</t>
        </is>
      </c>
      <c r="B30" t="inlineStr">
        <is>
          <t>GEMINI RX srl</t>
        </is>
      </c>
      <c r="C30" t="inlineStr">
        <is>
          <t>001659</t>
        </is>
      </c>
      <c r="D30" t="inlineStr">
        <is>
          <t>GEMINIRX SRL</t>
        </is>
      </c>
      <c r="E30" t="inlineStr">
        <is>
          <t>GEMINIRX SRL</t>
        </is>
      </c>
      <c r="F30" t="inlineStr">
        <is>
          <t>001</t>
        </is>
      </c>
      <c r="G30" t="inlineStr">
        <is>
          <t>ACCETTAZIONE</t>
        </is>
      </c>
      <c r="H30" t="inlineStr">
        <is>
          <t>UE69</t>
        </is>
      </c>
      <c r="I30" t="inlineStr">
        <is>
          <t>RADIOLOGIA</t>
        </is>
      </c>
      <c r="J30" t="inlineStr">
        <is>
          <t>69</t>
        </is>
      </c>
      <c r="K30" t="inlineStr">
        <is>
          <t>1-8</t>
        </is>
      </c>
      <c r="L30" t="inlineStr">
        <is>
          <t>AMATO - ARTICOLARI SEGUIRE ORDINE (U)</t>
        </is>
      </c>
      <c r="M30" t="inlineStr">
        <is>
          <t>AMATO-8</t>
        </is>
      </c>
      <c r="N30" t="inlineStr">
        <is>
          <t>AMATO - ARTICOLARI SEGUIRE ORDINE (U)</t>
        </is>
      </c>
      <c r="O30" t="n">
        <v>3598</v>
      </c>
      <c r="P30" t="inlineStr">
        <is>
          <t>ECOGRAFIA COLLO</t>
        </is>
      </c>
      <c r="Q30" t="inlineStr">
        <is>
          <t>88714</t>
        </is>
      </c>
      <c r="R30">
        <f>_xlfn.TEXTJOIN(" | ",TRUE,M30,U30,BC30)</f>
        <v/>
      </c>
      <c r="S30">
        <f>COUNTIF(R:R,R30)</f>
        <v/>
      </c>
      <c r="T30">
        <f>IF(S30&lt;=1,"OK","da verificare")</f>
        <v/>
      </c>
      <c r="U30" t="inlineStr">
        <is>
          <t>0188714.05</t>
        </is>
      </c>
      <c r="V30" t="inlineStr">
        <is>
          <t>ECOGRAFIA LINFONODI/COLLO</t>
        </is>
      </c>
      <c r="W30" t="inlineStr">
        <is>
          <t>S</t>
        </is>
      </c>
      <c r="X30" t="inlineStr">
        <is>
          <t>N</t>
        </is>
      </c>
      <c r="Y30" t="inlineStr">
        <is>
          <t>N</t>
        </is>
      </c>
      <c r="Z30" t="inlineStr">
        <is>
          <t>S</t>
        </is>
      </c>
      <c r="AA30" t="inlineStr">
        <is>
          <t>N</t>
        </is>
      </c>
      <c r="AB30" t="inlineStr">
        <is>
          <t>N</t>
        </is>
      </c>
      <c r="AC30" t="inlineStr">
        <is>
          <t>S</t>
        </is>
      </c>
      <c r="AD30" t="inlineStr">
        <is>
          <t>N</t>
        </is>
      </c>
      <c r="AJ30" t="inlineStr">
        <is>
          <t>0</t>
        </is>
      </c>
      <c r="AU30" t="inlineStr">
        <is>
          <t>Contattare la Struttura al n. 0306963139 o scrivere a prenotazioni@geminirx.it</t>
        </is>
      </c>
      <c r="AW30" t="inlineStr">
        <is>
          <t>Presentarsi in struttura 10 minuti prima dell'esame con impegnativa medica, tessera sanitaria, eventuale tesserino di esenzione ed esami precedenti. Gli accompagnatori dei pazienti devono essere muniti di Green Pass.</t>
        </is>
      </c>
      <c r="AY3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0" t="n">
        <v>144</v>
      </c>
      <c r="BA30" t="n">
        <v>2388</v>
      </c>
      <c r="BB30" t="inlineStr">
        <is>
          <t>G</t>
        </is>
      </c>
      <c r="BC30" t="inlineStr">
        <is>
          <t>N</t>
        </is>
      </c>
      <c r="BD30" t="inlineStr">
        <is>
          <t>S</t>
        </is>
      </c>
      <c r="BE30" t="inlineStr">
        <is>
          <t>S</t>
        </is>
      </c>
      <c r="BF30" t="inlineStr">
        <is>
          <t>N</t>
        </is>
      </c>
      <c r="BG30" t="inlineStr">
        <is>
          <t>N</t>
        </is>
      </c>
      <c r="BH30" t="inlineStr">
        <is>
          <t>N</t>
        </is>
      </c>
      <c r="BI30" t="inlineStr">
        <is>
          <t>N</t>
        </is>
      </c>
      <c r="BJ30" t="inlineStr">
        <is>
          <t>01/01/2021</t>
        </is>
      </c>
      <c r="BK30" t="inlineStr">
        <is>
          <t>31/12/2099</t>
        </is>
      </c>
      <c r="BL30" t="inlineStr">
        <is>
          <t>N</t>
        </is>
      </c>
      <c r="BN30" t="n">
        <v>0</v>
      </c>
      <c r="BO30" t="inlineStr">
        <is>
          <t>Presentarsi presso GEMINI RX - Via Aldo Moro, 81 (Centro commerciale "La Cupola") a Travagliato (BS)</t>
        </is>
      </c>
    </row>
    <row customHeight="1" ht="20.1" r="31">
      <c r="A31" t="inlineStr">
        <is>
          <t>690129</t>
        </is>
      </c>
      <c r="B31" t="inlineStr">
        <is>
          <t>GEMINI RX srl</t>
        </is>
      </c>
      <c r="C31" t="inlineStr">
        <is>
          <t>001659</t>
        </is>
      </c>
      <c r="D31" t="inlineStr">
        <is>
          <t>GEMINIRX SRL</t>
        </is>
      </c>
      <c r="E31" t="inlineStr">
        <is>
          <t>GEMINIRX SRL</t>
        </is>
      </c>
      <c r="F31" t="inlineStr">
        <is>
          <t>001</t>
        </is>
      </c>
      <c r="G31" t="inlineStr">
        <is>
          <t>ACCETTAZIONE</t>
        </is>
      </c>
      <c r="H31" t="inlineStr">
        <is>
          <t>UE69</t>
        </is>
      </c>
      <c r="I31" t="inlineStr">
        <is>
          <t>RADIOLOGIA</t>
        </is>
      </c>
      <c r="J31" t="inlineStr">
        <is>
          <t>69</t>
        </is>
      </c>
      <c r="K31" t="inlineStr">
        <is>
          <t>1-8</t>
        </is>
      </c>
      <c r="L31" t="inlineStr">
        <is>
          <t>AMATO - ARTICOLARI SEGUIRE ORDINE (U)</t>
        </is>
      </c>
      <c r="M31" t="inlineStr">
        <is>
          <t>AMATO-8</t>
        </is>
      </c>
      <c r="N31" t="inlineStr">
        <is>
          <t>AMATO - ARTICOLARI SEGUIRE ORDINE (U)</t>
        </is>
      </c>
      <c r="O31" t="n">
        <v>3599</v>
      </c>
      <c r="P31" t="inlineStr">
        <is>
          <t>ECOGRAFIA MUSCOLO-TENDINEA</t>
        </is>
      </c>
      <c r="Q31" t="inlineStr">
        <is>
          <t>88793</t>
        </is>
      </c>
      <c r="R31">
        <f>_xlfn.TEXTJOIN(" | ",TRUE,M31,U31,BC31)</f>
        <v/>
      </c>
      <c r="S31">
        <f>COUNTIF(R:R,R31)</f>
        <v/>
      </c>
      <c r="T31">
        <f>IF(S31&lt;=1,"OK","da verificare")</f>
        <v/>
      </c>
      <c r="U31" t="inlineStr">
        <is>
          <t>0188793</t>
        </is>
      </c>
      <c r="V31" t="inlineStr">
        <is>
          <t>ECOGRAFIA MUSCOLOTENDINEA</t>
        </is>
      </c>
      <c r="W31" t="inlineStr">
        <is>
          <t>S</t>
        </is>
      </c>
      <c r="X31" t="inlineStr">
        <is>
          <t>N</t>
        </is>
      </c>
      <c r="Y31" t="inlineStr">
        <is>
          <t>N</t>
        </is>
      </c>
      <c r="Z31" t="inlineStr">
        <is>
          <t>S</t>
        </is>
      </c>
      <c r="AA31" t="inlineStr">
        <is>
          <t>N</t>
        </is>
      </c>
      <c r="AB31" t="inlineStr">
        <is>
          <t>N</t>
        </is>
      </c>
      <c r="AC31" t="inlineStr">
        <is>
          <t>S</t>
        </is>
      </c>
      <c r="AD31" t="inlineStr">
        <is>
          <t>N</t>
        </is>
      </c>
      <c r="AJ31" t="inlineStr">
        <is>
          <t>0</t>
        </is>
      </c>
      <c r="AQ31" t="inlineStr">
        <is>
          <t>D00234,D00182,D00212,D00187,D00241,D00242,D00226,D00215,D00246,D00216,D00244,D00245,D00181,D00235</t>
        </is>
      </c>
      <c r="AS31" t="inlineStr">
        <is>
          <t>U</t>
        </is>
      </c>
      <c r="AU31" t="inlineStr">
        <is>
          <t>Contattare la Struttura al n. 0306963139 o scrivere a prenotazioni@geminirx.it</t>
        </is>
      </c>
      <c r="AW31" t="inlineStr">
        <is>
          <t>Presentarsi in struttura 10 minuti prima dell'esame con impegnativa medica, tessera sanitaria, eventuale tesserino di esenzione ed esami precedenti. Gli accompagnatori dei pazienti devono essere muniti di Green Pass.</t>
        </is>
      </c>
      <c r="AY3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1" t="n">
        <v>144</v>
      </c>
      <c r="BA31" t="n">
        <v>2388</v>
      </c>
      <c r="BB31" t="inlineStr">
        <is>
          <t>G</t>
        </is>
      </c>
      <c r="BC31" t="inlineStr">
        <is>
          <t>N</t>
        </is>
      </c>
      <c r="BD31" t="inlineStr">
        <is>
          <t>S</t>
        </is>
      </c>
      <c r="BE31" t="inlineStr">
        <is>
          <t>S</t>
        </is>
      </c>
      <c r="BF31" t="inlineStr">
        <is>
          <t>N</t>
        </is>
      </c>
      <c r="BG31" t="inlineStr">
        <is>
          <t>N</t>
        </is>
      </c>
      <c r="BH31" t="inlineStr">
        <is>
          <t>N</t>
        </is>
      </c>
      <c r="BI31" t="inlineStr">
        <is>
          <t>N</t>
        </is>
      </c>
      <c r="BJ31" t="inlineStr">
        <is>
          <t>01/01/2021</t>
        </is>
      </c>
      <c r="BK31" t="inlineStr">
        <is>
          <t>31/12/2099</t>
        </is>
      </c>
      <c r="BL31" t="inlineStr">
        <is>
          <t>N</t>
        </is>
      </c>
      <c r="BN31" t="n">
        <v>0</v>
      </c>
      <c r="BO31" t="inlineStr">
        <is>
          <t>Presentarsi presso GEMINI RX - Via Aldo Moro, 81 (Centro commerciale "La Cupola") a Travagliato (BS)</t>
        </is>
      </c>
    </row>
    <row customHeight="1" ht="20.1" r="32">
      <c r="A32" t="inlineStr">
        <is>
          <t>690129</t>
        </is>
      </c>
      <c r="B32" t="inlineStr">
        <is>
          <t>GEMINI RX srl</t>
        </is>
      </c>
      <c r="C32" t="inlineStr">
        <is>
          <t>001659</t>
        </is>
      </c>
      <c r="D32" t="inlineStr">
        <is>
          <t>GEMINIRX SRL</t>
        </is>
      </c>
      <c r="E32" t="inlineStr">
        <is>
          <t>GEMINIRX SRL</t>
        </is>
      </c>
      <c r="F32" t="inlineStr">
        <is>
          <t>001</t>
        </is>
      </c>
      <c r="G32" t="inlineStr">
        <is>
          <t>ACCETTAZIONE</t>
        </is>
      </c>
      <c r="H32" t="inlineStr">
        <is>
          <t>UE69</t>
        </is>
      </c>
      <c r="I32" t="inlineStr">
        <is>
          <t>RADIOLOGIA</t>
        </is>
      </c>
      <c r="J32" t="inlineStr">
        <is>
          <t>69</t>
        </is>
      </c>
      <c r="K32" t="inlineStr">
        <is>
          <t>1-8</t>
        </is>
      </c>
      <c r="L32" t="inlineStr">
        <is>
          <t>AMATO - ARTICOLARI SEGUIRE ORDINE (U)</t>
        </is>
      </c>
      <c r="M32" t="inlineStr">
        <is>
          <t>AMATO-8</t>
        </is>
      </c>
      <c r="N32" t="inlineStr">
        <is>
          <t>AMATO - ARTICOLARI SEGUIRE ORDINE (U)</t>
        </is>
      </c>
      <c r="O32" t="n">
        <v>3607</v>
      </c>
      <c r="P32" t="inlineStr">
        <is>
          <t>ECOGRAFIA DELLA CUTE E SOTTOCUTE</t>
        </is>
      </c>
      <c r="Q32" t="inlineStr">
        <is>
          <t>88791</t>
        </is>
      </c>
      <c r="R32">
        <f>_xlfn.TEXTJOIN(" | ",TRUE,M32,U32,BC32)</f>
        <v/>
      </c>
      <c r="S32">
        <f>COUNTIF(R:R,R32)</f>
        <v/>
      </c>
      <c r="T32">
        <f>IF(S32&lt;=1,"OK","da verificare")</f>
        <v/>
      </c>
      <c r="U32" t="inlineStr">
        <is>
          <t>6988791</t>
        </is>
      </c>
      <c r="V32" t="inlineStr">
        <is>
          <t>ECOGRAFIA DELLA CUTE E DEL TESSUTO SOTTOCUTANEO</t>
        </is>
      </c>
      <c r="W32" t="inlineStr">
        <is>
          <t>S</t>
        </is>
      </c>
      <c r="X32" t="inlineStr">
        <is>
          <t>N</t>
        </is>
      </c>
      <c r="Y32" t="inlineStr">
        <is>
          <t>N</t>
        </is>
      </c>
      <c r="Z32" t="inlineStr">
        <is>
          <t>S</t>
        </is>
      </c>
      <c r="AA32" t="inlineStr">
        <is>
          <t>N</t>
        </is>
      </c>
      <c r="AB32" t="inlineStr">
        <is>
          <t>N</t>
        </is>
      </c>
      <c r="AC32" t="inlineStr">
        <is>
          <t>S</t>
        </is>
      </c>
      <c r="AD32" t="inlineStr">
        <is>
          <t>N</t>
        </is>
      </c>
      <c r="AJ32" t="inlineStr">
        <is>
          <t>0</t>
        </is>
      </c>
      <c r="AQ32" t="inlineStr">
        <is>
          <t>D00196,D00207,D00263,D00264,D00183,D00184,D00084,D00239,D00240,D00243,D00247,D00238,D00248,D00221,D00148</t>
        </is>
      </c>
      <c r="AS32" t="inlineStr">
        <is>
          <t>U</t>
        </is>
      </c>
      <c r="AU32" t="inlineStr">
        <is>
          <t>Contattare la Struttura al n. 0306963139 o scrivere a prenotazioni@geminirx.it</t>
        </is>
      </c>
      <c r="AW32" t="inlineStr">
        <is>
          <t>Presentarsi in struttura 10 minuti prima dell'esame con impegnativa medica, tessera sanitaria, eventuale tesserino di esenzione ed esami precedenti. Gli accompagnatori dei pazienti devono essere muniti di Green Pass.</t>
        </is>
      </c>
      <c r="AY3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2" t="n">
        <v>144</v>
      </c>
      <c r="BA32" t="n">
        <v>2388</v>
      </c>
      <c r="BB32" t="inlineStr">
        <is>
          <t>G</t>
        </is>
      </c>
      <c r="BC32" t="inlineStr">
        <is>
          <t>N</t>
        </is>
      </c>
      <c r="BD32" t="inlineStr">
        <is>
          <t>S</t>
        </is>
      </c>
      <c r="BE32" t="inlineStr">
        <is>
          <t>S</t>
        </is>
      </c>
      <c r="BF32" t="inlineStr">
        <is>
          <t>N</t>
        </is>
      </c>
      <c r="BG32" t="inlineStr">
        <is>
          <t>N</t>
        </is>
      </c>
      <c r="BH32" t="inlineStr">
        <is>
          <t>N</t>
        </is>
      </c>
      <c r="BI32" t="inlineStr">
        <is>
          <t>N</t>
        </is>
      </c>
      <c r="BJ32" t="inlineStr">
        <is>
          <t>01/01/2021</t>
        </is>
      </c>
      <c r="BK32" t="inlineStr">
        <is>
          <t>31/12/2099</t>
        </is>
      </c>
      <c r="BL32" t="inlineStr">
        <is>
          <t>N</t>
        </is>
      </c>
      <c r="BN32" t="n">
        <v>0</v>
      </c>
      <c r="BO32" t="inlineStr">
        <is>
          <t>Presentarsi presso GEMINI RX - Via Aldo Moro, 81 (Centro commerciale "La Cupola") a Travagliato (BS)</t>
        </is>
      </c>
    </row>
    <row customHeight="1" ht="20.1" r="33">
      <c r="A33" t="inlineStr">
        <is>
          <t>690129</t>
        </is>
      </c>
      <c r="B33" t="inlineStr">
        <is>
          <t>GEMINI RX srl</t>
        </is>
      </c>
      <c r="C33" t="inlineStr">
        <is>
          <t>001659</t>
        </is>
      </c>
      <c r="D33" t="inlineStr">
        <is>
          <t>GEMINIRX SRL</t>
        </is>
      </c>
      <c r="E33" t="inlineStr">
        <is>
          <t>GEMINIRX SRL</t>
        </is>
      </c>
      <c r="F33" t="inlineStr">
        <is>
          <t>001</t>
        </is>
      </c>
      <c r="G33" t="inlineStr">
        <is>
          <t>ACCETTAZIONE</t>
        </is>
      </c>
      <c r="H33" t="inlineStr">
        <is>
          <t>UE69</t>
        </is>
      </c>
      <c r="I33" t="inlineStr">
        <is>
          <t>RADIOLOGIA</t>
        </is>
      </c>
      <c r="J33" t="inlineStr">
        <is>
          <t>69</t>
        </is>
      </c>
      <c r="K33" t="inlineStr">
        <is>
          <t>1-8</t>
        </is>
      </c>
      <c r="L33" t="inlineStr">
        <is>
          <t>AMATO - ARTICOLARI SEGUIRE ORDINE (U)</t>
        </is>
      </c>
      <c r="M33" t="inlineStr">
        <is>
          <t>AMATO-8</t>
        </is>
      </c>
      <c r="N33" t="inlineStr">
        <is>
          <t>AMATO - ARTICOLARI SEGUIRE ORDINE (U)</t>
        </is>
      </c>
      <c r="O33" t="n">
        <v>3622</v>
      </c>
      <c r="P33" t="inlineStr">
        <is>
          <t>ECOGRAFIA TIROIDEA</t>
        </is>
      </c>
      <c r="Q33" t="inlineStr">
        <is>
          <t>88714</t>
        </is>
      </c>
      <c r="R33">
        <f>_xlfn.TEXTJOIN(" | ",TRUE,M33,U33,BC33)</f>
        <v/>
      </c>
      <c r="S33">
        <f>COUNTIF(R:R,R33)</f>
        <v/>
      </c>
      <c r="T33">
        <f>IF(S33&lt;=1,"OK","da verificare")</f>
        <v/>
      </c>
      <c r="U33" t="inlineStr">
        <is>
          <t>0188714.04</t>
        </is>
      </c>
      <c r="V33" t="inlineStr">
        <is>
          <t>ECOGRAFIA TIROIDE E PARATIROIDI</t>
        </is>
      </c>
      <c r="W33" t="inlineStr">
        <is>
          <t>S</t>
        </is>
      </c>
      <c r="X33" t="inlineStr">
        <is>
          <t>N</t>
        </is>
      </c>
      <c r="Y33" t="inlineStr">
        <is>
          <t>N</t>
        </is>
      </c>
      <c r="Z33" t="inlineStr">
        <is>
          <t>S</t>
        </is>
      </c>
      <c r="AA33" t="inlineStr">
        <is>
          <t>N</t>
        </is>
      </c>
      <c r="AB33" t="inlineStr">
        <is>
          <t>N</t>
        </is>
      </c>
      <c r="AC33" t="inlineStr">
        <is>
          <t>S</t>
        </is>
      </c>
      <c r="AD33" t="inlineStr">
        <is>
          <t>N</t>
        </is>
      </c>
      <c r="AJ33" t="inlineStr">
        <is>
          <t>0</t>
        </is>
      </c>
      <c r="AU33" t="inlineStr">
        <is>
          <t>Contattare la Struttura al n. 0306963139 o scrivere a prenotazioni@geminirx.it</t>
        </is>
      </c>
      <c r="AW33" t="inlineStr">
        <is>
          <t>Presentarsi in struttura 10 minuti prima dell'esame con impegnativa medica, tessera sanitaria, eventuale tesserino di esenzione ed esami precedenti. Gli accompagnatori dei pazienti devono essere muniti di Green Pass.</t>
        </is>
      </c>
      <c r="AY3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3" t="n">
        <v>144</v>
      </c>
      <c r="BA33" t="n">
        <v>2388</v>
      </c>
      <c r="BB33" t="inlineStr">
        <is>
          <t>G</t>
        </is>
      </c>
      <c r="BC33" t="inlineStr">
        <is>
          <t>N</t>
        </is>
      </c>
      <c r="BD33" t="inlineStr">
        <is>
          <t>S</t>
        </is>
      </c>
      <c r="BE33" t="inlineStr">
        <is>
          <t>S</t>
        </is>
      </c>
      <c r="BF33" t="inlineStr">
        <is>
          <t>N</t>
        </is>
      </c>
      <c r="BG33" t="inlineStr">
        <is>
          <t>N</t>
        </is>
      </c>
      <c r="BH33" t="inlineStr">
        <is>
          <t>N</t>
        </is>
      </c>
      <c r="BI33" t="inlineStr">
        <is>
          <t>N</t>
        </is>
      </c>
      <c r="BJ33" t="inlineStr">
        <is>
          <t>01/01/2021</t>
        </is>
      </c>
      <c r="BK33" t="inlineStr">
        <is>
          <t>31/12/2099</t>
        </is>
      </c>
      <c r="BL33" t="inlineStr">
        <is>
          <t>N</t>
        </is>
      </c>
      <c r="BN33" t="n">
        <v>0</v>
      </c>
      <c r="BO33" t="inlineStr">
        <is>
          <t>Presentarsi presso GEMINI RX - Via Aldo Moro, 81 (Centro commerciale "La Cupola") a Travagliato (BS)</t>
        </is>
      </c>
    </row>
    <row customHeight="1" ht="20.1" r="34">
      <c r="A34" t="inlineStr">
        <is>
          <t>690129</t>
        </is>
      </c>
      <c r="B34" t="inlineStr">
        <is>
          <t>GEMINI RX srl</t>
        </is>
      </c>
      <c r="C34" t="inlineStr">
        <is>
          <t>001659</t>
        </is>
      </c>
      <c r="D34" t="inlineStr">
        <is>
          <t>GEMINIRX SRL</t>
        </is>
      </c>
      <c r="E34" t="inlineStr">
        <is>
          <t>GEMINIRX SRL</t>
        </is>
      </c>
      <c r="F34" t="inlineStr">
        <is>
          <t>001</t>
        </is>
      </c>
      <c r="G34" t="inlineStr">
        <is>
          <t>ACCETTAZIONE</t>
        </is>
      </c>
      <c r="H34" t="inlineStr">
        <is>
          <t>UE69</t>
        </is>
      </c>
      <c r="I34" t="inlineStr">
        <is>
          <t>RADIOLOGIA</t>
        </is>
      </c>
      <c r="J34" t="inlineStr">
        <is>
          <t>69</t>
        </is>
      </c>
      <c r="K34" t="inlineStr">
        <is>
          <t>1-8</t>
        </is>
      </c>
      <c r="L34" t="inlineStr">
        <is>
          <t>AMATO - ARTICOLARI SEGUIRE ORDINE (U)</t>
        </is>
      </c>
      <c r="M34" t="inlineStr">
        <is>
          <t>AMATO-8</t>
        </is>
      </c>
      <c r="N34" t="inlineStr">
        <is>
          <t>AMATO - ARTICOLARI SEGUIRE ORDINE (U)</t>
        </is>
      </c>
      <c r="O34" t="n">
        <v>3601</v>
      </c>
      <c r="P34" t="inlineStr">
        <is>
          <t>ECOGRAFIA TESTICOLARE</t>
        </is>
      </c>
      <c r="Q34" t="inlineStr">
        <is>
          <t>88796</t>
        </is>
      </c>
      <c r="R34">
        <f>_xlfn.TEXTJOIN(" | ",TRUE,M34,U34,BC34)</f>
        <v/>
      </c>
      <c r="S34">
        <f>COUNTIF(R:R,R34)</f>
        <v/>
      </c>
      <c r="T34">
        <f>IF(S34&lt;=1,"OK","da verificare")</f>
        <v/>
      </c>
      <c r="U34" t="inlineStr">
        <is>
          <t>6988796</t>
        </is>
      </c>
      <c r="V34" t="inlineStr">
        <is>
          <t>ECOGRAFIA TESTICOLI</t>
        </is>
      </c>
      <c r="W34" t="inlineStr">
        <is>
          <t>S</t>
        </is>
      </c>
      <c r="X34" t="inlineStr">
        <is>
          <t>N</t>
        </is>
      </c>
      <c r="Y34" t="inlineStr">
        <is>
          <t>N</t>
        </is>
      </c>
      <c r="Z34" t="inlineStr">
        <is>
          <t>S</t>
        </is>
      </c>
      <c r="AA34" t="inlineStr">
        <is>
          <t>N</t>
        </is>
      </c>
      <c r="AB34" t="inlineStr">
        <is>
          <t>N</t>
        </is>
      </c>
      <c r="AC34" t="inlineStr">
        <is>
          <t>S</t>
        </is>
      </c>
      <c r="AD34" t="inlineStr">
        <is>
          <t>N</t>
        </is>
      </c>
      <c r="AJ34" t="inlineStr">
        <is>
          <t>0</t>
        </is>
      </c>
      <c r="AU34" t="inlineStr">
        <is>
          <t>Contattare la Struttura al n. 0306963139 o scrivere a prenotazioni@geminirx.it</t>
        </is>
      </c>
      <c r="AW34" t="inlineStr">
        <is>
          <t>Presentarsi in struttura 10 minuti prima dell'esame con impegnativa medica, tessera sanitaria, eventuale tesserino di esenzione ed esami precedenti. Gli accompagnatori dei pazienti devono essere muniti di Green Pass.</t>
        </is>
      </c>
      <c r="AY3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4" t="n">
        <v>144</v>
      </c>
      <c r="BA34" t="n">
        <v>2388</v>
      </c>
      <c r="BB34" t="inlineStr">
        <is>
          <t>G</t>
        </is>
      </c>
      <c r="BC34" t="inlineStr">
        <is>
          <t>N</t>
        </is>
      </c>
      <c r="BD34" t="inlineStr">
        <is>
          <t>S</t>
        </is>
      </c>
      <c r="BE34" t="inlineStr">
        <is>
          <t>S</t>
        </is>
      </c>
      <c r="BF34" t="inlineStr">
        <is>
          <t>N</t>
        </is>
      </c>
      <c r="BG34" t="inlineStr">
        <is>
          <t>N</t>
        </is>
      </c>
      <c r="BH34" t="inlineStr">
        <is>
          <t>N</t>
        </is>
      </c>
      <c r="BI34" t="inlineStr">
        <is>
          <t>N</t>
        </is>
      </c>
      <c r="BJ34" t="inlineStr">
        <is>
          <t>01/01/2021</t>
        </is>
      </c>
      <c r="BK34" t="inlineStr">
        <is>
          <t>31/12/2099</t>
        </is>
      </c>
      <c r="BL34" t="inlineStr">
        <is>
          <t>N</t>
        </is>
      </c>
      <c r="BN34" t="n">
        <v>0</v>
      </c>
      <c r="BO34" t="inlineStr">
        <is>
          <t>Presentarsi presso GEMINI RX - Via Aldo Moro, 81 (Centro commerciale "La Cupola") a Travagliato (BS)</t>
        </is>
      </c>
    </row>
    <row customHeight="1" ht="20.1" r="35">
      <c r="A35" t="inlineStr">
        <is>
          <t>690129</t>
        </is>
      </c>
      <c r="B35" t="inlineStr">
        <is>
          <t>GEMINI RX srl</t>
        </is>
      </c>
      <c r="C35" t="inlineStr">
        <is>
          <t>001659</t>
        </is>
      </c>
      <c r="D35" t="inlineStr">
        <is>
          <t>GEMINIRX SRL</t>
        </is>
      </c>
      <c r="E35" t="inlineStr">
        <is>
          <t>GEMINIRX SRL</t>
        </is>
      </c>
      <c r="F35" t="inlineStr">
        <is>
          <t>001</t>
        </is>
      </c>
      <c r="G35" t="inlineStr">
        <is>
          <t>ACCETTAZIONE</t>
        </is>
      </c>
      <c r="H35" t="inlineStr">
        <is>
          <t>UE08</t>
        </is>
      </c>
      <c r="I35" t="inlineStr">
        <is>
          <t>CARDIOLOGIA</t>
        </is>
      </c>
      <c r="J35" t="inlineStr">
        <is>
          <t>08</t>
        </is>
      </c>
      <c r="K35" t="inlineStr">
        <is>
          <t>5-1</t>
        </is>
      </c>
      <c r="L35" t="inlineStr">
        <is>
          <t>BOLLANI SECONDA - SECONDA VISITA</t>
        </is>
      </c>
      <c r="M35" t="inlineStr">
        <is>
          <t>BOLLANI SE-1</t>
        </is>
      </c>
      <c r="N35" t="inlineStr">
        <is>
          <t>BOLLANI SECONDA - SECONDA VISITA</t>
        </is>
      </c>
      <c r="O35" t="n">
        <v>3948</v>
      </c>
      <c r="P35" t="inlineStr">
        <is>
          <t>SECONDA VISITA CARDIOLOGICA</t>
        </is>
      </c>
      <c r="Q35" t="inlineStr">
        <is>
          <t>89013</t>
        </is>
      </c>
      <c r="R35">
        <f>_xlfn.TEXTJOIN(" | ",TRUE,M35,U35,BC35)</f>
        <v/>
      </c>
      <c r="S35">
        <f>COUNTIF(R:R,R35)</f>
        <v/>
      </c>
      <c r="T35">
        <f>IF(S35&lt;=1,"OK","da verificare")</f>
        <v/>
      </c>
      <c r="U35" t="inlineStr">
        <is>
          <t>088901.08</t>
        </is>
      </c>
      <c r="V35" t="inlineStr">
        <is>
          <t>VISITA CARDIOLOGICA (CONTROLLO)</t>
        </is>
      </c>
      <c r="W35" t="inlineStr">
        <is>
          <t>S</t>
        </is>
      </c>
      <c r="X35" t="inlineStr">
        <is>
          <t>S</t>
        </is>
      </c>
      <c r="Y35" t="inlineStr">
        <is>
          <t>N</t>
        </is>
      </c>
      <c r="Z35" t="inlineStr">
        <is>
          <t>S</t>
        </is>
      </c>
      <c r="AA35" t="inlineStr">
        <is>
          <t>N</t>
        </is>
      </c>
      <c r="AB35" t="inlineStr">
        <is>
          <t>N</t>
        </is>
      </c>
      <c r="AC35" t="inlineStr">
        <is>
          <t>S</t>
        </is>
      </c>
      <c r="AD35" t="inlineStr">
        <is>
          <t>N</t>
        </is>
      </c>
      <c r="AJ35" t="inlineStr">
        <is>
          <t>0</t>
        </is>
      </c>
      <c r="AW35" t="inlineStr">
        <is>
          <t>Presentarsi in struttura 10 minuti prima dell'esame con impegnativa medica, tessera sanitaria, eventuale tesserino di esenzione ed esami precedenti. Gli accompagnatori dei pazienti devono essere muniti di Green Pass.</t>
        </is>
      </c>
      <c r="AY3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5" t="n">
        <v>168</v>
      </c>
      <c r="BA35" t="n">
        <v>2388</v>
      </c>
      <c r="BB35" t="inlineStr">
        <is>
          <t>G</t>
        </is>
      </c>
      <c r="BC35" t="inlineStr">
        <is>
          <t>N</t>
        </is>
      </c>
      <c r="BD35" t="inlineStr">
        <is>
          <t>S</t>
        </is>
      </c>
      <c r="BE35" t="inlineStr">
        <is>
          <t>N</t>
        </is>
      </c>
      <c r="BF35" t="inlineStr">
        <is>
          <t>S</t>
        </is>
      </c>
      <c r="BG35" t="inlineStr">
        <is>
          <t>N</t>
        </is>
      </c>
      <c r="BH35" t="inlineStr">
        <is>
          <t>N</t>
        </is>
      </c>
      <c r="BI35" t="inlineStr">
        <is>
          <t>S</t>
        </is>
      </c>
      <c r="BJ35" t="inlineStr">
        <is>
          <t>01/01/2021</t>
        </is>
      </c>
      <c r="BK35" t="inlineStr">
        <is>
          <t>31/12/2099</t>
        </is>
      </c>
      <c r="BL35" t="inlineStr">
        <is>
          <t>N</t>
        </is>
      </c>
      <c r="BN35" t="n">
        <v>0</v>
      </c>
      <c r="BO35" t="inlineStr">
        <is>
          <t>Presentarsi presso GEMINI RX - Via Aldo Moro, 81 (Centro commerciale "La Cupola") a Travagliato (BS)</t>
        </is>
      </c>
      <c r="BP35" t="inlineStr">
        <is>
          <t>__&gt; Caso 1:N:
  _&gt; Per la coppia agenda/prestazione: 'BOLLANI SE-1|088901.08 le metodiche e distretti non sono stati valorizzati per risolvere caso 1:N'</t>
        </is>
      </c>
    </row>
    <row customHeight="1" ht="20.1" r="36">
      <c r="A36" t="inlineStr">
        <is>
          <t>690129</t>
        </is>
      </c>
      <c r="B36" t="inlineStr">
        <is>
          <t>GEMINI RX srl</t>
        </is>
      </c>
      <c r="C36" t="inlineStr">
        <is>
          <t>001659</t>
        </is>
      </c>
      <c r="D36" t="inlineStr">
        <is>
          <t>GEMINIRX SRL</t>
        </is>
      </c>
      <c r="E36" t="inlineStr">
        <is>
          <t>GEMINIRX SRL</t>
        </is>
      </c>
      <c r="F36" t="inlineStr">
        <is>
          <t>001</t>
        </is>
      </c>
      <c r="G36" t="inlineStr">
        <is>
          <t>ACCETTAZIONE</t>
        </is>
      </c>
      <c r="H36" t="inlineStr">
        <is>
          <t>UE08</t>
        </is>
      </c>
      <c r="I36" t="inlineStr">
        <is>
          <t>CARDIOLOGIA</t>
        </is>
      </c>
      <c r="J36" t="inlineStr">
        <is>
          <t>08</t>
        </is>
      </c>
      <c r="K36" t="inlineStr">
        <is>
          <t>5-1</t>
        </is>
      </c>
      <c r="L36" t="inlineStr">
        <is>
          <t>BOLLANI SECONDA - SECONDA VISITA</t>
        </is>
      </c>
      <c r="M36" t="inlineStr">
        <is>
          <t>BOLLANI SE-1</t>
        </is>
      </c>
      <c r="N36" t="inlineStr">
        <is>
          <t>BOLLANI SECONDA - SECONDA VISITA</t>
        </is>
      </c>
      <c r="O36" t="n">
        <v>3587</v>
      </c>
      <c r="P36" t="inlineStr">
        <is>
          <t>ELETTROCARDIOGRAMMA</t>
        </is>
      </c>
      <c r="Q36" t="inlineStr">
        <is>
          <t>8952</t>
        </is>
      </c>
      <c r="R36">
        <f>_xlfn.TEXTJOIN(" | ",TRUE,M36,U36,BC36)</f>
        <v/>
      </c>
      <c r="S36">
        <f>COUNTIF(R:R,R36)</f>
        <v/>
      </c>
      <c r="T36">
        <f>IF(S36&lt;=1,"OK","da verificare")</f>
        <v/>
      </c>
      <c r="U36" t="inlineStr">
        <is>
          <t>088952</t>
        </is>
      </c>
      <c r="V36" t="inlineStr">
        <is>
          <t>ELETTROCARDIOGRAMMA</t>
        </is>
      </c>
      <c r="W36" t="inlineStr">
        <is>
          <t>S</t>
        </is>
      </c>
      <c r="X36" t="inlineStr">
        <is>
          <t>S</t>
        </is>
      </c>
      <c r="Y36" t="inlineStr">
        <is>
          <t>N</t>
        </is>
      </c>
      <c r="Z36" t="inlineStr">
        <is>
          <t>S</t>
        </is>
      </c>
      <c r="AA36" t="inlineStr">
        <is>
          <t>N</t>
        </is>
      </c>
      <c r="AB36" t="inlineStr">
        <is>
          <t>N</t>
        </is>
      </c>
      <c r="AC36" t="inlineStr">
        <is>
          <t>S</t>
        </is>
      </c>
      <c r="AD36" t="inlineStr">
        <is>
          <t>N</t>
        </is>
      </c>
      <c r="AJ36" t="inlineStr">
        <is>
          <t>0</t>
        </is>
      </c>
      <c r="AW36" t="inlineStr">
        <is>
          <t>Presentarsi in struttura 10 minuti prima dell'esame con impegnativa medica, tessera sanitaria, eventuale tesserino di esenzione ed esami precedenti. Gli accompagnatori dei pazienti devono essere muniti di Green Pass.</t>
        </is>
      </c>
      <c r="AY3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6" t="n">
        <v>168</v>
      </c>
      <c r="BA36" t="n">
        <v>2388</v>
      </c>
      <c r="BB36" t="inlineStr">
        <is>
          <t>G</t>
        </is>
      </c>
      <c r="BC36" t="inlineStr">
        <is>
          <t>S</t>
        </is>
      </c>
      <c r="BD36" t="inlineStr">
        <is>
          <t>S</t>
        </is>
      </c>
      <c r="BE36" t="inlineStr">
        <is>
          <t>N</t>
        </is>
      </c>
      <c r="BF36" t="inlineStr">
        <is>
          <t>S</t>
        </is>
      </c>
      <c r="BG36" t="inlineStr">
        <is>
          <t>N</t>
        </is>
      </c>
      <c r="BH36" t="inlineStr">
        <is>
          <t>N</t>
        </is>
      </c>
      <c r="BI36" t="inlineStr">
        <is>
          <t>S</t>
        </is>
      </c>
      <c r="BJ36" t="inlineStr">
        <is>
          <t>01/01/2021</t>
        </is>
      </c>
      <c r="BK36" t="inlineStr">
        <is>
          <t>31/12/2099</t>
        </is>
      </c>
      <c r="BL36" t="inlineStr">
        <is>
          <t>N</t>
        </is>
      </c>
      <c r="BN36" t="n">
        <v>0</v>
      </c>
      <c r="BO36" t="inlineStr">
        <is>
          <t>Presentarsi presso GEMINI RX - Via Aldo Moro, 81 (Centro commerciale "La Cupola") a Travagliato (BS)</t>
        </is>
      </c>
    </row>
    <row customHeight="1" ht="20.1" r="37">
      <c r="A37" t="inlineStr">
        <is>
          <t>690129</t>
        </is>
      </c>
      <c r="B37" t="inlineStr">
        <is>
          <t>GEMINI RX srl</t>
        </is>
      </c>
      <c r="C37" t="inlineStr">
        <is>
          <t>001659</t>
        </is>
      </c>
      <c r="D37" t="inlineStr">
        <is>
          <t>GEMINIRX SRL</t>
        </is>
      </c>
      <c r="E37" t="inlineStr">
        <is>
          <t>GEMINIRX SRL</t>
        </is>
      </c>
      <c r="F37" t="inlineStr">
        <is>
          <t>001</t>
        </is>
      </c>
      <c r="G37" t="inlineStr">
        <is>
          <t>ACCETTAZIONE</t>
        </is>
      </c>
      <c r="H37" t="inlineStr">
        <is>
          <t>UE08</t>
        </is>
      </c>
      <c r="I37" t="inlineStr">
        <is>
          <t>CARDIOLOGIA</t>
        </is>
      </c>
      <c r="J37" t="inlineStr">
        <is>
          <t>08</t>
        </is>
      </c>
      <c r="K37" t="inlineStr">
        <is>
          <t>5-1</t>
        </is>
      </c>
      <c r="L37" t="inlineStr">
        <is>
          <t>BOLLANI SECONDA - SECONDA VISITA</t>
        </is>
      </c>
      <c r="M37" t="inlineStr">
        <is>
          <t>BOLLANI SE-1</t>
        </is>
      </c>
      <c r="N37" t="inlineStr">
        <is>
          <t>BOLLANI SECONDA - SECONDA VISITA</t>
        </is>
      </c>
      <c r="O37" t="n">
        <v>3548</v>
      </c>
      <c r="P37" t="inlineStr">
        <is>
          <t>ECO(COLOR)DOPPLER CARDIACO A RIPOSO</t>
        </is>
      </c>
      <c r="Q37" t="inlineStr">
        <is>
          <t>88722</t>
        </is>
      </c>
      <c r="R37">
        <f>_xlfn.TEXTJOIN(" | ",TRUE,M37,U37,BC37)</f>
        <v/>
      </c>
      <c r="S37">
        <f>COUNTIF(R:R,R37)</f>
        <v/>
      </c>
      <c r="T37">
        <f>IF(S37&lt;=1,"OK","da verificare")</f>
        <v/>
      </c>
      <c r="U37" t="inlineStr">
        <is>
          <t>0888722</t>
        </is>
      </c>
      <c r="V37" t="inlineStr">
        <is>
          <t>ECOCARDIOGRAFIA COLORDOPPLER A RIPOSO</t>
        </is>
      </c>
      <c r="W37" t="inlineStr">
        <is>
          <t>S</t>
        </is>
      </c>
      <c r="X37" t="inlineStr">
        <is>
          <t>S</t>
        </is>
      </c>
      <c r="Y37" t="inlineStr">
        <is>
          <t>N</t>
        </is>
      </c>
      <c r="Z37" t="inlineStr">
        <is>
          <t>S</t>
        </is>
      </c>
      <c r="AA37" t="inlineStr">
        <is>
          <t>N</t>
        </is>
      </c>
      <c r="AB37" t="inlineStr">
        <is>
          <t>N</t>
        </is>
      </c>
      <c r="AC37" t="inlineStr">
        <is>
          <t>S</t>
        </is>
      </c>
      <c r="AD37" t="inlineStr">
        <is>
          <t>N</t>
        </is>
      </c>
      <c r="AJ37" t="inlineStr">
        <is>
          <t>0</t>
        </is>
      </c>
      <c r="AW37" t="inlineStr">
        <is>
          <t>Presentarsi in struttura 10 minuti prima dell'esame con impegnativa medica, tessera sanitaria, eventuale tesserino di esenzione ed esami precedenti. Gli accompagnatori dei pazienti devono essere muniti di Green Pass.</t>
        </is>
      </c>
      <c r="AY3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7" t="n">
        <v>168</v>
      </c>
      <c r="BA37" t="n">
        <v>2388</v>
      </c>
      <c r="BB37" t="inlineStr">
        <is>
          <t>G</t>
        </is>
      </c>
      <c r="BC37" t="inlineStr">
        <is>
          <t>S</t>
        </is>
      </c>
      <c r="BD37" t="inlineStr">
        <is>
          <t>S</t>
        </is>
      </c>
      <c r="BE37" t="inlineStr">
        <is>
          <t>N</t>
        </is>
      </c>
      <c r="BF37" t="inlineStr">
        <is>
          <t>S</t>
        </is>
      </c>
      <c r="BG37" t="inlineStr">
        <is>
          <t>N</t>
        </is>
      </c>
      <c r="BH37" t="inlineStr">
        <is>
          <t>N</t>
        </is>
      </c>
      <c r="BI37" t="inlineStr">
        <is>
          <t>S</t>
        </is>
      </c>
      <c r="BJ37" t="inlineStr">
        <is>
          <t>01/01/2021</t>
        </is>
      </c>
      <c r="BK37" t="inlineStr">
        <is>
          <t>31/12/2099</t>
        </is>
      </c>
      <c r="BL37" t="inlineStr">
        <is>
          <t>N</t>
        </is>
      </c>
      <c r="BN37" t="n">
        <v>0</v>
      </c>
      <c r="BO37" t="inlineStr">
        <is>
          <t>Presentarsi presso GEMINI RX - Via Aldo Moro, 81 (Centro commerciale "La Cupola") a Travagliato (BS)</t>
        </is>
      </c>
    </row>
    <row customHeight="1" ht="20.1" r="38">
      <c r="A38" t="inlineStr">
        <is>
          <t>690129</t>
        </is>
      </c>
      <c r="B38" t="inlineStr">
        <is>
          <t>GEMINI RX srl</t>
        </is>
      </c>
      <c r="C38" t="inlineStr">
        <is>
          <t>001659</t>
        </is>
      </c>
      <c r="D38" t="inlineStr">
        <is>
          <t>GEMINIRX SRL</t>
        </is>
      </c>
      <c r="E38" t="inlineStr">
        <is>
          <t>GEMINIRX SRL</t>
        </is>
      </c>
      <c r="F38" t="inlineStr">
        <is>
          <t>001</t>
        </is>
      </c>
      <c r="G38" t="inlineStr">
        <is>
          <t>ACCETTAZIONE</t>
        </is>
      </c>
      <c r="H38" t="inlineStr">
        <is>
          <t>UE08</t>
        </is>
      </c>
      <c r="I38" t="inlineStr">
        <is>
          <t>CARDIOLOGIA</t>
        </is>
      </c>
      <c r="J38" t="inlineStr">
        <is>
          <t>08</t>
        </is>
      </c>
      <c r="K38" t="inlineStr">
        <is>
          <t>5-1</t>
        </is>
      </c>
      <c r="L38" t="inlineStr">
        <is>
          <t>BOLLANI SECONDA - SECONDA VISITA</t>
        </is>
      </c>
      <c r="M38" t="inlineStr">
        <is>
          <t>BOLLANI SE-1</t>
        </is>
      </c>
      <c r="N38" t="inlineStr">
        <is>
          <t>BOLLANI SECONDA - SECONDA VISITA</t>
        </is>
      </c>
      <c r="O38" t="n">
        <v>3546</v>
      </c>
      <c r="P38" t="inlineStr">
        <is>
          <t>ECOGRAFIA CARDIACA</t>
        </is>
      </c>
      <c r="Q38" t="inlineStr">
        <is>
          <t>88721</t>
        </is>
      </c>
      <c r="R38">
        <f>_xlfn.TEXTJOIN(" | ",TRUE,M38,U38,BC38)</f>
        <v/>
      </c>
      <c r="S38">
        <f>COUNTIF(R:R,R38)</f>
        <v/>
      </c>
      <c r="T38">
        <f>IF(S38&lt;=1,"OK","da verificare")</f>
        <v/>
      </c>
      <c r="U38" t="inlineStr">
        <is>
          <t>0188721</t>
        </is>
      </c>
      <c r="V38" t="inlineStr">
        <is>
          <t>ECOCARDIOGRAFIA</t>
        </is>
      </c>
      <c r="W38" t="inlineStr">
        <is>
          <t>S</t>
        </is>
      </c>
      <c r="X38" t="inlineStr">
        <is>
          <t>S</t>
        </is>
      </c>
      <c r="Y38" t="inlineStr">
        <is>
          <t>N</t>
        </is>
      </c>
      <c r="Z38" t="inlineStr">
        <is>
          <t>S</t>
        </is>
      </c>
      <c r="AA38" t="inlineStr">
        <is>
          <t>N</t>
        </is>
      </c>
      <c r="AB38" t="inlineStr">
        <is>
          <t>N</t>
        </is>
      </c>
      <c r="AC38" t="inlineStr">
        <is>
          <t>S</t>
        </is>
      </c>
      <c r="AD38" t="inlineStr">
        <is>
          <t>N</t>
        </is>
      </c>
      <c r="AJ38" t="inlineStr">
        <is>
          <t>0</t>
        </is>
      </c>
      <c r="AW38" t="inlineStr">
        <is>
          <t>Presentarsi in struttura 10 minuti prima dell'esame con impegnativa medica, tessera sanitaria, eventuale tesserino di esenzione ed esami precedenti. Gli accompagnatori dei pazienti devono essere muniti di Green Pass.</t>
        </is>
      </c>
      <c r="AY3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8" t="n">
        <v>168</v>
      </c>
      <c r="BA38" t="n">
        <v>2388</v>
      </c>
      <c r="BB38" t="inlineStr">
        <is>
          <t>G</t>
        </is>
      </c>
      <c r="BC38" t="inlineStr">
        <is>
          <t>S</t>
        </is>
      </c>
      <c r="BD38" t="inlineStr">
        <is>
          <t>S</t>
        </is>
      </c>
      <c r="BE38" t="inlineStr">
        <is>
          <t>N</t>
        </is>
      </c>
      <c r="BF38" t="inlineStr">
        <is>
          <t>S</t>
        </is>
      </c>
      <c r="BG38" t="inlineStr">
        <is>
          <t>N</t>
        </is>
      </c>
      <c r="BH38" t="inlineStr">
        <is>
          <t>N</t>
        </is>
      </c>
      <c r="BI38" t="inlineStr">
        <is>
          <t>S</t>
        </is>
      </c>
      <c r="BJ38" t="inlineStr">
        <is>
          <t>01/01/2021</t>
        </is>
      </c>
      <c r="BK38" t="inlineStr">
        <is>
          <t>31/12/2099</t>
        </is>
      </c>
      <c r="BL38" t="inlineStr">
        <is>
          <t>N</t>
        </is>
      </c>
      <c r="BN38" t="n">
        <v>0</v>
      </c>
      <c r="BO38" t="inlineStr">
        <is>
          <t>Presentarsi presso GEMINI RX - Via Aldo Moro, 81 (Centro commerciale "La Cupola") a Travagliato (BS)</t>
        </is>
      </c>
    </row>
    <row customHeight="1" ht="20.1" r="39">
      <c r="A39" t="inlineStr">
        <is>
          <t>690129</t>
        </is>
      </c>
      <c r="B39" t="inlineStr">
        <is>
          <t>GEMINI RX srl</t>
        </is>
      </c>
      <c r="C39" t="inlineStr">
        <is>
          <t>001659</t>
        </is>
      </c>
      <c r="D39" t="inlineStr">
        <is>
          <t>GEMINIRX SRL</t>
        </is>
      </c>
      <c r="E39" t="inlineStr">
        <is>
          <t>GEMINIRX SRL</t>
        </is>
      </c>
      <c r="F39" t="inlineStr">
        <is>
          <t>001</t>
        </is>
      </c>
      <c r="G39" t="inlineStr">
        <is>
          <t>ACCETTAZIONE</t>
        </is>
      </c>
      <c r="H39" t="inlineStr">
        <is>
          <t>UE08</t>
        </is>
      </c>
      <c r="I39" t="inlineStr">
        <is>
          <t>CARDIOLOGIA</t>
        </is>
      </c>
      <c r="J39" t="inlineStr">
        <is>
          <t>08</t>
        </is>
      </c>
      <c r="K39" t="inlineStr">
        <is>
          <t>5-1</t>
        </is>
      </c>
      <c r="L39" t="inlineStr">
        <is>
          <t>BOLLANI SECONDA - SECONDA VISITA</t>
        </is>
      </c>
      <c r="M39" t="inlineStr">
        <is>
          <t>BOLLANI SE-1</t>
        </is>
      </c>
      <c r="N39" t="inlineStr">
        <is>
          <t>BOLLANI SECONDA - SECONDA VISITA</t>
        </is>
      </c>
      <c r="O39" t="n">
        <v>3948</v>
      </c>
      <c r="P39" t="inlineStr">
        <is>
          <t>SECONDA VISITA CARDIOLOGICA</t>
        </is>
      </c>
      <c r="Q39" t="inlineStr">
        <is>
          <t>89013</t>
        </is>
      </c>
      <c r="R39">
        <f>_xlfn.TEXTJOIN(" | ",TRUE,M39,U39,BC39)</f>
        <v/>
      </c>
      <c r="S39">
        <f>COUNTIF(R:R,R39)</f>
        <v/>
      </c>
      <c r="T39">
        <f>IF(S39&lt;=1,"OK","da verificare")</f>
        <v/>
      </c>
      <c r="U39" t="inlineStr">
        <is>
          <t>088901.08</t>
        </is>
      </c>
      <c r="V39" t="inlineStr">
        <is>
          <t>VISITA CARDIOLOGICA (CONTROLLO)</t>
        </is>
      </c>
      <c r="W39" t="inlineStr">
        <is>
          <t>S</t>
        </is>
      </c>
      <c r="X39" t="inlineStr">
        <is>
          <t>S</t>
        </is>
      </c>
      <c r="Y39" t="inlineStr">
        <is>
          <t>N</t>
        </is>
      </c>
      <c r="Z39" t="inlineStr">
        <is>
          <t>S</t>
        </is>
      </c>
      <c r="AA39" t="inlineStr">
        <is>
          <t>N</t>
        </is>
      </c>
      <c r="AB39" t="inlineStr">
        <is>
          <t>N</t>
        </is>
      </c>
      <c r="AC39" t="inlineStr">
        <is>
          <t>S</t>
        </is>
      </c>
      <c r="AD39" t="inlineStr">
        <is>
          <t>N</t>
        </is>
      </c>
      <c r="AJ39" t="inlineStr">
        <is>
          <t>0</t>
        </is>
      </c>
      <c r="AW39" t="inlineStr">
        <is>
          <t>Presentarsi in struttura 10 minuti prima dell'esame con impegnativa medica, tessera sanitaria, eventuale tesserino di esenzione ed esami precedenti. Gli accompagnatori dei pazienti devono essere muniti di Green Pass.</t>
        </is>
      </c>
      <c r="AY3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9" t="n">
        <v>168</v>
      </c>
      <c r="BA39" t="n">
        <v>2388</v>
      </c>
      <c r="BB39" t="inlineStr">
        <is>
          <t>G</t>
        </is>
      </c>
      <c r="BC39" t="inlineStr">
        <is>
          <t>S</t>
        </is>
      </c>
      <c r="BD39" t="inlineStr">
        <is>
          <t>S</t>
        </is>
      </c>
      <c r="BE39" t="inlineStr">
        <is>
          <t>N</t>
        </is>
      </c>
      <c r="BF39" t="inlineStr">
        <is>
          <t>S</t>
        </is>
      </c>
      <c r="BG39" t="inlineStr">
        <is>
          <t>N</t>
        </is>
      </c>
      <c r="BH39" t="inlineStr">
        <is>
          <t>N</t>
        </is>
      </c>
      <c r="BI39" t="inlineStr">
        <is>
          <t>S</t>
        </is>
      </c>
      <c r="BJ39" t="inlineStr">
        <is>
          <t>01/01/2021</t>
        </is>
      </c>
      <c r="BK39" t="inlineStr">
        <is>
          <t>31/12/2099</t>
        </is>
      </c>
      <c r="BL39" t="inlineStr">
        <is>
          <t>N</t>
        </is>
      </c>
      <c r="BN39" t="n">
        <v>0</v>
      </c>
      <c r="BO39" t="inlineStr">
        <is>
          <t>Presentarsi presso GEMINI RX - Via Aldo Moro, 81 (Centro commerciale "La Cupola") a Travagliato (BS)</t>
        </is>
      </c>
      <c r="BP39" t="inlineStr">
        <is>
          <t>__&gt; Caso 1:N:
  _&gt; Per la coppia agenda/prestazione: 'BOLLANI SE-1|088901.08 le metodiche e distretti non sono stati valorizzati per risolvere caso 1:N'</t>
        </is>
      </c>
    </row>
    <row customHeight="1" ht="20.1" r="40">
      <c r="A40" t="inlineStr">
        <is>
          <t>690129</t>
        </is>
      </c>
      <c r="B40" t="inlineStr">
        <is>
          <t>GEMINI RX srl</t>
        </is>
      </c>
      <c r="C40" t="inlineStr">
        <is>
          <t>001659</t>
        </is>
      </c>
      <c r="D40" t="inlineStr">
        <is>
          <t>GEMINIRX SRL</t>
        </is>
      </c>
      <c r="E40" t="inlineStr">
        <is>
          <t>GEMINIRX SRL</t>
        </is>
      </c>
      <c r="F40" t="inlineStr">
        <is>
          <t>001</t>
        </is>
      </c>
      <c r="G40" t="inlineStr">
        <is>
          <t>ACCETTAZIONE</t>
        </is>
      </c>
      <c r="H40" t="inlineStr">
        <is>
          <t>UE08</t>
        </is>
      </c>
      <c r="I40" t="inlineStr">
        <is>
          <t>CARDIOLOGIA</t>
        </is>
      </c>
      <c r="J40" t="inlineStr">
        <is>
          <t>08</t>
        </is>
      </c>
      <c r="K40" t="inlineStr">
        <is>
          <t>3-1</t>
        </is>
      </c>
      <c r="L40" t="inlineStr">
        <is>
          <t>BOLLANI - PRIMA VISITA (U)</t>
        </is>
      </c>
      <c r="M40" t="inlineStr">
        <is>
          <t>BOLLANI-1</t>
        </is>
      </c>
      <c r="N40" t="inlineStr">
        <is>
          <t>BOLLANI - PRIMA VISITA (U)</t>
        </is>
      </c>
      <c r="O40" t="n">
        <v>3947</v>
      </c>
      <c r="P40" t="inlineStr">
        <is>
          <t>PRIMA VISITA CARDIOLOGICA</t>
        </is>
      </c>
      <c r="Q40" t="inlineStr">
        <is>
          <t>897A3</t>
        </is>
      </c>
      <c r="R40">
        <f>_xlfn.TEXTJOIN(" | ",TRUE,M40,U40,BC40)</f>
        <v/>
      </c>
      <c r="S40">
        <f>COUNTIF(R:R,R40)</f>
        <v/>
      </c>
      <c r="T40">
        <f>IF(S40&lt;=1,"OK","da verificare")</f>
        <v/>
      </c>
      <c r="U40" t="inlineStr">
        <is>
          <t>08897.08</t>
        </is>
      </c>
      <c r="V40" t="inlineStr">
        <is>
          <t>VISITA CARDIOLOGICA (PRIMA VISITA)</t>
        </is>
      </c>
      <c r="W40" t="inlineStr">
        <is>
          <t>S</t>
        </is>
      </c>
      <c r="X40" t="inlineStr">
        <is>
          <t>N</t>
        </is>
      </c>
      <c r="Y40" t="inlineStr">
        <is>
          <t>N</t>
        </is>
      </c>
      <c r="Z40" t="inlineStr">
        <is>
          <t>S</t>
        </is>
      </c>
      <c r="AA40" t="inlineStr">
        <is>
          <t>N</t>
        </is>
      </c>
      <c r="AB40" t="inlineStr">
        <is>
          <t>N</t>
        </is>
      </c>
      <c r="AC40" t="inlineStr">
        <is>
          <t>S</t>
        </is>
      </c>
      <c r="AD40" t="inlineStr">
        <is>
          <t>N</t>
        </is>
      </c>
      <c r="AJ40" t="inlineStr">
        <is>
          <t>0</t>
        </is>
      </c>
      <c r="AU40" t="inlineStr">
        <is>
          <t>Contattare la Struttura al n. 0306963139 o scrivere a prenotazioni@geminirx.it</t>
        </is>
      </c>
      <c r="AW40" t="inlineStr">
        <is>
          <t>Presentarsi in struttura 10 minuti prima dell'esame con impegnativa medica, tessera sanitaria, eventuale tesserino di esenzione ed esami precedenti. Gli accompagnatori dei pazienti devono essere muniti di Green Pass.</t>
        </is>
      </c>
      <c r="AY4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0" t="n">
        <v>168</v>
      </c>
      <c r="BA40" t="n">
        <v>2388</v>
      </c>
      <c r="BB40" t="inlineStr">
        <is>
          <t>G</t>
        </is>
      </c>
      <c r="BC40" t="inlineStr">
        <is>
          <t>S</t>
        </is>
      </c>
      <c r="BD40" t="inlineStr">
        <is>
          <t>S</t>
        </is>
      </c>
      <c r="BE40" t="inlineStr">
        <is>
          <t>S</t>
        </is>
      </c>
      <c r="BF40" t="inlineStr">
        <is>
          <t>N</t>
        </is>
      </c>
      <c r="BG40" t="inlineStr">
        <is>
          <t>N</t>
        </is>
      </c>
      <c r="BH40" t="inlineStr">
        <is>
          <t>N</t>
        </is>
      </c>
      <c r="BI40" t="inlineStr">
        <is>
          <t>N</t>
        </is>
      </c>
      <c r="BJ40" t="inlineStr">
        <is>
          <t>01/01/2021</t>
        </is>
      </c>
      <c r="BK40" t="inlineStr">
        <is>
          <t>31/12/2099</t>
        </is>
      </c>
      <c r="BL40" t="inlineStr">
        <is>
          <t>N</t>
        </is>
      </c>
      <c r="BN40" t="n">
        <v>0</v>
      </c>
      <c r="BO40" t="inlineStr">
        <is>
          <t>Presentarsi presso GEMINI RX - Via Aldo Moro, 81 (Centro commerciale "La Cupola") a Travagliato (BS)</t>
        </is>
      </c>
      <c r="BP40" t="inlineStr">
        <is>
          <t>__&gt; Caso 1:N:
  _&gt; Per la coppia agenda/prestazione: 'BOLLANI-1|08897.08 le metodiche e distretti non sono stati valorizzati per risolvere caso 1:N'</t>
        </is>
      </c>
    </row>
    <row customHeight="1" ht="20.1" r="41">
      <c r="A41" t="inlineStr">
        <is>
          <t>690129</t>
        </is>
      </c>
      <c r="B41" t="inlineStr">
        <is>
          <t>GEMINI RX srl</t>
        </is>
      </c>
      <c r="C41" t="inlineStr">
        <is>
          <t>001659</t>
        </is>
      </c>
      <c r="D41" t="inlineStr">
        <is>
          <t>GEMINIRX SRL</t>
        </is>
      </c>
      <c r="E41" t="inlineStr">
        <is>
          <t>GEMINIRX SRL</t>
        </is>
      </c>
      <c r="F41" t="inlineStr">
        <is>
          <t>001</t>
        </is>
      </c>
      <c r="G41" t="inlineStr">
        <is>
          <t>ACCETTAZIONE</t>
        </is>
      </c>
      <c r="H41" t="inlineStr">
        <is>
          <t>UE08</t>
        </is>
      </c>
      <c r="I41" t="inlineStr">
        <is>
          <t>CARDIOLOGIA</t>
        </is>
      </c>
      <c r="J41" t="inlineStr">
        <is>
          <t>08</t>
        </is>
      </c>
      <c r="K41" t="inlineStr">
        <is>
          <t>3-1</t>
        </is>
      </c>
      <c r="L41" t="inlineStr">
        <is>
          <t>BOLLANI - PRIMA VISITA (U)</t>
        </is>
      </c>
      <c r="M41" t="inlineStr">
        <is>
          <t>BOLLANI-1</t>
        </is>
      </c>
      <c r="N41" t="inlineStr">
        <is>
          <t>BOLLANI - PRIMA VISITA (U)</t>
        </is>
      </c>
      <c r="O41" t="n">
        <v>3548</v>
      </c>
      <c r="P41" t="inlineStr">
        <is>
          <t>ECO(COLOR)DOPPLER CARDIACO A RIPOSO</t>
        </is>
      </c>
      <c r="Q41" t="inlineStr">
        <is>
          <t>88722</t>
        </is>
      </c>
      <c r="R41">
        <f>_xlfn.TEXTJOIN(" | ",TRUE,M41,U41,BC41)</f>
        <v/>
      </c>
      <c r="S41">
        <f>COUNTIF(R:R,R41)</f>
        <v/>
      </c>
      <c r="T41">
        <f>IF(S41&lt;=1,"OK","da verificare")</f>
        <v/>
      </c>
      <c r="U41" t="inlineStr">
        <is>
          <t>0888722</t>
        </is>
      </c>
      <c r="V41" t="inlineStr">
        <is>
          <t>ECOCARDIOGRAFIA COLORDOPPLER A RIPOSO</t>
        </is>
      </c>
      <c r="W41" t="inlineStr">
        <is>
          <t>S</t>
        </is>
      </c>
      <c r="X41" t="inlineStr">
        <is>
          <t>N</t>
        </is>
      </c>
      <c r="Y41" t="inlineStr">
        <is>
          <t>N</t>
        </is>
      </c>
      <c r="Z41" t="inlineStr">
        <is>
          <t>S</t>
        </is>
      </c>
      <c r="AA41" t="inlineStr">
        <is>
          <t>N</t>
        </is>
      </c>
      <c r="AB41" t="inlineStr">
        <is>
          <t>N</t>
        </is>
      </c>
      <c r="AC41" t="inlineStr">
        <is>
          <t>S</t>
        </is>
      </c>
      <c r="AD41" t="inlineStr">
        <is>
          <t>N</t>
        </is>
      </c>
      <c r="AJ41" t="inlineStr">
        <is>
          <t>0</t>
        </is>
      </c>
      <c r="AU41" t="inlineStr">
        <is>
          <t>Contattare la Struttura al n. 0306963139 o scrivere a prenotazioni@geminirx.it</t>
        </is>
      </c>
      <c r="AW41" t="inlineStr">
        <is>
          <t>Presentarsi in struttura 10 minuti prima dell'esame con impegnativa medica, tessera sanitaria, eventuale tesserino di esenzione ed esami precedenti. Gli accompagnatori dei pazienti devono essere muniti di Green Pass.</t>
        </is>
      </c>
      <c r="AY4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1" t="n">
        <v>168</v>
      </c>
      <c r="BA41" t="n">
        <v>2388</v>
      </c>
      <c r="BB41" t="inlineStr">
        <is>
          <t>G</t>
        </is>
      </c>
      <c r="BC41" t="inlineStr">
        <is>
          <t>S</t>
        </is>
      </c>
      <c r="BD41" t="inlineStr">
        <is>
          <t>S</t>
        </is>
      </c>
      <c r="BE41" t="inlineStr">
        <is>
          <t>S</t>
        </is>
      </c>
      <c r="BF41" t="inlineStr">
        <is>
          <t>N</t>
        </is>
      </c>
      <c r="BG41" t="inlineStr">
        <is>
          <t>N</t>
        </is>
      </c>
      <c r="BH41" t="inlineStr">
        <is>
          <t>N</t>
        </is>
      </c>
      <c r="BI41" t="inlineStr">
        <is>
          <t>N</t>
        </is>
      </c>
      <c r="BJ41" t="inlineStr">
        <is>
          <t>01/01/2021</t>
        </is>
      </c>
      <c r="BK41" t="inlineStr">
        <is>
          <t>31/12/2099</t>
        </is>
      </c>
      <c r="BL41" t="inlineStr">
        <is>
          <t>N</t>
        </is>
      </c>
      <c r="BN41" t="n">
        <v>0</v>
      </c>
      <c r="BO41" t="inlineStr">
        <is>
          <t>Presentarsi presso GEMINI RX - Via Aldo Moro, 81 (Centro commerciale "La Cupola") a Travagliato (BS)</t>
        </is>
      </c>
      <c r="BP41" t="inlineStr">
        <is>
          <t>__&gt; Caso 1:N:
  _&gt; Per la coppia agenda/prestazione: 'BOLLANI-1|0888722 le metodiche e distretti non sono stati valorizzati per risolvere caso 1:N'</t>
        </is>
      </c>
    </row>
    <row customHeight="1" ht="20.1" r="42">
      <c r="A42" t="inlineStr">
        <is>
          <t>690129</t>
        </is>
      </c>
      <c r="B42" t="inlineStr">
        <is>
          <t>GEMINI RX srl</t>
        </is>
      </c>
      <c r="C42" t="inlineStr">
        <is>
          <t>001659</t>
        </is>
      </c>
      <c r="D42" t="inlineStr">
        <is>
          <t>GEMINIRX SRL</t>
        </is>
      </c>
      <c r="E42" t="inlineStr">
        <is>
          <t>GEMINIRX SRL</t>
        </is>
      </c>
      <c r="F42" t="inlineStr">
        <is>
          <t>001</t>
        </is>
      </c>
      <c r="G42" t="inlineStr">
        <is>
          <t>ACCETTAZIONE</t>
        </is>
      </c>
      <c r="H42" t="inlineStr">
        <is>
          <t>UE08</t>
        </is>
      </c>
      <c r="I42" t="inlineStr">
        <is>
          <t>CARDIOLOGIA</t>
        </is>
      </c>
      <c r="J42" t="inlineStr">
        <is>
          <t>08</t>
        </is>
      </c>
      <c r="K42" t="inlineStr">
        <is>
          <t>3-1</t>
        </is>
      </c>
      <c r="L42" t="inlineStr">
        <is>
          <t>BOLLANI - PRIMA VISITA (U)</t>
        </is>
      </c>
      <c r="M42" t="inlineStr">
        <is>
          <t>BOLLANI-1</t>
        </is>
      </c>
      <c r="N42" t="inlineStr">
        <is>
          <t>BOLLANI - PRIMA VISITA (U)</t>
        </is>
      </c>
      <c r="O42" t="n">
        <v>3546</v>
      </c>
      <c r="P42" t="inlineStr">
        <is>
          <t>ECOGRAFIA CARDIACA</t>
        </is>
      </c>
      <c r="Q42" t="inlineStr">
        <is>
          <t>88721</t>
        </is>
      </c>
      <c r="R42">
        <f>_xlfn.TEXTJOIN(" | ",TRUE,M42,U42,BC42)</f>
        <v/>
      </c>
      <c r="S42">
        <f>COUNTIF(R:R,R42)</f>
        <v/>
      </c>
      <c r="T42">
        <f>IF(S42&lt;=1,"OK","da verificare")</f>
        <v/>
      </c>
      <c r="U42" t="inlineStr">
        <is>
          <t>0188721</t>
        </is>
      </c>
      <c r="V42" t="inlineStr">
        <is>
          <t>ECOCARDIOGRAFIA</t>
        </is>
      </c>
      <c r="W42" t="inlineStr">
        <is>
          <t>S</t>
        </is>
      </c>
      <c r="X42" t="inlineStr">
        <is>
          <t>N</t>
        </is>
      </c>
      <c r="Y42" t="inlineStr">
        <is>
          <t>N</t>
        </is>
      </c>
      <c r="Z42" t="inlineStr">
        <is>
          <t>S</t>
        </is>
      </c>
      <c r="AA42" t="inlineStr">
        <is>
          <t>N</t>
        </is>
      </c>
      <c r="AB42" t="inlineStr">
        <is>
          <t>N</t>
        </is>
      </c>
      <c r="AC42" t="inlineStr">
        <is>
          <t>S</t>
        </is>
      </c>
      <c r="AD42" t="inlineStr">
        <is>
          <t>N</t>
        </is>
      </c>
      <c r="AJ42" t="inlineStr">
        <is>
          <t>0</t>
        </is>
      </c>
      <c r="AU42" t="inlineStr">
        <is>
          <t>Contattare la Struttura al n. 0306963139 o scrivere a prenotazioni@geminirx.it</t>
        </is>
      </c>
      <c r="AW42" t="inlineStr">
        <is>
          <t>Presentarsi in struttura 10 minuti prima dell'esame con impegnativa medica, tessera sanitaria, eventuale tesserino di esenzione ed esami precedenti. Gli accompagnatori dei pazienti devono essere muniti di Green Pass.</t>
        </is>
      </c>
      <c r="AY4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2" t="n">
        <v>168</v>
      </c>
      <c r="BA42" t="n">
        <v>2388</v>
      </c>
      <c r="BB42" t="inlineStr">
        <is>
          <t>G</t>
        </is>
      </c>
      <c r="BC42" t="inlineStr">
        <is>
          <t>N</t>
        </is>
      </c>
      <c r="BD42" t="inlineStr">
        <is>
          <t>S</t>
        </is>
      </c>
      <c r="BE42" t="inlineStr">
        <is>
          <t>S</t>
        </is>
      </c>
      <c r="BF42" t="inlineStr">
        <is>
          <t>N</t>
        </is>
      </c>
      <c r="BG42" t="inlineStr">
        <is>
          <t>N</t>
        </is>
      </c>
      <c r="BH42" t="inlineStr">
        <is>
          <t>N</t>
        </is>
      </c>
      <c r="BI42" t="inlineStr">
        <is>
          <t>N</t>
        </is>
      </c>
      <c r="BJ42" t="inlineStr">
        <is>
          <t>01/01/2021</t>
        </is>
      </c>
      <c r="BK42" t="inlineStr">
        <is>
          <t>31/12/2099</t>
        </is>
      </c>
      <c r="BL42" t="inlineStr">
        <is>
          <t>N</t>
        </is>
      </c>
      <c r="BN42" t="n">
        <v>0</v>
      </c>
      <c r="BO42" t="inlineStr">
        <is>
          <t>Presentarsi presso GEMINI RX - Via Aldo Moro, 81 (Centro commerciale "La Cupola") a Travagliato (BS)</t>
        </is>
      </c>
      <c r="BP42" t="inlineStr">
        <is>
          <t>__&gt; Caso 1:N:
  _&gt; Per la coppia agenda/prestazione: 'BOLLANI-1|0188721 le metodiche e distretti non sono stati valorizzati per risolvere caso 1:N'</t>
        </is>
      </c>
    </row>
    <row customHeight="1" ht="20.1" r="43">
      <c r="A43" t="inlineStr">
        <is>
          <t>690129</t>
        </is>
      </c>
      <c r="B43" t="inlineStr">
        <is>
          <t>GEMINI RX srl</t>
        </is>
      </c>
      <c r="C43" t="inlineStr">
        <is>
          <t>001659</t>
        </is>
      </c>
      <c r="D43" t="inlineStr">
        <is>
          <t>GEMINIRX SRL</t>
        </is>
      </c>
      <c r="E43" t="inlineStr">
        <is>
          <t>GEMINIRX SRL</t>
        </is>
      </c>
      <c r="F43" t="inlineStr">
        <is>
          <t>001</t>
        </is>
      </c>
      <c r="G43" t="inlineStr">
        <is>
          <t>ACCETTAZIONE</t>
        </is>
      </c>
      <c r="H43" t="inlineStr">
        <is>
          <t>UE08</t>
        </is>
      </c>
      <c r="I43" t="inlineStr">
        <is>
          <t>CARDIOLOGIA</t>
        </is>
      </c>
      <c r="J43" t="inlineStr">
        <is>
          <t>08</t>
        </is>
      </c>
      <c r="K43" t="inlineStr">
        <is>
          <t>3-1</t>
        </is>
      </c>
      <c r="L43" t="inlineStr">
        <is>
          <t>BOLLANI - PRIMA VISITA (U)</t>
        </is>
      </c>
      <c r="M43" t="inlineStr">
        <is>
          <t>BOLLANI-1</t>
        </is>
      </c>
      <c r="N43" t="inlineStr">
        <is>
          <t>BOLLANI - PRIMA VISITA (U)</t>
        </is>
      </c>
      <c r="O43" t="n">
        <v>3546</v>
      </c>
      <c r="P43" t="inlineStr">
        <is>
          <t>ECOGRAFIA CARDIACA</t>
        </is>
      </c>
      <c r="Q43" t="inlineStr">
        <is>
          <t>88721</t>
        </is>
      </c>
      <c r="R43">
        <f>_xlfn.TEXTJOIN(" | ",TRUE,M43,U43,BC43)</f>
        <v/>
      </c>
      <c r="S43">
        <f>COUNTIF(R:R,R43)</f>
        <v/>
      </c>
      <c r="T43">
        <f>IF(S43&lt;=1,"OK","da verificare")</f>
        <v/>
      </c>
      <c r="U43" t="inlineStr">
        <is>
          <t>0188721</t>
        </is>
      </c>
      <c r="V43" t="inlineStr">
        <is>
          <t>ECOCARDIOGRAFIA</t>
        </is>
      </c>
      <c r="W43" t="inlineStr">
        <is>
          <t>S</t>
        </is>
      </c>
      <c r="X43" t="inlineStr">
        <is>
          <t>N</t>
        </is>
      </c>
      <c r="Y43" t="inlineStr">
        <is>
          <t>N</t>
        </is>
      </c>
      <c r="Z43" t="inlineStr">
        <is>
          <t>S</t>
        </is>
      </c>
      <c r="AA43" t="inlineStr">
        <is>
          <t>N</t>
        </is>
      </c>
      <c r="AB43" t="inlineStr">
        <is>
          <t>N</t>
        </is>
      </c>
      <c r="AC43" t="inlineStr">
        <is>
          <t>S</t>
        </is>
      </c>
      <c r="AD43" t="inlineStr">
        <is>
          <t>N</t>
        </is>
      </c>
      <c r="AJ43" t="inlineStr">
        <is>
          <t>0</t>
        </is>
      </c>
      <c r="AU43" t="inlineStr">
        <is>
          <t>Contattare la Struttura al n. 0306963139 o scrivere a prenotazioni@geminirx.it</t>
        </is>
      </c>
      <c r="AW43" t="inlineStr">
        <is>
          <t>Presentarsi in struttura 10 minuti prima dell'esame con impegnativa medica, tessera sanitaria, eventuale tesserino di esenzione ed esami precedenti. Gli accompagnatori dei pazienti devono essere muniti di Green Pass.</t>
        </is>
      </c>
      <c r="AY4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3" t="n">
        <v>168</v>
      </c>
      <c r="BA43" t="n">
        <v>2388</v>
      </c>
      <c r="BB43" t="inlineStr">
        <is>
          <t>G</t>
        </is>
      </c>
      <c r="BC43" t="inlineStr">
        <is>
          <t>S</t>
        </is>
      </c>
      <c r="BD43" t="inlineStr">
        <is>
          <t>S</t>
        </is>
      </c>
      <c r="BE43" t="inlineStr">
        <is>
          <t>S</t>
        </is>
      </c>
      <c r="BF43" t="inlineStr">
        <is>
          <t>N</t>
        </is>
      </c>
      <c r="BG43" t="inlineStr">
        <is>
          <t>N</t>
        </is>
      </c>
      <c r="BH43" t="inlineStr">
        <is>
          <t>N</t>
        </is>
      </c>
      <c r="BI43" t="inlineStr">
        <is>
          <t>N</t>
        </is>
      </c>
      <c r="BJ43" t="inlineStr">
        <is>
          <t>01/01/2021</t>
        </is>
      </c>
      <c r="BK43" t="inlineStr">
        <is>
          <t>31/12/2099</t>
        </is>
      </c>
      <c r="BL43" t="inlineStr">
        <is>
          <t>N</t>
        </is>
      </c>
      <c r="BN43" t="n">
        <v>0</v>
      </c>
      <c r="BO43" t="inlineStr">
        <is>
          <t>Presentarsi presso GEMINI RX - Via Aldo Moro, 81 (Centro commerciale "La Cupola") a Travagliato (BS)</t>
        </is>
      </c>
      <c r="BP43" t="inlineStr">
        <is>
          <t>__&gt; Caso 1:N:
  _&gt; Per la coppia agenda/prestazione: 'BOLLANI-1|0188721 le metodiche e distretti non sono stati valorizzati per risolvere caso 1:N'</t>
        </is>
      </c>
    </row>
    <row customHeight="1" ht="20.1" r="44">
      <c r="A44" t="inlineStr">
        <is>
          <t>690129</t>
        </is>
      </c>
      <c r="B44" t="inlineStr">
        <is>
          <t>GEMINI RX srl</t>
        </is>
      </c>
      <c r="C44" t="inlineStr">
        <is>
          <t>001659</t>
        </is>
      </c>
      <c r="D44" t="inlineStr">
        <is>
          <t>GEMINIRX SRL</t>
        </is>
      </c>
      <c r="E44" t="inlineStr">
        <is>
          <t>GEMINIRX SRL</t>
        </is>
      </c>
      <c r="F44" t="inlineStr">
        <is>
          <t>001</t>
        </is>
      </c>
      <c r="G44" t="inlineStr">
        <is>
          <t>ACCETTAZIONE</t>
        </is>
      </c>
      <c r="H44" t="inlineStr">
        <is>
          <t>UE08</t>
        </is>
      </c>
      <c r="I44" t="inlineStr">
        <is>
          <t>CARDIOLOGIA</t>
        </is>
      </c>
      <c r="J44" t="inlineStr">
        <is>
          <t>08</t>
        </is>
      </c>
      <c r="K44" t="inlineStr">
        <is>
          <t>3-1</t>
        </is>
      </c>
      <c r="L44" t="inlineStr">
        <is>
          <t>BOLLANI - PRIMA VISITA (U)</t>
        </is>
      </c>
      <c r="M44" t="inlineStr">
        <is>
          <t>BOLLANI-1</t>
        </is>
      </c>
      <c r="N44" t="inlineStr">
        <is>
          <t>BOLLANI - PRIMA VISITA (U)</t>
        </is>
      </c>
      <c r="O44" t="n">
        <v>3548</v>
      </c>
      <c r="P44" t="inlineStr">
        <is>
          <t>ECO(COLOR)DOPPLER CARDIACO A RIPOSO</t>
        </is>
      </c>
      <c r="Q44" t="inlineStr">
        <is>
          <t>88722</t>
        </is>
      </c>
      <c r="R44">
        <f>_xlfn.TEXTJOIN(" | ",TRUE,M44,U44,BC44)</f>
        <v/>
      </c>
      <c r="S44">
        <f>COUNTIF(R:R,R44)</f>
        <v/>
      </c>
      <c r="T44">
        <f>IF(S44&lt;=1,"OK","da verificare")</f>
        <v/>
      </c>
      <c r="U44" t="inlineStr">
        <is>
          <t>0888722</t>
        </is>
      </c>
      <c r="V44" t="inlineStr">
        <is>
          <t>ECOCARDIOGRAFIA COLORDOPPLER A RIPOSO</t>
        </is>
      </c>
      <c r="W44" t="inlineStr">
        <is>
          <t>S</t>
        </is>
      </c>
      <c r="X44" t="inlineStr">
        <is>
          <t>N</t>
        </is>
      </c>
      <c r="Y44" t="inlineStr">
        <is>
          <t>N</t>
        </is>
      </c>
      <c r="Z44" t="inlineStr">
        <is>
          <t>S</t>
        </is>
      </c>
      <c r="AA44" t="inlineStr">
        <is>
          <t>N</t>
        </is>
      </c>
      <c r="AB44" t="inlineStr">
        <is>
          <t>N</t>
        </is>
      </c>
      <c r="AC44" t="inlineStr">
        <is>
          <t>S</t>
        </is>
      </c>
      <c r="AD44" t="inlineStr">
        <is>
          <t>N</t>
        </is>
      </c>
      <c r="AJ44" t="inlineStr">
        <is>
          <t>0</t>
        </is>
      </c>
      <c r="AU44" t="inlineStr">
        <is>
          <t>Contattare la Struttura al n. 0306963139 o scrivere a prenotazioni@geminirx.it</t>
        </is>
      </c>
      <c r="AW44" t="inlineStr">
        <is>
          <t>Presentarsi in struttura 10 minuti prima dell'esame con impegnativa medica, tessera sanitaria, eventuale tesserino di esenzione ed esami precedenti. Gli accompagnatori dei pazienti devono essere muniti di Green Pass.</t>
        </is>
      </c>
      <c r="AY4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4" t="n">
        <v>168</v>
      </c>
      <c r="BA44" t="n">
        <v>2388</v>
      </c>
      <c r="BB44" t="inlineStr">
        <is>
          <t>G</t>
        </is>
      </c>
      <c r="BC44" t="inlineStr">
        <is>
          <t>N</t>
        </is>
      </c>
      <c r="BD44" t="inlineStr">
        <is>
          <t>S</t>
        </is>
      </c>
      <c r="BE44" t="inlineStr">
        <is>
          <t>S</t>
        </is>
      </c>
      <c r="BF44" t="inlineStr">
        <is>
          <t>N</t>
        </is>
      </c>
      <c r="BG44" t="inlineStr">
        <is>
          <t>N</t>
        </is>
      </c>
      <c r="BH44" t="inlineStr">
        <is>
          <t>N</t>
        </is>
      </c>
      <c r="BI44" t="inlineStr">
        <is>
          <t>N</t>
        </is>
      </c>
      <c r="BJ44" t="inlineStr">
        <is>
          <t>01/01/2021</t>
        </is>
      </c>
      <c r="BK44" t="inlineStr">
        <is>
          <t>31/12/2099</t>
        </is>
      </c>
      <c r="BL44" t="inlineStr">
        <is>
          <t>N</t>
        </is>
      </c>
      <c r="BN44" t="n">
        <v>0</v>
      </c>
      <c r="BO44" t="inlineStr">
        <is>
          <t>Presentarsi presso GEMINI RX - Via Aldo Moro, 81 (Centro commerciale "La Cupola") a Travagliato (BS)</t>
        </is>
      </c>
      <c r="BP44" t="inlineStr">
        <is>
          <t>__&gt; Caso 1:N:
  _&gt; Per la coppia agenda/prestazione: 'BOLLANI-1|0888722 le metodiche e distretti non sono stati valorizzati per risolvere caso 1:N'</t>
        </is>
      </c>
    </row>
    <row customHeight="1" ht="20.1" r="45">
      <c r="A45" t="inlineStr">
        <is>
          <t>690129</t>
        </is>
      </c>
      <c r="B45" t="inlineStr">
        <is>
          <t>GEMINI RX srl</t>
        </is>
      </c>
      <c r="C45" t="inlineStr">
        <is>
          <t>001659</t>
        </is>
      </c>
      <c r="D45" t="inlineStr">
        <is>
          <t>GEMINIRX SRL</t>
        </is>
      </c>
      <c r="E45" t="inlineStr">
        <is>
          <t>GEMINIRX SRL</t>
        </is>
      </c>
      <c r="F45" t="inlineStr">
        <is>
          <t>001</t>
        </is>
      </c>
      <c r="G45" t="inlineStr">
        <is>
          <t>ACCETTAZIONE</t>
        </is>
      </c>
      <c r="H45" t="inlineStr">
        <is>
          <t>UE08</t>
        </is>
      </c>
      <c r="I45" t="inlineStr">
        <is>
          <t>CARDIOLOGIA</t>
        </is>
      </c>
      <c r="J45" t="inlineStr">
        <is>
          <t>08</t>
        </is>
      </c>
      <c r="K45" t="inlineStr">
        <is>
          <t>6-1</t>
        </is>
      </c>
      <c r="L45" t="inlineStr">
        <is>
          <t>BOTRUGNO - PRIMA VISITA (U)</t>
        </is>
      </c>
      <c r="M45" t="inlineStr">
        <is>
          <t>BOTRUGNO-1</t>
        </is>
      </c>
      <c r="N45" t="inlineStr">
        <is>
          <t>BOTRUGNO - PRIMA VISITA (U)</t>
        </is>
      </c>
      <c r="O45" t="n">
        <v>3547</v>
      </c>
      <c r="P45" t="inlineStr">
        <is>
          <t>ECOCOLORDOPPLER T.S.A.</t>
        </is>
      </c>
      <c r="Q45" t="inlineStr">
        <is>
          <t>88735</t>
        </is>
      </c>
      <c r="R45">
        <f>_xlfn.TEXTJOIN(" | ",TRUE,M45,U45,BC45)</f>
        <v/>
      </c>
      <c r="S45">
        <f>COUNTIF(R:R,R45)</f>
        <v/>
      </c>
      <c r="T45">
        <f>IF(S45&lt;=1,"OK","da verificare")</f>
        <v/>
      </c>
      <c r="U45" t="inlineStr">
        <is>
          <t>0188735.02</t>
        </is>
      </c>
      <c r="V45" t="inlineStr">
        <is>
          <t>ECOCOLORDOPPLER TRONCHI SOVRAAORTICI  A RIPOSO</t>
        </is>
      </c>
      <c r="W45" t="inlineStr">
        <is>
          <t>S</t>
        </is>
      </c>
      <c r="X45" t="inlineStr">
        <is>
          <t>N</t>
        </is>
      </c>
      <c r="Y45" t="inlineStr">
        <is>
          <t>N</t>
        </is>
      </c>
      <c r="Z45" t="inlineStr">
        <is>
          <t>S</t>
        </is>
      </c>
      <c r="AA45" t="inlineStr">
        <is>
          <t>N</t>
        </is>
      </c>
      <c r="AB45" t="inlineStr">
        <is>
          <t>N</t>
        </is>
      </c>
      <c r="AC45" t="inlineStr">
        <is>
          <t>S</t>
        </is>
      </c>
      <c r="AD45" t="inlineStr">
        <is>
          <t>N</t>
        </is>
      </c>
      <c r="AE45" t="inlineStr">
        <is>
          <t>08</t>
        </is>
      </c>
      <c r="AF45" t="inlineStr">
        <is>
          <t>CARDIOLOGIA</t>
        </is>
      </c>
      <c r="AG45" t="inlineStr">
        <is>
          <t>Q00264</t>
        </is>
      </c>
      <c r="AI45" t="inlineStr">
        <is>
          <t>D</t>
        </is>
      </c>
      <c r="AJ45" t="inlineStr">
        <is>
          <t>0</t>
        </is>
      </c>
      <c r="AU45" t="inlineStr">
        <is>
          <t>Contattare la Struttura al n. 0306963139 o scrivere a prenotazioni@geminirx.it</t>
        </is>
      </c>
      <c r="AW45" t="inlineStr">
        <is>
          <t>Presentarsi in struttura 10 minuti prima dell'esame con impegnativa medica, tessera sanitaria, eventuale tesserino di esenzione ed esami precedenti. Gli accompagnatori dei pazienti devono essere muniti di Green Pass.</t>
        </is>
      </c>
      <c r="AY4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5" t="n">
        <v>168</v>
      </c>
      <c r="BA45" t="n">
        <v>2388</v>
      </c>
      <c r="BB45" t="inlineStr">
        <is>
          <t>G</t>
        </is>
      </c>
      <c r="BC45" t="inlineStr">
        <is>
          <t>S</t>
        </is>
      </c>
      <c r="BD45" t="inlineStr">
        <is>
          <t>S</t>
        </is>
      </c>
      <c r="BE45" t="inlineStr">
        <is>
          <t>S</t>
        </is>
      </c>
      <c r="BF45" t="inlineStr">
        <is>
          <t>N</t>
        </is>
      </c>
      <c r="BG45" t="inlineStr">
        <is>
          <t>N</t>
        </is>
      </c>
      <c r="BH45" t="inlineStr">
        <is>
          <t>N</t>
        </is>
      </c>
      <c r="BI45" t="inlineStr">
        <is>
          <t>N</t>
        </is>
      </c>
      <c r="BJ45" t="inlineStr">
        <is>
          <t>01/01/2021</t>
        </is>
      </c>
      <c r="BK45" t="inlineStr">
        <is>
          <t>31/12/2099</t>
        </is>
      </c>
      <c r="BL45" t="inlineStr">
        <is>
          <t>N</t>
        </is>
      </c>
      <c r="BN45" t="n">
        <v>0</v>
      </c>
      <c r="BO45" t="inlineStr">
        <is>
          <t>Presentarsi presso GEMINI RX - Via Aldo Moro, 81 (Centro commerciale "La Cupola") a Travagliato (BS)</t>
        </is>
      </c>
      <c r="BP45" t="inlineStr">
        <is>
          <t>__&gt; Descrizione dei QD: 'Q00264' non presenti su catalogo degli attributi GP++; 
__&gt; Caso 1:N:
  _&gt; Per la coppia agenda/prestazione: 'BOTRUGNO-1|0188735.02 le metodiche e distretti non sono stati valorizzati per risolvere caso 1:N'</t>
        </is>
      </c>
    </row>
    <row customHeight="1" ht="20.1" r="46">
      <c r="A46" t="inlineStr">
        <is>
          <t>690129</t>
        </is>
      </c>
      <c r="B46" t="inlineStr">
        <is>
          <t>GEMINI RX srl</t>
        </is>
      </c>
      <c r="C46" t="inlineStr">
        <is>
          <t>001659</t>
        </is>
      </c>
      <c r="D46" t="inlineStr">
        <is>
          <t>GEMINIRX SRL</t>
        </is>
      </c>
      <c r="E46" t="inlineStr">
        <is>
          <t>GEMINIRX SRL</t>
        </is>
      </c>
      <c r="F46" t="inlineStr">
        <is>
          <t>001</t>
        </is>
      </c>
      <c r="G46" t="inlineStr">
        <is>
          <t>ACCETTAZIONE</t>
        </is>
      </c>
      <c r="H46" t="inlineStr">
        <is>
          <t>UE08</t>
        </is>
      </c>
      <c r="I46" t="inlineStr">
        <is>
          <t>CARDIOLOGIA</t>
        </is>
      </c>
      <c r="J46" t="inlineStr">
        <is>
          <t>08</t>
        </is>
      </c>
      <c r="K46" t="inlineStr">
        <is>
          <t>6-1</t>
        </is>
      </c>
      <c r="L46" t="inlineStr">
        <is>
          <t>BOTRUGNO - PRIMA VISITA (U)</t>
        </is>
      </c>
      <c r="M46" t="inlineStr">
        <is>
          <t>BOTRUGNO-1</t>
        </is>
      </c>
      <c r="N46" t="inlineStr">
        <is>
          <t>BOTRUGNO - PRIMA VISITA (U)</t>
        </is>
      </c>
      <c r="O46" t="n">
        <v>3547</v>
      </c>
      <c r="P46" t="inlineStr">
        <is>
          <t>ECOCOLORDOPPLER T.S.A.</t>
        </is>
      </c>
      <c r="Q46" t="inlineStr">
        <is>
          <t>88735</t>
        </is>
      </c>
      <c r="R46">
        <f>_xlfn.TEXTJOIN(" | ",TRUE,M46,U46,BC46)</f>
        <v/>
      </c>
      <c r="S46">
        <f>COUNTIF(R:R,R46)</f>
        <v/>
      </c>
      <c r="T46">
        <f>IF(S46&lt;=1,"OK","da verificare")</f>
        <v/>
      </c>
      <c r="U46" t="inlineStr">
        <is>
          <t>0188735.02</t>
        </is>
      </c>
      <c r="V46" t="inlineStr">
        <is>
          <t>ECOCOLORDOPPLER TRONCHI SOVRAAORTICI  A RIPOSO</t>
        </is>
      </c>
      <c r="W46" t="inlineStr">
        <is>
          <t>S</t>
        </is>
      </c>
      <c r="X46" t="inlineStr">
        <is>
          <t>N</t>
        </is>
      </c>
      <c r="Y46" t="inlineStr">
        <is>
          <t>N</t>
        </is>
      </c>
      <c r="Z46" t="inlineStr">
        <is>
          <t>S</t>
        </is>
      </c>
      <c r="AA46" t="inlineStr">
        <is>
          <t>N</t>
        </is>
      </c>
      <c r="AB46" t="inlineStr">
        <is>
          <t>N</t>
        </is>
      </c>
      <c r="AC46" t="inlineStr">
        <is>
          <t>S</t>
        </is>
      </c>
      <c r="AD46" t="inlineStr">
        <is>
          <t>N</t>
        </is>
      </c>
      <c r="AE46" t="inlineStr">
        <is>
          <t>08</t>
        </is>
      </c>
      <c r="AF46" t="inlineStr">
        <is>
          <t>CARDIOLOGIA</t>
        </is>
      </c>
      <c r="AG46" t="inlineStr">
        <is>
          <t>Q00264</t>
        </is>
      </c>
      <c r="AI46" t="inlineStr">
        <is>
          <t>D</t>
        </is>
      </c>
      <c r="AJ46" t="inlineStr">
        <is>
          <t>0</t>
        </is>
      </c>
      <c r="AU46" t="inlineStr">
        <is>
          <t>Contattare la Struttura al n. 0306963139 o scrivere a prenotazioni@geminirx.it</t>
        </is>
      </c>
      <c r="AW46" t="inlineStr">
        <is>
          <t>Presentarsi in struttura 10 minuti prima dell'esame con impegnativa medica, tessera sanitaria, eventuale tesserino di esenzione ed esami precedenti. Gli accompagnatori dei pazienti devono essere muniti di Green Pass.</t>
        </is>
      </c>
      <c r="AY4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6" t="n">
        <v>168</v>
      </c>
      <c r="BA46" t="n">
        <v>2388</v>
      </c>
      <c r="BB46" t="inlineStr">
        <is>
          <t>G</t>
        </is>
      </c>
      <c r="BC46" t="inlineStr">
        <is>
          <t>N</t>
        </is>
      </c>
      <c r="BD46" t="inlineStr">
        <is>
          <t>S</t>
        </is>
      </c>
      <c r="BE46" t="inlineStr">
        <is>
          <t>S</t>
        </is>
      </c>
      <c r="BF46" t="inlineStr">
        <is>
          <t>N</t>
        </is>
      </c>
      <c r="BG46" t="inlineStr">
        <is>
          <t>N</t>
        </is>
      </c>
      <c r="BH46" t="inlineStr">
        <is>
          <t>N</t>
        </is>
      </c>
      <c r="BI46" t="inlineStr">
        <is>
          <t>N</t>
        </is>
      </c>
      <c r="BJ46" t="inlineStr">
        <is>
          <t>01/01/2021</t>
        </is>
      </c>
      <c r="BK46" t="inlineStr">
        <is>
          <t>31/12/2099</t>
        </is>
      </c>
      <c r="BL46" t="inlineStr">
        <is>
          <t>N</t>
        </is>
      </c>
      <c r="BN46" t="n">
        <v>0</v>
      </c>
      <c r="BO46" t="inlineStr">
        <is>
          <t>Presentarsi presso GEMINI RX - Via Aldo Moro, 81 (Centro commerciale "La Cupola") a Travagliato (BS)</t>
        </is>
      </c>
      <c r="BP46" t="inlineStr">
        <is>
          <t>__&gt; Descrizione dei QD: 'Q00264' non presenti su catalogo degli attributi GP++; 
__&gt; Caso 1:N:
  _&gt; Per la coppia agenda/prestazione: 'BOTRUGNO-1|0188735.02 le metodiche e distretti non sono stati valorizzati per risolvere caso 1:N'</t>
        </is>
      </c>
    </row>
    <row customHeight="1" ht="20.1" r="47">
      <c r="A47" t="inlineStr">
        <is>
          <t>690129</t>
        </is>
      </c>
      <c r="B47" t="inlineStr">
        <is>
          <t>GEMINI RX srl</t>
        </is>
      </c>
      <c r="C47" t="inlineStr">
        <is>
          <t>001659</t>
        </is>
      </c>
      <c r="D47" t="inlineStr">
        <is>
          <t>GEMINIRX SRL</t>
        </is>
      </c>
      <c r="E47" t="inlineStr">
        <is>
          <t>GEMINIRX SRL</t>
        </is>
      </c>
      <c r="F47" t="inlineStr">
        <is>
          <t>001</t>
        </is>
      </c>
      <c r="G47" t="inlineStr">
        <is>
          <t>ACCETTAZIONE</t>
        </is>
      </c>
      <c r="H47" t="inlineStr">
        <is>
          <t>UE08</t>
        </is>
      </c>
      <c r="I47" t="inlineStr">
        <is>
          <t>CARDIOLOGIA</t>
        </is>
      </c>
      <c r="J47" t="inlineStr">
        <is>
          <t>08</t>
        </is>
      </c>
      <c r="K47" t="inlineStr">
        <is>
          <t>6-2</t>
        </is>
      </c>
      <c r="L47" t="inlineStr">
        <is>
          <t>BOTRUGNO - PRIMA VISITA (B)</t>
        </is>
      </c>
      <c r="M47" t="inlineStr">
        <is>
          <t>BOTRUGNO-2</t>
        </is>
      </c>
      <c r="N47" t="inlineStr">
        <is>
          <t>BOTRUGNO - PRIMA VISITA (B)</t>
        </is>
      </c>
      <c r="O47" t="n">
        <v>3547</v>
      </c>
      <c r="P47" t="inlineStr">
        <is>
          <t>ECOCOLORDOPPLER T.S.A.</t>
        </is>
      </c>
      <c r="Q47" t="inlineStr">
        <is>
          <t>88735</t>
        </is>
      </c>
      <c r="R47">
        <f>_xlfn.TEXTJOIN(" | ",TRUE,M47,U47,BC47)</f>
        <v/>
      </c>
      <c r="S47">
        <f>COUNTIF(R:R,R47)</f>
        <v/>
      </c>
      <c r="T47">
        <f>IF(S47&lt;=1,"OK","da verificare")</f>
        <v/>
      </c>
      <c r="U47" t="inlineStr">
        <is>
          <t>0188735.02</t>
        </is>
      </c>
      <c r="V47" t="inlineStr">
        <is>
          <t>ECOCOLORDOPPLER TRONCHI SOVRAAORTICI  A RIPOSO</t>
        </is>
      </c>
      <c r="W47" t="inlineStr">
        <is>
          <t>S</t>
        </is>
      </c>
      <c r="X47" t="inlineStr">
        <is>
          <t>N</t>
        </is>
      </c>
      <c r="Y47" t="inlineStr">
        <is>
          <t>N</t>
        </is>
      </c>
      <c r="Z47" t="inlineStr">
        <is>
          <t>S</t>
        </is>
      </c>
      <c r="AA47" t="inlineStr">
        <is>
          <t>N</t>
        </is>
      </c>
      <c r="AB47" t="inlineStr">
        <is>
          <t>N</t>
        </is>
      </c>
      <c r="AC47" t="inlineStr">
        <is>
          <t>S</t>
        </is>
      </c>
      <c r="AD47" t="inlineStr">
        <is>
          <t>N</t>
        </is>
      </c>
      <c r="AE47" t="inlineStr">
        <is>
          <t>08</t>
        </is>
      </c>
      <c r="AF47" t="inlineStr">
        <is>
          <t>CARDIOLOGIA</t>
        </is>
      </c>
      <c r="AG47" t="inlineStr">
        <is>
          <t>Q00264</t>
        </is>
      </c>
      <c r="AI47" t="inlineStr">
        <is>
          <t>D</t>
        </is>
      </c>
      <c r="AJ47" t="inlineStr">
        <is>
          <t>0</t>
        </is>
      </c>
      <c r="AU47" t="inlineStr">
        <is>
          <t>Contattare la Struttura al n. 0306963139 o scrivere a prenotazioni@geminirx.it</t>
        </is>
      </c>
      <c r="AW47" t="inlineStr">
        <is>
          <t>Presentarsi in struttura 10 minuti prima dell'esame con impegnativa medica, tessera sanitaria, eventuale tesserino di esenzione ed esami precedenti. Gli accompagnatori dei pazienti devono essere muniti di Green Pass.</t>
        </is>
      </c>
      <c r="AY4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7" t="n">
        <v>168</v>
      </c>
      <c r="BA47" t="n">
        <v>2388</v>
      </c>
      <c r="BB47" t="inlineStr">
        <is>
          <t>G</t>
        </is>
      </c>
      <c r="BC47" t="inlineStr">
        <is>
          <t>S</t>
        </is>
      </c>
      <c r="BD47" t="inlineStr">
        <is>
          <t>S</t>
        </is>
      </c>
      <c r="BE47" t="inlineStr">
        <is>
          <t>N</t>
        </is>
      </c>
      <c r="BF47" t="inlineStr">
        <is>
          <t>N</t>
        </is>
      </c>
      <c r="BG47" t="inlineStr">
        <is>
          <t>N</t>
        </is>
      </c>
      <c r="BH47" t="inlineStr">
        <is>
          <t>S</t>
        </is>
      </c>
      <c r="BI47" t="inlineStr">
        <is>
          <t>N</t>
        </is>
      </c>
      <c r="BJ47" t="inlineStr">
        <is>
          <t>01/01/2021</t>
        </is>
      </c>
      <c r="BK47" t="inlineStr">
        <is>
          <t>31/12/2099</t>
        </is>
      </c>
      <c r="BL47" t="inlineStr">
        <is>
          <t>N</t>
        </is>
      </c>
      <c r="BN47" t="n">
        <v>0</v>
      </c>
      <c r="BO47" t="inlineStr">
        <is>
          <t>Presentarsi presso GEMINI RX - Via Aldo Moro, 81 (Centro commerciale "La Cupola") a Travagliato (BS)</t>
        </is>
      </c>
      <c r="BP47" t="inlineStr">
        <is>
          <t>__&gt; Descrizione dei QD: 'Q00264' non presenti su catalogo degli attributi GP++; 
__&gt; Caso 1:N:
  _&gt; Per la coppia agenda/prestazione: 'BOTRUGNO-2|0188735.02 le metodiche e distretti non sono stati valorizzati per risolvere caso 1:N'</t>
        </is>
      </c>
    </row>
    <row customHeight="1" ht="20.1" r="48">
      <c r="A48" t="inlineStr">
        <is>
          <t>690129</t>
        </is>
      </c>
      <c r="B48" t="inlineStr">
        <is>
          <t>GEMINI RX srl</t>
        </is>
      </c>
      <c r="C48" t="inlineStr">
        <is>
          <t>001659</t>
        </is>
      </c>
      <c r="D48" t="inlineStr">
        <is>
          <t>GEMINIRX SRL</t>
        </is>
      </c>
      <c r="E48" t="inlineStr">
        <is>
          <t>GEMINIRX SRL</t>
        </is>
      </c>
      <c r="F48" t="inlineStr">
        <is>
          <t>001</t>
        </is>
      </c>
      <c r="G48" t="inlineStr">
        <is>
          <t>ACCETTAZIONE</t>
        </is>
      </c>
      <c r="H48" t="inlineStr">
        <is>
          <t>UE08</t>
        </is>
      </c>
      <c r="I48" t="inlineStr">
        <is>
          <t>CARDIOLOGIA</t>
        </is>
      </c>
      <c r="J48" t="inlineStr">
        <is>
          <t>08</t>
        </is>
      </c>
      <c r="K48" t="inlineStr">
        <is>
          <t>6-2</t>
        </is>
      </c>
      <c r="L48" t="inlineStr">
        <is>
          <t>BOTRUGNO - PRIMA VISITA (B)</t>
        </is>
      </c>
      <c r="M48" t="inlineStr">
        <is>
          <t>BOTRUGNO-2</t>
        </is>
      </c>
      <c r="N48" t="inlineStr">
        <is>
          <t>BOTRUGNO - PRIMA VISITA (B)</t>
        </is>
      </c>
      <c r="O48" t="n">
        <v>3587</v>
      </c>
      <c r="P48" t="inlineStr">
        <is>
          <t>ELETTROCARDIOGRAMMA</t>
        </is>
      </c>
      <c r="Q48" t="inlineStr">
        <is>
          <t>8952</t>
        </is>
      </c>
      <c r="R48">
        <f>_xlfn.TEXTJOIN(" | ",TRUE,M48,U48,BC48)</f>
        <v/>
      </c>
      <c r="S48">
        <f>COUNTIF(R:R,R48)</f>
        <v/>
      </c>
      <c r="T48">
        <f>IF(S48&lt;=1,"OK","da verificare")</f>
        <v/>
      </c>
      <c r="U48" t="inlineStr">
        <is>
          <t>088952</t>
        </is>
      </c>
      <c r="V48" t="inlineStr">
        <is>
          <t>ELETTROCARDIOGRAMMA</t>
        </is>
      </c>
      <c r="W48" t="inlineStr">
        <is>
          <t>S</t>
        </is>
      </c>
      <c r="X48" t="inlineStr">
        <is>
          <t>N</t>
        </is>
      </c>
      <c r="Y48" t="inlineStr">
        <is>
          <t>N</t>
        </is>
      </c>
      <c r="Z48" t="inlineStr">
        <is>
          <t>S</t>
        </is>
      </c>
      <c r="AA48" t="inlineStr">
        <is>
          <t>N</t>
        </is>
      </c>
      <c r="AB48" t="inlineStr">
        <is>
          <t>N</t>
        </is>
      </c>
      <c r="AC48" t="inlineStr">
        <is>
          <t>S</t>
        </is>
      </c>
      <c r="AD48" t="inlineStr">
        <is>
          <t>N</t>
        </is>
      </c>
      <c r="AE48" t="inlineStr">
        <is>
          <t>08</t>
        </is>
      </c>
      <c r="AF48" t="inlineStr">
        <is>
          <t>CARDIOLOGIA</t>
        </is>
      </c>
      <c r="AG48" t="inlineStr">
        <is>
          <t>Q00264</t>
        </is>
      </c>
      <c r="AI48" t="inlineStr">
        <is>
          <t>D</t>
        </is>
      </c>
      <c r="AJ48" t="inlineStr">
        <is>
          <t>0</t>
        </is>
      </c>
      <c r="AU48" t="inlineStr">
        <is>
          <t>Contattare la Struttura al n. 0306963139 o scrivere a prenotazioni@geminirx.it</t>
        </is>
      </c>
      <c r="AW48" t="inlineStr">
        <is>
          <t>Presentarsi in struttura 10 minuti prima dell'esame con impegnativa medica, tessera sanitaria, eventuale tesserino di esenzione ed esami precedenti. Gli accompagnatori dei pazienti devono essere muniti di Green Pass.</t>
        </is>
      </c>
      <c r="AY4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8" t="n">
        <v>168</v>
      </c>
      <c r="BA48" t="n">
        <v>2388</v>
      </c>
      <c r="BB48" t="inlineStr">
        <is>
          <t>G</t>
        </is>
      </c>
      <c r="BC48" t="inlineStr">
        <is>
          <t>N</t>
        </is>
      </c>
      <c r="BD48" t="inlineStr">
        <is>
          <t>S</t>
        </is>
      </c>
      <c r="BE48" t="inlineStr">
        <is>
          <t>N</t>
        </is>
      </c>
      <c r="BF48" t="inlineStr">
        <is>
          <t>N</t>
        </is>
      </c>
      <c r="BG48" t="inlineStr">
        <is>
          <t>N</t>
        </is>
      </c>
      <c r="BH48" t="inlineStr">
        <is>
          <t>S</t>
        </is>
      </c>
      <c r="BI48" t="inlineStr">
        <is>
          <t>N</t>
        </is>
      </c>
      <c r="BJ48" t="inlineStr">
        <is>
          <t>01/01/2021</t>
        </is>
      </c>
      <c r="BK48" t="inlineStr">
        <is>
          <t>31/12/2099</t>
        </is>
      </c>
      <c r="BL48" t="inlineStr">
        <is>
          <t>N</t>
        </is>
      </c>
      <c r="BN48" t="n">
        <v>0</v>
      </c>
      <c r="BO48" t="inlineStr">
        <is>
          <t>Presentarsi presso GEMINI RX - Via Aldo Moro, 81 (Centro commerciale "La Cupola") a Travagliato (BS)</t>
        </is>
      </c>
      <c r="BP48" t="inlineStr">
        <is>
          <t>__&gt; Descrizione dei QD: 'Q00264' non presenti su catalogo degli attributi GP++; 
__&gt; Caso 1:N:
  _&gt; Per la coppia agenda/prestazione: 'BOTRUGNO-2|088952 le metodiche e distretti non sono stati valorizzati per risolvere caso 1:N'</t>
        </is>
      </c>
    </row>
    <row customHeight="1" ht="20.1" r="49">
      <c r="A49" t="inlineStr">
        <is>
          <t>690129</t>
        </is>
      </c>
      <c r="B49" t="inlineStr">
        <is>
          <t>GEMINI RX srl</t>
        </is>
      </c>
      <c r="C49" t="inlineStr">
        <is>
          <t>001659</t>
        </is>
      </c>
      <c r="D49" t="inlineStr">
        <is>
          <t>GEMINIRX SRL</t>
        </is>
      </c>
      <c r="E49" t="inlineStr">
        <is>
          <t>GEMINIRX SRL</t>
        </is>
      </c>
      <c r="F49" t="inlineStr">
        <is>
          <t>001</t>
        </is>
      </c>
      <c r="G49" t="inlineStr">
        <is>
          <t>ACCETTAZIONE</t>
        </is>
      </c>
      <c r="H49" t="inlineStr">
        <is>
          <t>UE08</t>
        </is>
      </c>
      <c r="I49" t="inlineStr">
        <is>
          <t>CARDIOLOGIA</t>
        </is>
      </c>
      <c r="J49" t="inlineStr">
        <is>
          <t>08</t>
        </is>
      </c>
      <c r="K49" t="inlineStr">
        <is>
          <t>6-3</t>
        </is>
      </c>
      <c r="L49" t="inlineStr">
        <is>
          <t>BOTRUGNO - PRIMA VISITA (D)</t>
        </is>
      </c>
      <c r="M49" t="inlineStr">
        <is>
          <t>BOTRUGNO-3</t>
        </is>
      </c>
      <c r="N49" t="inlineStr">
        <is>
          <t>BOTRUGNO - PRIMA VISITA (D)</t>
        </is>
      </c>
      <c r="O49" t="n">
        <v>3547</v>
      </c>
      <c r="P49" t="inlineStr">
        <is>
          <t>ECOCOLORDOPPLER T.S.A.</t>
        </is>
      </c>
      <c r="Q49" t="inlineStr">
        <is>
          <t>88735</t>
        </is>
      </c>
      <c r="R49">
        <f>_xlfn.TEXTJOIN(" | ",TRUE,M49,U49,BC49)</f>
        <v/>
      </c>
      <c r="S49">
        <f>COUNTIF(R:R,R49)</f>
        <v/>
      </c>
      <c r="T49">
        <f>IF(S49&lt;=1,"OK","da verificare")</f>
        <v/>
      </c>
      <c r="U49" t="inlineStr">
        <is>
          <t>0188735.02</t>
        </is>
      </c>
      <c r="V49" t="inlineStr">
        <is>
          <t>ECOCOLORDOPPLER TRONCHI SOVRAAORTICI  A RIPOSO</t>
        </is>
      </c>
      <c r="W49" t="inlineStr">
        <is>
          <t>S</t>
        </is>
      </c>
      <c r="X49" t="inlineStr">
        <is>
          <t>S</t>
        </is>
      </c>
      <c r="Y49" t="inlineStr">
        <is>
          <t>N</t>
        </is>
      </c>
      <c r="Z49" t="inlineStr">
        <is>
          <t>S</t>
        </is>
      </c>
      <c r="AA49" t="inlineStr">
        <is>
          <t>N</t>
        </is>
      </c>
      <c r="AB49" t="inlineStr">
        <is>
          <t>N</t>
        </is>
      </c>
      <c r="AC49" t="inlineStr">
        <is>
          <t>S</t>
        </is>
      </c>
      <c r="AD49" t="inlineStr">
        <is>
          <t>N</t>
        </is>
      </c>
      <c r="AE49" t="inlineStr">
        <is>
          <t>08</t>
        </is>
      </c>
      <c r="AF49" t="inlineStr">
        <is>
          <t>CARDIOLOGIA</t>
        </is>
      </c>
      <c r="AG49" t="inlineStr">
        <is>
          <t>Q00264</t>
        </is>
      </c>
      <c r="AI49" t="inlineStr">
        <is>
          <t>D</t>
        </is>
      </c>
      <c r="AJ49" t="inlineStr">
        <is>
          <t>0</t>
        </is>
      </c>
      <c r="AW49" t="inlineStr">
        <is>
          <t>Presentarsi in struttura 10 minuti prima dell'esame con impegnativa medica, tessera sanitaria, eventuale tesserino di esenzione ed esami precedenti. Gli accompagnatori dei pazienti devono essere muniti di Green Pass.</t>
        </is>
      </c>
      <c r="AY4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9" t="n">
        <v>168</v>
      </c>
      <c r="BA49" t="n">
        <v>2388</v>
      </c>
      <c r="BB49" t="inlineStr">
        <is>
          <t>G</t>
        </is>
      </c>
      <c r="BC49" t="inlineStr">
        <is>
          <t>S</t>
        </is>
      </c>
      <c r="BD49" t="inlineStr">
        <is>
          <t>S</t>
        </is>
      </c>
      <c r="BE49" t="inlineStr">
        <is>
          <t>N</t>
        </is>
      </c>
      <c r="BF49" t="inlineStr">
        <is>
          <t>N</t>
        </is>
      </c>
      <c r="BG49" t="inlineStr">
        <is>
          <t>S</t>
        </is>
      </c>
      <c r="BH49" t="inlineStr">
        <is>
          <t>S</t>
        </is>
      </c>
      <c r="BI49" t="inlineStr">
        <is>
          <t>N</t>
        </is>
      </c>
      <c r="BJ49" t="inlineStr">
        <is>
          <t>01/01/2021</t>
        </is>
      </c>
      <c r="BK49" t="inlineStr">
        <is>
          <t>31/12/2099</t>
        </is>
      </c>
      <c r="BL49" t="inlineStr">
        <is>
          <t>N</t>
        </is>
      </c>
      <c r="BN49" t="n">
        <v>0</v>
      </c>
      <c r="BO49" t="inlineStr">
        <is>
          <t>Presentarsi presso GEMINI RX - Via Aldo Moro, 81 (Centro commerciale "La Cupola") a Travagliato (BS)</t>
        </is>
      </c>
      <c r="BP49" t="inlineStr">
        <is>
          <t>__&gt; Descrizione dei QD: 'Q00264' non presenti su catalogo degli attributi GP++; 
__&gt; Caso 1:N:
  _&gt; Per la coppia agenda/prestazione: 'BOTRUGNO-3|0188735.02 le metodiche e distretti non sono stati valorizzati per risolvere caso 1:N'</t>
        </is>
      </c>
    </row>
    <row customHeight="1" ht="20.1" r="50">
      <c r="A50" t="inlineStr">
        <is>
          <t>690129</t>
        </is>
      </c>
      <c r="B50" t="inlineStr">
        <is>
          <t>GEMINI RX srl</t>
        </is>
      </c>
      <c r="C50" t="inlineStr">
        <is>
          <t>001659</t>
        </is>
      </c>
      <c r="D50" t="inlineStr">
        <is>
          <t>GEMINIRX SRL</t>
        </is>
      </c>
      <c r="E50" t="inlineStr">
        <is>
          <t>GEMINIRX SRL</t>
        </is>
      </c>
      <c r="F50" t="inlineStr">
        <is>
          <t>001</t>
        </is>
      </c>
      <c r="G50" t="inlineStr">
        <is>
          <t>ACCETTAZIONE</t>
        </is>
      </c>
      <c r="H50" t="inlineStr">
        <is>
          <t>UE08</t>
        </is>
      </c>
      <c r="I50" t="inlineStr">
        <is>
          <t>CARDIOLOGIA</t>
        </is>
      </c>
      <c r="J50" t="inlineStr">
        <is>
          <t>08</t>
        </is>
      </c>
      <c r="K50" t="inlineStr">
        <is>
          <t>6-3</t>
        </is>
      </c>
      <c r="L50" t="inlineStr">
        <is>
          <t>BOTRUGNO - PRIMA VISITA (D)</t>
        </is>
      </c>
      <c r="M50" t="inlineStr">
        <is>
          <t>BOTRUGNO-3</t>
        </is>
      </c>
      <c r="N50" t="inlineStr">
        <is>
          <t>BOTRUGNO - PRIMA VISITA (D)</t>
        </is>
      </c>
      <c r="O50" t="n">
        <v>3587</v>
      </c>
      <c r="P50" t="inlineStr">
        <is>
          <t>ELETTROCARDIOGRAMMA</t>
        </is>
      </c>
      <c r="Q50" t="inlineStr">
        <is>
          <t>8952</t>
        </is>
      </c>
      <c r="R50">
        <f>_xlfn.TEXTJOIN(" | ",TRUE,M50,U50,BC50)</f>
        <v/>
      </c>
      <c r="S50">
        <f>COUNTIF(R:R,R50)</f>
        <v/>
      </c>
      <c r="T50">
        <f>IF(S50&lt;=1,"OK","da verificare")</f>
        <v/>
      </c>
      <c r="U50" t="inlineStr">
        <is>
          <t>088952</t>
        </is>
      </c>
      <c r="V50" t="inlineStr">
        <is>
          <t>ELETTROCARDIOGRAMMA</t>
        </is>
      </c>
      <c r="W50" t="inlineStr">
        <is>
          <t>S</t>
        </is>
      </c>
      <c r="X50" t="inlineStr">
        <is>
          <t>S</t>
        </is>
      </c>
      <c r="Y50" t="inlineStr">
        <is>
          <t>N</t>
        </is>
      </c>
      <c r="Z50" t="inlineStr">
        <is>
          <t>S</t>
        </is>
      </c>
      <c r="AA50" t="inlineStr">
        <is>
          <t>N</t>
        </is>
      </c>
      <c r="AB50" t="inlineStr">
        <is>
          <t>N</t>
        </is>
      </c>
      <c r="AC50" t="inlineStr">
        <is>
          <t>S</t>
        </is>
      </c>
      <c r="AD50" t="inlineStr">
        <is>
          <t>N</t>
        </is>
      </c>
      <c r="AE50" t="inlineStr">
        <is>
          <t>08</t>
        </is>
      </c>
      <c r="AF50" t="inlineStr">
        <is>
          <t>CARDIOLOGIA</t>
        </is>
      </c>
      <c r="AG50" t="inlineStr">
        <is>
          <t>Q00264</t>
        </is>
      </c>
      <c r="AI50" t="inlineStr">
        <is>
          <t>D</t>
        </is>
      </c>
      <c r="AJ50" t="inlineStr">
        <is>
          <t>0</t>
        </is>
      </c>
      <c r="AW50" t="inlineStr">
        <is>
          <t>Presentarsi in struttura 10 minuti prima dell'esame con impegnativa medica, tessera sanitaria, eventuale tesserino di esenzione ed esami precedenti. Gli accompagnatori dei pazienti devono essere muniti di Green Pass.</t>
        </is>
      </c>
      <c r="AY5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0" t="n">
        <v>168</v>
      </c>
      <c r="BA50" t="n">
        <v>2388</v>
      </c>
      <c r="BB50" t="inlineStr">
        <is>
          <t>G</t>
        </is>
      </c>
      <c r="BC50" t="inlineStr">
        <is>
          <t>N</t>
        </is>
      </c>
      <c r="BD50" t="inlineStr">
        <is>
          <t>S</t>
        </is>
      </c>
      <c r="BE50" t="inlineStr">
        <is>
          <t>N</t>
        </is>
      </c>
      <c r="BF50" t="inlineStr">
        <is>
          <t>N</t>
        </is>
      </c>
      <c r="BG50" t="inlineStr">
        <is>
          <t>S</t>
        </is>
      </c>
      <c r="BH50" t="inlineStr">
        <is>
          <t>S</t>
        </is>
      </c>
      <c r="BI50" t="inlineStr">
        <is>
          <t>N</t>
        </is>
      </c>
      <c r="BJ50" t="inlineStr">
        <is>
          <t>01/01/2021</t>
        </is>
      </c>
      <c r="BK50" t="inlineStr">
        <is>
          <t>31/12/2099</t>
        </is>
      </c>
      <c r="BL50" t="inlineStr">
        <is>
          <t>N</t>
        </is>
      </c>
      <c r="BN50" t="n">
        <v>0</v>
      </c>
      <c r="BO50" t="inlineStr">
        <is>
          <t>Presentarsi presso GEMINI RX - Via Aldo Moro, 81 (Centro commerciale "La Cupola") a Travagliato (BS)</t>
        </is>
      </c>
      <c r="BP50" t="inlineStr">
        <is>
          <t>__&gt; Descrizione dei QD: 'Q00264' non presenti su catalogo degli attributi GP++; 
__&gt; Caso 1:N:
  _&gt; Per la coppia agenda/prestazione: 'BOTRUGNO-3|088952 le metodiche e distretti non sono stati valorizzati per risolvere caso 1:N'</t>
        </is>
      </c>
    </row>
    <row customHeight="1" ht="20.1" r="51">
      <c r="A51" t="inlineStr">
        <is>
          <t>690129</t>
        </is>
      </c>
      <c r="B51" t="inlineStr">
        <is>
          <t>GEMINI RX srl</t>
        </is>
      </c>
      <c r="C51" t="inlineStr">
        <is>
          <t>001659</t>
        </is>
      </c>
      <c r="D51" t="inlineStr">
        <is>
          <t>GEMINIRX SRL</t>
        </is>
      </c>
      <c r="E51" t="inlineStr">
        <is>
          <t>GEMINIRX SRL</t>
        </is>
      </c>
      <c r="F51" t="inlineStr">
        <is>
          <t>001</t>
        </is>
      </c>
      <c r="G51" t="inlineStr">
        <is>
          <t>ACCETTAZIONE</t>
        </is>
      </c>
      <c r="H51" t="inlineStr">
        <is>
          <t>UE08</t>
        </is>
      </c>
      <c r="I51" t="inlineStr">
        <is>
          <t>CARDIOLOGIA</t>
        </is>
      </c>
      <c r="J51" t="inlineStr">
        <is>
          <t>08</t>
        </is>
      </c>
      <c r="K51" t="inlineStr">
        <is>
          <t>6-3</t>
        </is>
      </c>
      <c r="L51" t="inlineStr">
        <is>
          <t>BOTRUGNO - PRIMA VISITA (D)</t>
        </is>
      </c>
      <c r="M51" t="inlineStr">
        <is>
          <t>BOTRUGNO-3</t>
        </is>
      </c>
      <c r="N51" t="inlineStr">
        <is>
          <t>BOTRUGNO - PRIMA VISITA (D)</t>
        </is>
      </c>
      <c r="O51" t="n">
        <v>3547</v>
      </c>
      <c r="P51" t="inlineStr">
        <is>
          <t>ECOCOLORDOPPLER T.S.A.</t>
        </is>
      </c>
      <c r="Q51" t="inlineStr">
        <is>
          <t>88735</t>
        </is>
      </c>
      <c r="R51">
        <f>_xlfn.TEXTJOIN(" | ",TRUE,M51,U51,BC51)</f>
        <v/>
      </c>
      <c r="S51">
        <f>COUNTIF(R:R,R51)</f>
        <v/>
      </c>
      <c r="T51">
        <f>IF(S51&lt;=1,"OK","da verificare")</f>
        <v/>
      </c>
      <c r="U51" t="inlineStr">
        <is>
          <t>0188735.02</t>
        </is>
      </c>
      <c r="V51" t="inlineStr">
        <is>
          <t>ECOCOLORDOPPLER TRONCHI SOVRAAORTICI  A RIPOSO</t>
        </is>
      </c>
      <c r="W51" t="inlineStr">
        <is>
          <t>S</t>
        </is>
      </c>
      <c r="X51" t="inlineStr">
        <is>
          <t>S</t>
        </is>
      </c>
      <c r="Y51" t="inlineStr">
        <is>
          <t>N</t>
        </is>
      </c>
      <c r="Z51" t="inlineStr">
        <is>
          <t>S</t>
        </is>
      </c>
      <c r="AA51" t="inlineStr">
        <is>
          <t>N</t>
        </is>
      </c>
      <c r="AB51" t="inlineStr">
        <is>
          <t>N</t>
        </is>
      </c>
      <c r="AC51" t="inlineStr">
        <is>
          <t>S</t>
        </is>
      </c>
      <c r="AD51" t="inlineStr">
        <is>
          <t>N</t>
        </is>
      </c>
      <c r="AE51" t="inlineStr">
        <is>
          <t>08</t>
        </is>
      </c>
      <c r="AF51" t="inlineStr">
        <is>
          <t>CARDIOLOGIA</t>
        </is>
      </c>
      <c r="AG51" t="inlineStr">
        <is>
          <t>Q00264</t>
        </is>
      </c>
      <c r="AI51" t="inlineStr">
        <is>
          <t>D</t>
        </is>
      </c>
      <c r="AJ51" t="inlineStr">
        <is>
          <t>0</t>
        </is>
      </c>
      <c r="AW51" t="inlineStr">
        <is>
          <t>Presentarsi in struttura 10 minuti prima dell'esame con impegnativa medica, tessera sanitaria, eventuale tesserino di esenzione ed esami precedenti. Gli accompagnatori dei pazienti devono essere muniti di Green Pass.</t>
        </is>
      </c>
      <c r="AY5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1" t="n">
        <v>168</v>
      </c>
      <c r="BA51" t="n">
        <v>2388</v>
      </c>
      <c r="BB51" t="inlineStr">
        <is>
          <t>G</t>
        </is>
      </c>
      <c r="BC51" t="inlineStr">
        <is>
          <t>N</t>
        </is>
      </c>
      <c r="BD51" t="inlineStr">
        <is>
          <t>S</t>
        </is>
      </c>
      <c r="BE51" t="inlineStr">
        <is>
          <t>N</t>
        </is>
      </c>
      <c r="BF51" t="inlineStr">
        <is>
          <t>N</t>
        </is>
      </c>
      <c r="BG51" t="inlineStr">
        <is>
          <t>S</t>
        </is>
      </c>
      <c r="BH51" t="inlineStr">
        <is>
          <t>S</t>
        </is>
      </c>
      <c r="BI51" t="inlineStr">
        <is>
          <t>N</t>
        </is>
      </c>
      <c r="BJ51" t="inlineStr">
        <is>
          <t>01/01/2021</t>
        </is>
      </c>
      <c r="BK51" t="inlineStr">
        <is>
          <t>31/12/2099</t>
        </is>
      </c>
      <c r="BL51" t="inlineStr">
        <is>
          <t>N</t>
        </is>
      </c>
      <c r="BN51" t="n">
        <v>0</v>
      </c>
      <c r="BO51" t="inlineStr">
        <is>
          <t>Presentarsi presso GEMINI RX - Via Aldo Moro, 81 (Centro commerciale "La Cupola") a Travagliato (BS)</t>
        </is>
      </c>
      <c r="BP51" t="inlineStr">
        <is>
          <t>__&gt; Descrizione dei QD: 'Q00264' non presenti su catalogo degli attributi GP++; 
__&gt; Caso 1:N:
  _&gt; Per la coppia agenda/prestazione: 'BOTRUGNO-3|0188735.02 le metodiche e distretti non sono stati valorizzati per risolvere caso 1:N'</t>
        </is>
      </c>
    </row>
    <row customHeight="1" ht="20.1" r="52">
      <c r="A52" t="inlineStr">
        <is>
          <t>690129</t>
        </is>
      </c>
      <c r="B52" t="inlineStr">
        <is>
          <t>GEMINI RX srl</t>
        </is>
      </c>
      <c r="C52" t="inlineStr">
        <is>
          <t>001659</t>
        </is>
      </c>
      <c r="D52" t="inlineStr">
        <is>
          <t>GEMINIRX SRL</t>
        </is>
      </c>
      <c r="E52" t="inlineStr">
        <is>
          <t>GEMINIRX SRL</t>
        </is>
      </c>
      <c r="F52" t="inlineStr">
        <is>
          <t>001</t>
        </is>
      </c>
      <c r="G52" t="inlineStr">
        <is>
          <t>ACCETTAZIONE</t>
        </is>
      </c>
      <c r="H52" t="inlineStr">
        <is>
          <t>UE08</t>
        </is>
      </c>
      <c r="I52" t="inlineStr">
        <is>
          <t>CARDIOLOGIA</t>
        </is>
      </c>
      <c r="J52" t="inlineStr">
        <is>
          <t>08</t>
        </is>
      </c>
      <c r="K52" t="inlineStr">
        <is>
          <t>6-4</t>
        </is>
      </c>
      <c r="L52" t="inlineStr">
        <is>
          <t>BOTRUGNO - PRIMA VISITA (P)</t>
        </is>
      </c>
      <c r="M52" t="inlineStr">
        <is>
          <t>BOTRUGNO-4</t>
        </is>
      </c>
      <c r="N52" t="inlineStr">
        <is>
          <t>BOTRUGNO - PRIMA VISITA (P)</t>
        </is>
      </c>
      <c r="O52" t="n">
        <v>3547</v>
      </c>
      <c r="P52" t="inlineStr">
        <is>
          <t>ECOCOLORDOPPLER T.S.A.</t>
        </is>
      </c>
      <c r="Q52" t="inlineStr">
        <is>
          <t>88735</t>
        </is>
      </c>
      <c r="R52">
        <f>_xlfn.TEXTJOIN(" | ",TRUE,M52,U52,BC52)</f>
        <v/>
      </c>
      <c r="S52">
        <f>COUNTIF(R:R,R52)</f>
        <v/>
      </c>
      <c r="T52">
        <f>IF(S52&lt;=1,"OK","da verificare")</f>
        <v/>
      </c>
      <c r="U52" t="inlineStr">
        <is>
          <t>0188735.02</t>
        </is>
      </c>
      <c r="V52" t="inlineStr">
        <is>
          <t>ECOCOLORDOPPLER TRONCHI SOVRAAORTICI  A RIPOSO</t>
        </is>
      </c>
      <c r="W52" t="inlineStr">
        <is>
          <t>S</t>
        </is>
      </c>
      <c r="X52" t="inlineStr">
        <is>
          <t>S</t>
        </is>
      </c>
      <c r="Y52" t="inlineStr">
        <is>
          <t>N</t>
        </is>
      </c>
      <c r="Z52" t="inlineStr">
        <is>
          <t>S</t>
        </is>
      </c>
      <c r="AA52" t="inlineStr">
        <is>
          <t>N</t>
        </is>
      </c>
      <c r="AB52" t="inlineStr">
        <is>
          <t>N</t>
        </is>
      </c>
      <c r="AC52" t="inlineStr">
        <is>
          <t>S</t>
        </is>
      </c>
      <c r="AD52" t="inlineStr">
        <is>
          <t>N</t>
        </is>
      </c>
      <c r="AE52" t="inlineStr">
        <is>
          <t>08</t>
        </is>
      </c>
      <c r="AF52" t="inlineStr">
        <is>
          <t>CARDIOLOGIA</t>
        </is>
      </c>
      <c r="AG52" t="inlineStr">
        <is>
          <t>Q00264</t>
        </is>
      </c>
      <c r="AI52" t="inlineStr">
        <is>
          <t>D</t>
        </is>
      </c>
      <c r="AJ52" t="inlineStr">
        <is>
          <t>0</t>
        </is>
      </c>
      <c r="AW52" t="inlineStr">
        <is>
          <t>Presentarsi in struttura 10 minuti prima dell'esame con impegnativa medica, tessera sanitaria, eventuale tesserino di esenzione ed esami precedenti. Gli accompagnatori dei pazienti devono essere muniti di Green Pass.</t>
        </is>
      </c>
      <c r="AY5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2" t="n">
        <v>168</v>
      </c>
      <c r="BA52" t="n">
        <v>2388</v>
      </c>
      <c r="BB52" t="inlineStr">
        <is>
          <t>G</t>
        </is>
      </c>
      <c r="BC52" t="inlineStr">
        <is>
          <t>S</t>
        </is>
      </c>
      <c r="BD52" t="inlineStr">
        <is>
          <t>S</t>
        </is>
      </c>
      <c r="BE52" t="inlineStr">
        <is>
          <t>N</t>
        </is>
      </c>
      <c r="BF52" t="inlineStr">
        <is>
          <t>S</t>
        </is>
      </c>
      <c r="BG52" t="inlineStr">
        <is>
          <t>S</t>
        </is>
      </c>
      <c r="BH52" t="inlineStr">
        <is>
          <t>S</t>
        </is>
      </c>
      <c r="BI52" t="inlineStr">
        <is>
          <t>S</t>
        </is>
      </c>
      <c r="BJ52" t="inlineStr">
        <is>
          <t>01/01/2021</t>
        </is>
      </c>
      <c r="BK52" t="inlineStr">
        <is>
          <t>31/12/2099</t>
        </is>
      </c>
      <c r="BL52" t="inlineStr">
        <is>
          <t>N</t>
        </is>
      </c>
      <c r="BN52" t="n">
        <v>0</v>
      </c>
      <c r="BO52" t="inlineStr">
        <is>
          <t>Presentarsi presso GEMINI RX - Via Aldo Moro, 81 (Centro commerciale "La Cupola") a Travagliato (BS)</t>
        </is>
      </c>
      <c r="BP52" t="inlineStr">
        <is>
          <t>__&gt; Descrizione dei QD: 'Q00264' non presenti su catalogo degli attributi GP++; 
__&gt; Caso 1:N:
  _&gt; Per la coppia agenda/prestazione: 'BOTRUGNO-4|0188735.02 le metodiche e distretti non sono stati valorizzati per risolvere caso 1:N'</t>
        </is>
      </c>
    </row>
    <row customHeight="1" ht="20.1" r="53">
      <c r="A53" t="inlineStr">
        <is>
          <t>690129</t>
        </is>
      </c>
      <c r="B53" t="inlineStr">
        <is>
          <t>GEMINI RX srl</t>
        </is>
      </c>
      <c r="C53" t="inlineStr">
        <is>
          <t>001659</t>
        </is>
      </c>
      <c r="D53" t="inlineStr">
        <is>
          <t>GEMINIRX SRL</t>
        </is>
      </c>
      <c r="E53" t="inlineStr">
        <is>
          <t>GEMINIRX SRL</t>
        </is>
      </c>
      <c r="F53" t="inlineStr">
        <is>
          <t>001</t>
        </is>
      </c>
      <c r="G53" t="inlineStr">
        <is>
          <t>ACCETTAZIONE</t>
        </is>
      </c>
      <c r="H53" t="inlineStr">
        <is>
          <t>UE08</t>
        </is>
      </c>
      <c r="I53" t="inlineStr">
        <is>
          <t>CARDIOLOGIA</t>
        </is>
      </c>
      <c r="J53" t="inlineStr">
        <is>
          <t>08</t>
        </is>
      </c>
      <c r="K53" t="inlineStr">
        <is>
          <t>6-4</t>
        </is>
      </c>
      <c r="L53" t="inlineStr">
        <is>
          <t>BOTRUGNO - PRIMA VISITA (P)</t>
        </is>
      </c>
      <c r="M53" t="inlineStr">
        <is>
          <t>BOTRUGNO-4</t>
        </is>
      </c>
      <c r="N53" t="inlineStr">
        <is>
          <t>BOTRUGNO - PRIMA VISITA (P)</t>
        </is>
      </c>
      <c r="O53" t="n">
        <v>3587</v>
      </c>
      <c r="P53" t="inlineStr">
        <is>
          <t>ELETTROCARDIOGRAMMA</t>
        </is>
      </c>
      <c r="Q53" t="inlineStr">
        <is>
          <t>8952</t>
        </is>
      </c>
      <c r="R53">
        <f>_xlfn.TEXTJOIN(" | ",TRUE,M53,U53,BC53)</f>
        <v/>
      </c>
      <c r="S53">
        <f>COUNTIF(R:R,R53)</f>
        <v/>
      </c>
      <c r="T53">
        <f>IF(S53&lt;=1,"OK","da verificare")</f>
        <v/>
      </c>
      <c r="U53" t="inlineStr">
        <is>
          <t>088952</t>
        </is>
      </c>
      <c r="V53" t="inlineStr">
        <is>
          <t>ELETTROCARDIOGRAMMA</t>
        </is>
      </c>
      <c r="W53" t="inlineStr">
        <is>
          <t>S</t>
        </is>
      </c>
      <c r="X53" t="inlineStr">
        <is>
          <t>S</t>
        </is>
      </c>
      <c r="Y53" t="inlineStr">
        <is>
          <t>N</t>
        </is>
      </c>
      <c r="Z53" t="inlineStr">
        <is>
          <t>S</t>
        </is>
      </c>
      <c r="AA53" t="inlineStr">
        <is>
          <t>N</t>
        </is>
      </c>
      <c r="AB53" t="inlineStr">
        <is>
          <t>N</t>
        </is>
      </c>
      <c r="AC53" t="inlineStr">
        <is>
          <t>S</t>
        </is>
      </c>
      <c r="AD53" t="inlineStr">
        <is>
          <t>N</t>
        </is>
      </c>
      <c r="AE53" t="inlineStr">
        <is>
          <t>08</t>
        </is>
      </c>
      <c r="AF53" t="inlineStr">
        <is>
          <t>CARDIOLOGIA</t>
        </is>
      </c>
      <c r="AG53" t="inlineStr">
        <is>
          <t>Q00264</t>
        </is>
      </c>
      <c r="AI53" t="inlineStr">
        <is>
          <t>D</t>
        </is>
      </c>
      <c r="AJ53" t="inlineStr">
        <is>
          <t>0</t>
        </is>
      </c>
      <c r="AW53" t="inlineStr">
        <is>
          <t>Presentarsi in struttura 10 minuti prima dell'esame con impegnativa medica, tessera sanitaria, eventuale tesserino di esenzione ed esami precedenti. Gli accompagnatori dei pazienti devono essere muniti di Green Pass.</t>
        </is>
      </c>
      <c r="AY5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3" t="n">
        <v>168</v>
      </c>
      <c r="BA53" t="n">
        <v>2388</v>
      </c>
      <c r="BB53" t="inlineStr">
        <is>
          <t>G</t>
        </is>
      </c>
      <c r="BC53" t="inlineStr">
        <is>
          <t>N</t>
        </is>
      </c>
      <c r="BD53" t="inlineStr">
        <is>
          <t>S</t>
        </is>
      </c>
      <c r="BE53" t="inlineStr">
        <is>
          <t>N</t>
        </is>
      </c>
      <c r="BF53" t="inlineStr">
        <is>
          <t>S</t>
        </is>
      </c>
      <c r="BG53" t="inlineStr">
        <is>
          <t>S</t>
        </is>
      </c>
      <c r="BH53" t="inlineStr">
        <is>
          <t>S</t>
        </is>
      </c>
      <c r="BI53" t="inlineStr">
        <is>
          <t>S</t>
        </is>
      </c>
      <c r="BJ53" t="inlineStr">
        <is>
          <t>01/01/2021</t>
        </is>
      </c>
      <c r="BK53" t="inlineStr">
        <is>
          <t>31/12/2099</t>
        </is>
      </c>
      <c r="BL53" t="inlineStr">
        <is>
          <t>N</t>
        </is>
      </c>
      <c r="BN53" t="n">
        <v>0</v>
      </c>
      <c r="BO53" t="inlineStr">
        <is>
          <t>Presentarsi presso GEMINI RX - Via Aldo Moro, 81 (Centro commerciale "La Cupola") a Travagliato (BS)</t>
        </is>
      </c>
      <c r="BP53" t="inlineStr">
        <is>
          <t>__&gt; Descrizione dei QD: 'Q00264' non presenti su catalogo degli attributi GP++; 
__&gt; Caso 1:N:
  _&gt; Per la coppia agenda/prestazione: 'BOTRUGNO-4|088952 le metodiche e distretti non sono stati valorizzati per risolvere caso 1:N'</t>
        </is>
      </c>
    </row>
    <row customHeight="1" ht="20.1" r="54">
      <c r="A54" t="inlineStr">
        <is>
          <t>690129</t>
        </is>
      </c>
      <c r="B54" t="inlineStr">
        <is>
          <t>GEMINI RX srl</t>
        </is>
      </c>
      <c r="C54" t="inlineStr">
        <is>
          <t>001659</t>
        </is>
      </c>
      <c r="D54" t="inlineStr">
        <is>
          <t>GEMINIRX SRL</t>
        </is>
      </c>
      <c r="E54" t="inlineStr">
        <is>
          <t>GEMINIRX SRL</t>
        </is>
      </c>
      <c r="F54" t="inlineStr">
        <is>
          <t>001</t>
        </is>
      </c>
      <c r="G54" t="inlineStr">
        <is>
          <t>ACCETTAZIONE</t>
        </is>
      </c>
      <c r="H54" t="inlineStr">
        <is>
          <t>UE08</t>
        </is>
      </c>
      <c r="I54" t="inlineStr">
        <is>
          <t>CARDIOLOGIA</t>
        </is>
      </c>
      <c r="J54" t="inlineStr">
        <is>
          <t>08</t>
        </is>
      </c>
      <c r="K54" t="inlineStr">
        <is>
          <t>6-4</t>
        </is>
      </c>
      <c r="L54" t="inlineStr">
        <is>
          <t>BOTRUGNO - PRIMA VISITA (P)</t>
        </is>
      </c>
      <c r="M54" t="inlineStr">
        <is>
          <t>BOTRUGNO-4</t>
        </is>
      </c>
      <c r="N54" t="inlineStr">
        <is>
          <t>BOTRUGNO - PRIMA VISITA (P)</t>
        </is>
      </c>
      <c r="O54" t="n">
        <v>3547</v>
      </c>
      <c r="P54" t="inlineStr">
        <is>
          <t>ECOCOLORDOPPLER T.S.A.</t>
        </is>
      </c>
      <c r="Q54" t="inlineStr">
        <is>
          <t>88735</t>
        </is>
      </c>
      <c r="R54">
        <f>_xlfn.TEXTJOIN(" | ",TRUE,M54,U54,BC54)</f>
        <v/>
      </c>
      <c r="S54">
        <f>COUNTIF(R:R,R54)</f>
        <v/>
      </c>
      <c r="T54">
        <f>IF(S54&lt;=1,"OK","da verificare")</f>
        <v/>
      </c>
      <c r="U54" t="inlineStr">
        <is>
          <t>0188735.02</t>
        </is>
      </c>
      <c r="V54" t="inlineStr">
        <is>
          <t>ECOCOLORDOPPLER TRONCHI SOVRAAORTICI  A RIPOSO</t>
        </is>
      </c>
      <c r="W54" t="inlineStr">
        <is>
          <t>S</t>
        </is>
      </c>
      <c r="X54" t="inlineStr">
        <is>
          <t>S</t>
        </is>
      </c>
      <c r="Y54" t="inlineStr">
        <is>
          <t>N</t>
        </is>
      </c>
      <c r="Z54" t="inlineStr">
        <is>
          <t>S</t>
        </is>
      </c>
      <c r="AA54" t="inlineStr">
        <is>
          <t>N</t>
        </is>
      </c>
      <c r="AB54" t="inlineStr">
        <is>
          <t>N</t>
        </is>
      </c>
      <c r="AC54" t="inlineStr">
        <is>
          <t>S</t>
        </is>
      </c>
      <c r="AD54" t="inlineStr">
        <is>
          <t>N</t>
        </is>
      </c>
      <c r="AE54" t="inlineStr">
        <is>
          <t>08</t>
        </is>
      </c>
      <c r="AF54" t="inlineStr">
        <is>
          <t>CARDIOLOGIA</t>
        </is>
      </c>
      <c r="AG54" t="inlineStr">
        <is>
          <t>Q00264</t>
        </is>
      </c>
      <c r="AI54" t="inlineStr">
        <is>
          <t>D</t>
        </is>
      </c>
      <c r="AJ54" t="inlineStr">
        <is>
          <t>0</t>
        </is>
      </c>
      <c r="AW54" t="inlineStr">
        <is>
          <t>Presentarsi in struttura 10 minuti prima dell'esame con impegnativa medica, tessera sanitaria, eventuale tesserino di esenzione ed esami precedenti. Gli accompagnatori dei pazienti devono essere muniti di Green Pass.</t>
        </is>
      </c>
      <c r="AY5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4" t="n">
        <v>168</v>
      </c>
      <c r="BA54" t="n">
        <v>2388</v>
      </c>
      <c r="BB54" t="inlineStr">
        <is>
          <t>G</t>
        </is>
      </c>
      <c r="BC54" t="inlineStr">
        <is>
          <t>N</t>
        </is>
      </c>
      <c r="BD54" t="inlineStr">
        <is>
          <t>S</t>
        </is>
      </c>
      <c r="BE54" t="inlineStr">
        <is>
          <t>N</t>
        </is>
      </c>
      <c r="BF54" t="inlineStr">
        <is>
          <t>S</t>
        </is>
      </c>
      <c r="BG54" t="inlineStr">
        <is>
          <t>S</t>
        </is>
      </c>
      <c r="BH54" t="inlineStr">
        <is>
          <t>S</t>
        </is>
      </c>
      <c r="BI54" t="inlineStr">
        <is>
          <t>S</t>
        </is>
      </c>
      <c r="BJ54" t="inlineStr">
        <is>
          <t>01/01/2021</t>
        </is>
      </c>
      <c r="BK54" t="inlineStr">
        <is>
          <t>31/12/2099</t>
        </is>
      </c>
      <c r="BL54" t="inlineStr">
        <is>
          <t>N</t>
        </is>
      </c>
      <c r="BN54" t="n">
        <v>0</v>
      </c>
      <c r="BO54" t="inlineStr">
        <is>
          <t>Presentarsi presso GEMINI RX - Via Aldo Moro, 81 (Centro commerciale "La Cupola") a Travagliato (BS)</t>
        </is>
      </c>
      <c r="BP54" t="inlineStr">
        <is>
          <t>__&gt; Descrizione dei QD: 'Q00264' non presenti su catalogo degli attributi GP++; 
__&gt; Caso 1:N:
  _&gt; Per la coppia agenda/prestazione: 'BOTRUGNO-4|0188735.02 le metodiche e distretti non sono stati valorizzati per risolvere caso 1:N'</t>
        </is>
      </c>
    </row>
    <row customHeight="1" ht="20.1" r="55">
      <c r="A55" t="inlineStr">
        <is>
          <t>690129</t>
        </is>
      </c>
      <c r="B55" t="inlineStr">
        <is>
          <t>GEMINI RX srl</t>
        </is>
      </c>
      <c r="C55" t="inlineStr">
        <is>
          <t>001659</t>
        </is>
      </c>
      <c r="D55" t="inlineStr">
        <is>
          <t>GEMINIRX SRL</t>
        </is>
      </c>
      <c r="E55" t="inlineStr">
        <is>
          <t>GEMINIRX SRL</t>
        </is>
      </c>
      <c r="F55" t="inlineStr">
        <is>
          <t>001</t>
        </is>
      </c>
      <c r="G55" t="inlineStr">
        <is>
          <t>ACCETTAZIONE</t>
        </is>
      </c>
      <c r="H55" t="inlineStr">
        <is>
          <t>UE08</t>
        </is>
      </c>
      <c r="I55" t="inlineStr">
        <is>
          <t>CARDIOLOGIA</t>
        </is>
      </c>
      <c r="J55" t="inlineStr">
        <is>
          <t>08</t>
        </is>
      </c>
      <c r="K55" t="inlineStr">
        <is>
          <t>6-4</t>
        </is>
      </c>
      <c r="L55" t="inlineStr">
        <is>
          <t>BOTRUGNO - PRIMA VISITA (P)</t>
        </is>
      </c>
      <c r="M55" t="inlineStr">
        <is>
          <t>BOTRUGNO-4</t>
        </is>
      </c>
      <c r="N55" t="inlineStr">
        <is>
          <t>BOTRUGNO - PRIMA VISITA (P)</t>
        </is>
      </c>
      <c r="O55" t="n">
        <v>3947</v>
      </c>
      <c r="P55" t="inlineStr">
        <is>
          <t>PRIMA VISITA CARDIOLOGICA</t>
        </is>
      </c>
      <c r="Q55" t="inlineStr">
        <is>
          <t>897A3</t>
        </is>
      </c>
      <c r="R55">
        <f>_xlfn.TEXTJOIN(" | ",TRUE,M55,U55,BC55)</f>
        <v/>
      </c>
      <c r="S55">
        <f>COUNTIF(R:R,R55)</f>
        <v/>
      </c>
      <c r="T55">
        <f>IF(S55&lt;=1,"OK","da verificare")</f>
        <v/>
      </c>
      <c r="U55" t="inlineStr">
        <is>
          <t>08897.08</t>
        </is>
      </c>
      <c r="V55" t="inlineStr">
        <is>
          <t>VISITA CARDIOLOGICA (PRIMA VISITA)</t>
        </is>
      </c>
      <c r="W55" t="inlineStr">
        <is>
          <t>S</t>
        </is>
      </c>
      <c r="X55" t="inlineStr">
        <is>
          <t>S</t>
        </is>
      </c>
      <c r="Y55" t="inlineStr">
        <is>
          <t>N</t>
        </is>
      </c>
      <c r="Z55" t="inlineStr">
        <is>
          <t>S</t>
        </is>
      </c>
      <c r="AA55" t="inlineStr">
        <is>
          <t>N</t>
        </is>
      </c>
      <c r="AB55" t="inlineStr">
        <is>
          <t>N</t>
        </is>
      </c>
      <c r="AC55" t="inlineStr">
        <is>
          <t>S</t>
        </is>
      </c>
      <c r="AD55" t="inlineStr">
        <is>
          <t>N</t>
        </is>
      </c>
      <c r="AE55" t="inlineStr">
        <is>
          <t>08</t>
        </is>
      </c>
      <c r="AF55" t="inlineStr">
        <is>
          <t>CARDIOLOGIA</t>
        </is>
      </c>
      <c r="AG55" t="inlineStr">
        <is>
          <t>Q00264</t>
        </is>
      </c>
      <c r="AI55" t="inlineStr">
        <is>
          <t>D</t>
        </is>
      </c>
      <c r="AJ55" t="inlineStr">
        <is>
          <t>0</t>
        </is>
      </c>
      <c r="AW55" t="inlineStr">
        <is>
          <t>Presentarsi in struttura 10 minuti prima dell'esame con impegnativa medica, tessera sanitaria, eventuale tesserino di esenzione ed esami precedenti. Gli accompagnatori dei pazienti devono essere muniti di Green Pass.</t>
        </is>
      </c>
      <c r="AY5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5" t="n">
        <v>168</v>
      </c>
      <c r="BA55" t="n">
        <v>2388</v>
      </c>
      <c r="BB55" t="inlineStr">
        <is>
          <t>G</t>
        </is>
      </c>
      <c r="BC55" t="inlineStr">
        <is>
          <t>N</t>
        </is>
      </c>
      <c r="BD55" t="inlineStr">
        <is>
          <t>S</t>
        </is>
      </c>
      <c r="BE55" t="inlineStr">
        <is>
          <t>N</t>
        </is>
      </c>
      <c r="BF55" t="inlineStr">
        <is>
          <t>S</t>
        </is>
      </c>
      <c r="BG55" t="inlineStr">
        <is>
          <t>S</t>
        </is>
      </c>
      <c r="BH55" t="inlineStr">
        <is>
          <t>S</t>
        </is>
      </c>
      <c r="BI55" t="inlineStr">
        <is>
          <t>S</t>
        </is>
      </c>
      <c r="BJ55" t="inlineStr">
        <is>
          <t>01/01/2021</t>
        </is>
      </c>
      <c r="BK55" t="inlineStr">
        <is>
          <t>31/12/2099</t>
        </is>
      </c>
      <c r="BL55" t="inlineStr">
        <is>
          <t>N</t>
        </is>
      </c>
      <c r="BN55" t="n">
        <v>0</v>
      </c>
      <c r="BO55" t="inlineStr">
        <is>
          <t>Presentarsi presso GEMINI RX - Via Aldo Moro, 81 (Centro commerciale "La Cupola") a Travagliato (BS)</t>
        </is>
      </c>
      <c r="BP55" t="inlineStr">
        <is>
          <t>__&gt; Descrizione dei QD: 'Q00264' non presenti su catalogo degli attributi GP++; 
__&gt; Caso 1:N:
  _&gt; Per la coppia agenda/prestazione: 'BOTRUGNO-4|08897.08 le metodiche e distretti non sono stati valorizzati per risolvere caso 1:N'</t>
        </is>
      </c>
    </row>
    <row customHeight="1" ht="20.1" r="56">
      <c r="A56" t="inlineStr">
        <is>
          <t>690129</t>
        </is>
      </c>
      <c r="B56" t="inlineStr">
        <is>
          <t>GEMINI RX srl</t>
        </is>
      </c>
      <c r="C56" t="inlineStr">
        <is>
          <t>001659</t>
        </is>
      </c>
      <c r="D56" t="inlineStr">
        <is>
          <t>GEMINIRX SRL</t>
        </is>
      </c>
      <c r="E56" t="inlineStr">
        <is>
          <t>GEMINIRX SRL</t>
        </is>
      </c>
      <c r="F56" t="inlineStr">
        <is>
          <t>001</t>
        </is>
      </c>
      <c r="G56" t="inlineStr">
        <is>
          <t>ACCETTAZIONE</t>
        </is>
      </c>
      <c r="H56" t="inlineStr">
        <is>
          <t>UE08</t>
        </is>
      </c>
      <c r="I56" t="inlineStr">
        <is>
          <t>CARDIOLOGIA</t>
        </is>
      </c>
      <c r="J56" t="inlineStr">
        <is>
          <t>08</t>
        </is>
      </c>
      <c r="K56" t="inlineStr">
        <is>
          <t>6-4</t>
        </is>
      </c>
      <c r="L56" t="inlineStr">
        <is>
          <t>BOTRUGNO - PRIMA VISITA (P)</t>
        </is>
      </c>
      <c r="M56" t="inlineStr">
        <is>
          <t>BOTRUGNO-4</t>
        </is>
      </c>
      <c r="N56" t="inlineStr">
        <is>
          <t>BOTRUGNO - PRIMA VISITA (P)</t>
        </is>
      </c>
      <c r="O56" t="n">
        <v>3587</v>
      </c>
      <c r="P56" t="inlineStr">
        <is>
          <t>ELETTROCARDIOGRAMMA</t>
        </is>
      </c>
      <c r="Q56" t="inlineStr">
        <is>
          <t>8952</t>
        </is>
      </c>
      <c r="R56">
        <f>_xlfn.TEXTJOIN(" | ",TRUE,M56,U56,BC56)</f>
        <v/>
      </c>
      <c r="S56">
        <f>COUNTIF(R:R,R56)</f>
        <v/>
      </c>
      <c r="T56">
        <f>IF(S56&lt;=1,"OK","da verificare")</f>
        <v/>
      </c>
      <c r="U56" t="inlineStr">
        <is>
          <t>088952</t>
        </is>
      </c>
      <c r="V56" t="inlineStr">
        <is>
          <t>ELETTROCARDIOGRAMMA</t>
        </is>
      </c>
      <c r="W56" t="inlineStr">
        <is>
          <t>S</t>
        </is>
      </c>
      <c r="X56" t="inlineStr">
        <is>
          <t>S</t>
        </is>
      </c>
      <c r="Y56" t="inlineStr">
        <is>
          <t>N</t>
        </is>
      </c>
      <c r="Z56" t="inlineStr">
        <is>
          <t>S</t>
        </is>
      </c>
      <c r="AA56" t="inlineStr">
        <is>
          <t>N</t>
        </is>
      </c>
      <c r="AB56" t="inlineStr">
        <is>
          <t>N</t>
        </is>
      </c>
      <c r="AC56" t="inlineStr">
        <is>
          <t>S</t>
        </is>
      </c>
      <c r="AD56" t="inlineStr">
        <is>
          <t>N</t>
        </is>
      </c>
      <c r="AE56" t="inlineStr">
        <is>
          <t>08</t>
        </is>
      </c>
      <c r="AF56" t="inlineStr">
        <is>
          <t>CARDIOLOGIA</t>
        </is>
      </c>
      <c r="AG56" t="inlineStr">
        <is>
          <t>Q00264</t>
        </is>
      </c>
      <c r="AI56" t="inlineStr">
        <is>
          <t>D</t>
        </is>
      </c>
      <c r="AJ56" t="inlineStr">
        <is>
          <t>0</t>
        </is>
      </c>
      <c r="AW56" t="inlineStr">
        <is>
          <t>Presentarsi in struttura 10 minuti prima dell'esame con impegnativa medica, tessera sanitaria, eventuale tesserino di esenzione ed esami precedenti. Gli accompagnatori dei pazienti devono essere muniti di Green Pass.</t>
        </is>
      </c>
      <c r="AY5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6" t="n">
        <v>168</v>
      </c>
      <c r="BA56" t="n">
        <v>2388</v>
      </c>
      <c r="BB56" t="inlineStr">
        <is>
          <t>G</t>
        </is>
      </c>
      <c r="BC56" t="inlineStr">
        <is>
          <t>S</t>
        </is>
      </c>
      <c r="BD56" t="inlineStr">
        <is>
          <t>S</t>
        </is>
      </c>
      <c r="BE56" t="inlineStr">
        <is>
          <t>N</t>
        </is>
      </c>
      <c r="BF56" t="inlineStr">
        <is>
          <t>S</t>
        </is>
      </c>
      <c r="BG56" t="inlineStr">
        <is>
          <t>S</t>
        </is>
      </c>
      <c r="BH56" t="inlineStr">
        <is>
          <t>S</t>
        </is>
      </c>
      <c r="BI56" t="inlineStr">
        <is>
          <t>S</t>
        </is>
      </c>
      <c r="BJ56" t="inlineStr">
        <is>
          <t>01/01/2021</t>
        </is>
      </c>
      <c r="BK56" t="inlineStr">
        <is>
          <t>31/12/2099</t>
        </is>
      </c>
      <c r="BL56" t="inlineStr">
        <is>
          <t>N</t>
        </is>
      </c>
      <c r="BN56" t="n">
        <v>0</v>
      </c>
      <c r="BO56" t="inlineStr">
        <is>
          <t>Presentarsi presso GEMINI RX - Via Aldo Moro, 81 (Centro commerciale "La Cupola") a Travagliato (BS)</t>
        </is>
      </c>
      <c r="BP56" t="inlineStr">
        <is>
          <t>__&gt; Descrizione dei QD: 'Q00264' non presenti su catalogo degli attributi GP++; 
__&gt; Caso 1:N:
  _&gt; Per la coppia agenda/prestazione: 'BOTRUGNO-4|088952 le metodiche e distretti non sono stati valorizzati per risolvere caso 1:N'</t>
        </is>
      </c>
    </row>
    <row customHeight="1" ht="20.1" r="57">
      <c r="A57" t="inlineStr">
        <is>
          <t>690129</t>
        </is>
      </c>
      <c r="B57" t="inlineStr">
        <is>
          <t>GEMINI RX srl</t>
        </is>
      </c>
      <c r="C57" t="inlineStr">
        <is>
          <t>001659</t>
        </is>
      </c>
      <c r="D57" t="inlineStr">
        <is>
          <t>GEMINIRX SRL</t>
        </is>
      </c>
      <c r="E57" t="inlineStr">
        <is>
          <t>GEMINIRX SRL</t>
        </is>
      </c>
      <c r="F57" t="inlineStr">
        <is>
          <t>001</t>
        </is>
      </c>
      <c r="G57" t="inlineStr">
        <is>
          <t>ACCETTAZIONE</t>
        </is>
      </c>
      <c r="H57" t="inlineStr">
        <is>
          <t>UE08</t>
        </is>
      </c>
      <c r="I57" t="inlineStr">
        <is>
          <t>CARDIOLOGIA</t>
        </is>
      </c>
      <c r="J57" t="inlineStr">
        <is>
          <t>08</t>
        </is>
      </c>
      <c r="K57" t="inlineStr">
        <is>
          <t>6-4</t>
        </is>
      </c>
      <c r="L57" t="inlineStr">
        <is>
          <t>BOTRUGNO - PRIMA VISITA (P)</t>
        </is>
      </c>
      <c r="M57" t="inlineStr">
        <is>
          <t>BOTRUGNO-4</t>
        </is>
      </c>
      <c r="N57" t="inlineStr">
        <is>
          <t>BOTRUGNO - PRIMA VISITA (P)</t>
        </is>
      </c>
      <c r="O57" t="n">
        <v>3947</v>
      </c>
      <c r="P57" t="inlineStr">
        <is>
          <t>PRIMA VISITA CARDIOLOGICA</t>
        </is>
      </c>
      <c r="Q57" t="inlineStr">
        <is>
          <t>897A3</t>
        </is>
      </c>
      <c r="R57">
        <f>_xlfn.TEXTJOIN(" | ",TRUE,M57,U57,BC57)</f>
        <v/>
      </c>
      <c r="S57">
        <f>COUNTIF(R:R,R57)</f>
        <v/>
      </c>
      <c r="T57">
        <f>IF(S57&lt;=1,"OK","da verificare")</f>
        <v/>
      </c>
      <c r="U57" t="inlineStr">
        <is>
          <t>08897.08</t>
        </is>
      </c>
      <c r="V57" t="inlineStr">
        <is>
          <t>VISITA CARDIOLOGICA (PRIMA VISITA)</t>
        </is>
      </c>
      <c r="W57" t="inlineStr">
        <is>
          <t>S</t>
        </is>
      </c>
      <c r="X57" t="inlineStr">
        <is>
          <t>S</t>
        </is>
      </c>
      <c r="Y57" t="inlineStr">
        <is>
          <t>N</t>
        </is>
      </c>
      <c r="Z57" t="inlineStr">
        <is>
          <t>S</t>
        </is>
      </c>
      <c r="AA57" t="inlineStr">
        <is>
          <t>N</t>
        </is>
      </c>
      <c r="AB57" t="inlineStr">
        <is>
          <t>N</t>
        </is>
      </c>
      <c r="AC57" t="inlineStr">
        <is>
          <t>S</t>
        </is>
      </c>
      <c r="AD57" t="inlineStr">
        <is>
          <t>N</t>
        </is>
      </c>
      <c r="AE57" t="inlineStr">
        <is>
          <t>08</t>
        </is>
      </c>
      <c r="AF57" t="inlineStr">
        <is>
          <t>CARDIOLOGIA</t>
        </is>
      </c>
      <c r="AG57" t="inlineStr">
        <is>
          <t>Q00264</t>
        </is>
      </c>
      <c r="AI57" t="inlineStr">
        <is>
          <t>D</t>
        </is>
      </c>
      <c r="AJ57" t="inlineStr">
        <is>
          <t>0</t>
        </is>
      </c>
      <c r="AW57" t="inlineStr">
        <is>
          <t>Presentarsi in struttura 10 minuti prima dell'esame con impegnativa medica, tessera sanitaria, eventuale tesserino di esenzione ed esami precedenti. Gli accompagnatori dei pazienti devono essere muniti di Green Pass.</t>
        </is>
      </c>
      <c r="AY5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7" t="n">
        <v>168</v>
      </c>
      <c r="BA57" t="n">
        <v>2388</v>
      </c>
      <c r="BB57" t="inlineStr">
        <is>
          <t>G</t>
        </is>
      </c>
      <c r="BC57" t="inlineStr">
        <is>
          <t>S</t>
        </is>
      </c>
      <c r="BD57" t="inlineStr">
        <is>
          <t>S</t>
        </is>
      </c>
      <c r="BE57" t="inlineStr">
        <is>
          <t>N</t>
        </is>
      </c>
      <c r="BF57" t="inlineStr">
        <is>
          <t>S</t>
        </is>
      </c>
      <c r="BG57" t="inlineStr">
        <is>
          <t>S</t>
        </is>
      </c>
      <c r="BH57" t="inlineStr">
        <is>
          <t>S</t>
        </is>
      </c>
      <c r="BI57" t="inlineStr">
        <is>
          <t>S</t>
        </is>
      </c>
      <c r="BJ57" t="inlineStr">
        <is>
          <t>01/01/2021</t>
        </is>
      </c>
      <c r="BK57" t="inlineStr">
        <is>
          <t>31/12/2099</t>
        </is>
      </c>
      <c r="BL57" t="inlineStr">
        <is>
          <t>N</t>
        </is>
      </c>
      <c r="BN57" t="n">
        <v>0</v>
      </c>
      <c r="BO57" t="inlineStr">
        <is>
          <t>Presentarsi presso GEMINI RX - Via Aldo Moro, 81 (Centro commerciale "La Cupola") a Travagliato (BS)</t>
        </is>
      </c>
      <c r="BP57" t="inlineStr">
        <is>
          <t>__&gt; Descrizione dei QD: 'Q00264' non presenti su catalogo degli attributi GP++; 
__&gt; Caso 1:N:
  _&gt; Per la coppia agenda/prestazione: 'BOTRUGNO-4|08897.08 le metodiche e distretti non sono stati valorizzati per risolvere caso 1:N'</t>
        </is>
      </c>
    </row>
    <row customHeight="1" ht="20.1" r="58">
      <c r="A58" t="inlineStr">
        <is>
          <t>690129</t>
        </is>
      </c>
      <c r="B58" t="inlineStr">
        <is>
          <t>GEMINI RX srl</t>
        </is>
      </c>
      <c r="C58" t="inlineStr">
        <is>
          <t>001659</t>
        </is>
      </c>
      <c r="D58" t="inlineStr">
        <is>
          <t>GEMINIRX SRL</t>
        </is>
      </c>
      <c r="E58" t="inlineStr">
        <is>
          <t>GEMINIRX SRL</t>
        </is>
      </c>
      <c r="F58" t="inlineStr">
        <is>
          <t>001</t>
        </is>
      </c>
      <c r="G58" t="inlineStr">
        <is>
          <t>ACCETTAZIONE</t>
        </is>
      </c>
      <c r="H58" t="inlineStr">
        <is>
          <t>UE69</t>
        </is>
      </c>
      <c r="I58" t="inlineStr">
        <is>
          <t>RADIOLOGIA</t>
        </is>
      </c>
      <c r="J58" t="inlineStr">
        <is>
          <t>69</t>
        </is>
      </c>
      <c r="K58" t="inlineStr">
        <is>
          <t>7-1</t>
        </is>
      </c>
      <c r="L58" t="inlineStr">
        <is>
          <t>CADEI - SOLO ECO ADDOME (U-B-D-P)</t>
        </is>
      </c>
      <c r="M58" t="inlineStr">
        <is>
          <t>CADEI-1</t>
        </is>
      </c>
      <c r="N58" t="inlineStr">
        <is>
          <t>CADEI - SOLO ECO ADDOME (U-B-D-P)</t>
        </is>
      </c>
      <c r="O58" t="n">
        <v>3602</v>
      </c>
      <c r="P58" t="inlineStr">
        <is>
          <t>ECOGRAFIA ADDOME INFERIORE</t>
        </is>
      </c>
      <c r="Q58" t="inlineStr">
        <is>
          <t>88751</t>
        </is>
      </c>
      <c r="R58">
        <f>_xlfn.TEXTJOIN(" | ",TRUE,M58,U58,BC58)</f>
        <v/>
      </c>
      <c r="S58">
        <f>COUNTIF(R:R,R58)</f>
        <v/>
      </c>
      <c r="T58">
        <f>IF(S58&lt;=1,"OK","da verificare")</f>
        <v/>
      </c>
      <c r="U58" t="inlineStr">
        <is>
          <t>6988751</t>
        </is>
      </c>
      <c r="V58" t="inlineStr">
        <is>
          <t>ECOGRAFIA ADDOME INFERIORE</t>
        </is>
      </c>
      <c r="W58" t="inlineStr">
        <is>
          <t>S</t>
        </is>
      </c>
      <c r="X58" t="inlineStr">
        <is>
          <t>N</t>
        </is>
      </c>
      <c r="Y58" t="inlineStr">
        <is>
          <t>N</t>
        </is>
      </c>
      <c r="Z58" t="inlineStr">
        <is>
          <t>S</t>
        </is>
      </c>
      <c r="AA58" t="inlineStr">
        <is>
          <t>N</t>
        </is>
      </c>
      <c r="AB58" t="inlineStr">
        <is>
          <t>N</t>
        </is>
      </c>
      <c r="AC58" t="inlineStr">
        <is>
          <t>S</t>
        </is>
      </c>
      <c r="AD58" t="inlineStr">
        <is>
          <t>N</t>
        </is>
      </c>
      <c r="AE58" t="inlineStr">
        <is>
          <t>09</t>
        </is>
      </c>
      <c r="AF58" t="inlineStr">
        <is>
          <t>CHIRURGIA GENERALE</t>
        </is>
      </c>
      <c r="AG58" t="inlineStr">
        <is>
          <t>Q00186,Q01276,Q00675,Q01502,Q00324,Q01539,Q00400,Q00441,Q01542,Q00693,Q00551</t>
        </is>
      </c>
      <c r="AI58" t="inlineStr">
        <is>
          <t>D</t>
        </is>
      </c>
      <c r="AJ58" t="inlineStr">
        <is>
          <t>0</t>
        </is>
      </c>
      <c r="AU58" t="inlineStr">
        <is>
          <t>Contattare la Struttura al n. 0306963139 o scrivere a prenotazioni@geminirx.it</t>
        </is>
      </c>
      <c r="AW58" t="inlineStr">
        <is>
          <t>Presentarsi in struttura 10 minuti prima dell'esame con impegnativa medica, tessera sanitaria, eventuale tesserino di esenzione ed esami precedenti. Gli accompagnatori dei pazienti devono essere muniti di Green Pass.</t>
        </is>
      </c>
      <c r="AY5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8" t="n">
        <v>180</v>
      </c>
      <c r="BA58" t="n">
        <v>2388</v>
      </c>
      <c r="BB58" t="inlineStr">
        <is>
          <t>G</t>
        </is>
      </c>
      <c r="BC58" t="inlineStr">
        <is>
          <t>S</t>
        </is>
      </c>
      <c r="BD58" t="inlineStr">
        <is>
          <t>S</t>
        </is>
      </c>
      <c r="BE58" t="inlineStr">
        <is>
          <t>S</t>
        </is>
      </c>
      <c r="BF58" t="inlineStr">
        <is>
          <t>S</t>
        </is>
      </c>
      <c r="BG58" t="inlineStr">
        <is>
          <t>S</t>
        </is>
      </c>
      <c r="BH58" t="inlineStr">
        <is>
          <t>S</t>
        </is>
      </c>
      <c r="BI58" t="inlineStr">
        <is>
          <t>S</t>
        </is>
      </c>
      <c r="BJ58" t="inlineStr">
        <is>
          <t>01/01/2021</t>
        </is>
      </c>
      <c r="BK58" t="inlineStr">
        <is>
          <t>31/12/2099</t>
        </is>
      </c>
      <c r="BL58" t="inlineStr">
        <is>
          <t>N</t>
        </is>
      </c>
      <c r="BN58" t="n">
        <v>0</v>
      </c>
      <c r="BO58" t="inlineStr">
        <is>
          <t>Presentarsi presso GEMINI RX - Via Aldo Moro, 81 (Centro commerciale "La Cupola") a Travagliato (BS)</t>
        </is>
      </c>
      <c r="BP58" t="inlineStr">
        <is>
          <t>__&gt; Descrizione dei QD: 'Q00186, Q01276, Q00675, Q01502, Q00324, Q01539, Q00400, Q00441, Q01542, Q00693, Q00551' non presenti su catalogo degli attributi GP++</t>
        </is>
      </c>
    </row>
    <row customHeight="1" ht="20.1" r="59">
      <c r="A59" t="inlineStr">
        <is>
          <t>690129</t>
        </is>
      </c>
      <c r="B59" t="inlineStr">
        <is>
          <t>GEMINI RX srl</t>
        </is>
      </c>
      <c r="C59" t="inlineStr">
        <is>
          <t>001659</t>
        </is>
      </c>
      <c r="D59" t="inlineStr">
        <is>
          <t>GEMINIRX SRL</t>
        </is>
      </c>
      <c r="E59" t="inlineStr">
        <is>
          <t>GEMINIRX SRL</t>
        </is>
      </c>
      <c r="F59" t="inlineStr">
        <is>
          <t>001</t>
        </is>
      </c>
      <c r="G59" t="inlineStr">
        <is>
          <t>ACCETTAZIONE</t>
        </is>
      </c>
      <c r="H59" t="inlineStr">
        <is>
          <t>UE69</t>
        </is>
      </c>
      <c r="I59" t="inlineStr">
        <is>
          <t>RADIOLOGIA</t>
        </is>
      </c>
      <c r="J59" t="inlineStr">
        <is>
          <t>69</t>
        </is>
      </c>
      <c r="K59" t="inlineStr">
        <is>
          <t>7-1</t>
        </is>
      </c>
      <c r="L59" t="inlineStr">
        <is>
          <t>CADEI - SOLO ECO ADDOME (U-B-D-P)</t>
        </is>
      </c>
      <c r="M59" t="inlineStr">
        <is>
          <t>CADEI-1</t>
        </is>
      </c>
      <c r="N59" t="inlineStr">
        <is>
          <t>CADEI - SOLO ECO ADDOME (U-B-D-P)</t>
        </is>
      </c>
      <c r="O59" t="n">
        <v>3594</v>
      </c>
      <c r="P59" t="inlineStr">
        <is>
          <t>ECOGRAFIA ADDOME COMPLETO</t>
        </is>
      </c>
      <c r="Q59" t="inlineStr">
        <is>
          <t>88761</t>
        </is>
      </c>
      <c r="R59">
        <f>_xlfn.TEXTJOIN(" | ",TRUE,M59,U59,BC59)</f>
        <v/>
      </c>
      <c r="S59">
        <f>COUNTIF(R:R,R59)</f>
        <v/>
      </c>
      <c r="T59">
        <f>IF(S59&lt;=1,"OK","da verificare")</f>
        <v/>
      </c>
      <c r="U59" t="inlineStr">
        <is>
          <t>0188761.02</t>
        </is>
      </c>
      <c r="V59" t="inlineStr">
        <is>
          <t>ECOGRAFIA ADDOME COMPLETO</t>
        </is>
      </c>
      <c r="W59" t="inlineStr">
        <is>
          <t>S</t>
        </is>
      </c>
      <c r="X59" t="inlineStr">
        <is>
          <t>S</t>
        </is>
      </c>
      <c r="Y59" t="inlineStr">
        <is>
          <t>N</t>
        </is>
      </c>
      <c r="Z59" t="inlineStr">
        <is>
          <t>S</t>
        </is>
      </c>
      <c r="AA59" t="inlineStr">
        <is>
          <t>N</t>
        </is>
      </c>
      <c r="AB59" t="inlineStr">
        <is>
          <t>N</t>
        </is>
      </c>
      <c r="AC59" t="inlineStr">
        <is>
          <t>S</t>
        </is>
      </c>
      <c r="AD59" t="inlineStr">
        <is>
          <t>N</t>
        </is>
      </c>
      <c r="AE59" t="inlineStr">
        <is>
          <t>09</t>
        </is>
      </c>
      <c r="AF59" t="inlineStr">
        <is>
          <t>CHIRURGIA GENERALE</t>
        </is>
      </c>
      <c r="AG59" t="inlineStr">
        <is>
          <t>Q00186,Q01276,Q00675,Q01502,Q00324,Q01539,Q00400,Q00441,Q01542,Q00693,Q00551</t>
        </is>
      </c>
      <c r="AI59" t="inlineStr">
        <is>
          <t>D</t>
        </is>
      </c>
      <c r="AJ59" t="inlineStr">
        <is>
          <t>0</t>
        </is>
      </c>
      <c r="AQ59" t="inlineStr">
        <is>
          <t>D00120,D00130,D00140,D00259,D00315,D00325</t>
        </is>
      </c>
      <c r="AR59" t="inlineStr">
        <is>
          <t>PARETE ADDOMINALE,RENE,SURRENE,AORTA ADDOMINALE,VESCICA,URETERI</t>
        </is>
      </c>
      <c r="AS59" t="inlineStr">
        <is>
          <t>U</t>
        </is>
      </c>
      <c r="AV59" t="inlineStr">
        <is>
          <t>Essere a digiuno da almeno 8 ore.  Presentarsi con la vescica piena: bere almeno 1/2 litro d'acqua naturale un'ora prima dell'esame.</t>
        </is>
      </c>
      <c r="AW59" t="inlineStr">
        <is>
          <t>Presentarsi in struttura 10 minuti prima dell'esame con impegnativa medica, tessera sanitaria, eventuale tesserino di esenzione ed esami precedenti. Gli accompagnatori dei pazienti devono essere muniti di Green Pass.</t>
        </is>
      </c>
      <c r="AY5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9" t="n">
        <v>180</v>
      </c>
      <c r="BA59" t="n">
        <v>2388</v>
      </c>
      <c r="BB59" t="inlineStr">
        <is>
          <t>G</t>
        </is>
      </c>
      <c r="BC59" t="inlineStr">
        <is>
          <t>N</t>
        </is>
      </c>
      <c r="BD59" t="inlineStr">
        <is>
          <t>S</t>
        </is>
      </c>
      <c r="BE59" t="inlineStr">
        <is>
          <t>S</t>
        </is>
      </c>
      <c r="BF59" t="inlineStr">
        <is>
          <t>S</t>
        </is>
      </c>
      <c r="BG59" t="inlineStr">
        <is>
          <t>S</t>
        </is>
      </c>
      <c r="BH59" t="inlineStr">
        <is>
          <t>S</t>
        </is>
      </c>
      <c r="BI59" t="inlineStr">
        <is>
          <t>S</t>
        </is>
      </c>
      <c r="BJ59" t="inlineStr">
        <is>
          <t>01/01/2021</t>
        </is>
      </c>
      <c r="BK59" t="inlineStr">
        <is>
          <t>31/12/2099</t>
        </is>
      </c>
      <c r="BL59" t="inlineStr">
        <is>
          <t>N</t>
        </is>
      </c>
      <c r="BN59" t="n">
        <v>0</v>
      </c>
      <c r="BO59" t="inlineStr">
        <is>
          <t>Presentarsi presso GEMINI RX - Via Aldo Moro, 81 (Centro commerciale "La Cupola") a Travagliato (BS)</t>
        </is>
      </c>
      <c r="BP59" t="inlineStr">
        <is>
          <t>__&gt; Descrizione dei QD: 'Q00186, Q01276, Q00675, Q01502, Q00324, Q01539, Q00400, Q00441, Q01542, Q00693, Q00551' non presenti su catalogo degli attributi GP++</t>
        </is>
      </c>
    </row>
    <row customHeight="1" ht="20.1" r="60">
      <c r="A60" t="inlineStr">
        <is>
          <t>690129</t>
        </is>
      </c>
      <c r="B60" t="inlineStr">
        <is>
          <t>GEMINI RX srl</t>
        </is>
      </c>
      <c r="C60" t="inlineStr">
        <is>
          <t>001659</t>
        </is>
      </c>
      <c r="D60" t="inlineStr">
        <is>
          <t>GEMINIRX SRL</t>
        </is>
      </c>
      <c r="E60" t="inlineStr">
        <is>
          <t>GEMINIRX SRL</t>
        </is>
      </c>
      <c r="F60" t="inlineStr">
        <is>
          <t>001</t>
        </is>
      </c>
      <c r="G60" t="inlineStr">
        <is>
          <t>ACCETTAZIONE</t>
        </is>
      </c>
      <c r="H60" t="inlineStr">
        <is>
          <t>UE08</t>
        </is>
      </c>
      <c r="I60" t="inlineStr">
        <is>
          <t>CARDIOLOGIA</t>
        </is>
      </c>
      <c r="J60" t="inlineStr">
        <is>
          <t>08</t>
        </is>
      </c>
      <c r="K60" t="inlineStr">
        <is>
          <t>3-3</t>
        </is>
      </c>
      <c r="L60" t="inlineStr">
        <is>
          <t>BOLLANI - PRIMA VISITA (D-P)</t>
        </is>
      </c>
      <c r="M60" t="inlineStr">
        <is>
          <t>BOLLANI-3</t>
        </is>
      </c>
      <c r="N60" t="inlineStr">
        <is>
          <t>BOLLANI - PRIMA VISITA (D-P)</t>
        </is>
      </c>
      <c r="O60" t="n">
        <v>3587</v>
      </c>
      <c r="P60" t="inlineStr">
        <is>
          <t>ELETTROCARDIOGRAMMA</t>
        </is>
      </c>
      <c r="Q60" t="inlineStr">
        <is>
          <t>8952</t>
        </is>
      </c>
      <c r="R60">
        <f>_xlfn.TEXTJOIN(" | ",TRUE,M60,U60,BC60)</f>
        <v/>
      </c>
      <c r="S60">
        <f>COUNTIF(R:R,R60)</f>
        <v/>
      </c>
      <c r="T60">
        <f>IF(S60&lt;=1,"OK","da verificare")</f>
        <v/>
      </c>
      <c r="U60" t="inlineStr">
        <is>
          <t>088952</t>
        </is>
      </c>
      <c r="V60" t="inlineStr">
        <is>
          <t>ELETTROCARDIOGRAMMA</t>
        </is>
      </c>
      <c r="W60" t="inlineStr">
        <is>
          <t>S</t>
        </is>
      </c>
      <c r="X60" t="inlineStr">
        <is>
          <t>S</t>
        </is>
      </c>
      <c r="Y60" t="inlineStr">
        <is>
          <t>N</t>
        </is>
      </c>
      <c r="Z60" t="inlineStr">
        <is>
          <t>S</t>
        </is>
      </c>
      <c r="AA60" t="inlineStr">
        <is>
          <t>N</t>
        </is>
      </c>
      <c r="AB60" t="inlineStr">
        <is>
          <t>N</t>
        </is>
      </c>
      <c r="AC60" t="inlineStr">
        <is>
          <t>S</t>
        </is>
      </c>
      <c r="AD60" t="inlineStr">
        <is>
          <t>N</t>
        </is>
      </c>
      <c r="AJ60" t="inlineStr">
        <is>
          <t>0</t>
        </is>
      </c>
      <c r="AW60" t="inlineStr">
        <is>
          <t>Presentarsi in struttura 10 minuti prima dell'esame con impegnativa medica, tessera sanitaria, eventuale tesserino di esenzione ed esami precedenti. Gli accompagnatori dei pazienti devono essere muniti di Green Pass.</t>
        </is>
      </c>
      <c r="AY6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0" t="n">
        <v>168</v>
      </c>
      <c r="BA60" t="n">
        <v>2388</v>
      </c>
      <c r="BB60" t="inlineStr">
        <is>
          <t>G</t>
        </is>
      </c>
      <c r="BC60" t="inlineStr">
        <is>
          <t>N</t>
        </is>
      </c>
      <c r="BD60" t="inlineStr">
        <is>
          <t>S</t>
        </is>
      </c>
      <c r="BE60" t="inlineStr">
        <is>
          <t>N</t>
        </is>
      </c>
      <c r="BF60" t="inlineStr">
        <is>
          <t>S</t>
        </is>
      </c>
      <c r="BG60" t="inlineStr">
        <is>
          <t>S</t>
        </is>
      </c>
      <c r="BH60" t="inlineStr">
        <is>
          <t>N</t>
        </is>
      </c>
      <c r="BI60" t="inlineStr">
        <is>
          <t>S</t>
        </is>
      </c>
      <c r="BJ60" t="inlineStr">
        <is>
          <t>01/01/2021</t>
        </is>
      </c>
      <c r="BK60" t="inlineStr">
        <is>
          <t>31/12/2099</t>
        </is>
      </c>
      <c r="BL60" t="inlineStr">
        <is>
          <t>N</t>
        </is>
      </c>
      <c r="BN60" t="n">
        <v>0</v>
      </c>
      <c r="BO60" t="inlineStr">
        <is>
          <t>Presentarsi presso GEMINI RX - Via Aldo Moro, 81 (Centro commerciale "La Cupola") a Travagliato (BS)</t>
        </is>
      </c>
      <c r="BP60" t="inlineStr">
        <is>
          <t>__&gt; Caso 1:N:
  _&gt; Per la coppia agenda/prestazione: 'BOLLANI-3|088952 le metodiche e distretti non sono stati valorizzati per risolvere caso 1:N'</t>
        </is>
      </c>
    </row>
    <row customHeight="1" ht="20.1" r="61">
      <c r="A61" t="inlineStr">
        <is>
          <t>690129</t>
        </is>
      </c>
      <c r="B61" t="inlineStr">
        <is>
          <t>GEMINI RX srl</t>
        </is>
      </c>
      <c r="C61" t="inlineStr">
        <is>
          <t>001659</t>
        </is>
      </c>
      <c r="D61" t="inlineStr">
        <is>
          <t>GEMINIRX SRL</t>
        </is>
      </c>
      <c r="E61" t="inlineStr">
        <is>
          <t>GEMINIRX SRL</t>
        </is>
      </c>
      <c r="F61" t="inlineStr">
        <is>
          <t>001</t>
        </is>
      </c>
      <c r="G61" t="inlineStr">
        <is>
          <t>ACCETTAZIONE</t>
        </is>
      </c>
      <c r="H61" t="inlineStr">
        <is>
          <t>UE08</t>
        </is>
      </c>
      <c r="I61" t="inlineStr">
        <is>
          <t>CARDIOLOGIA</t>
        </is>
      </c>
      <c r="J61" t="inlineStr">
        <is>
          <t>08</t>
        </is>
      </c>
      <c r="K61" t="inlineStr">
        <is>
          <t>3-3</t>
        </is>
      </c>
      <c r="L61" t="inlineStr">
        <is>
          <t>BOLLANI - PRIMA VISITA (D-P)</t>
        </is>
      </c>
      <c r="M61" t="inlineStr">
        <is>
          <t>BOLLANI-3</t>
        </is>
      </c>
      <c r="N61" t="inlineStr">
        <is>
          <t>BOLLANI - PRIMA VISITA (D-P)</t>
        </is>
      </c>
      <c r="O61" t="n">
        <v>3548</v>
      </c>
      <c r="P61" t="inlineStr">
        <is>
          <t>ECO(COLOR)DOPPLER CARDIACO A RIPOSO</t>
        </is>
      </c>
      <c r="Q61" t="inlineStr">
        <is>
          <t>88722</t>
        </is>
      </c>
      <c r="R61">
        <f>_xlfn.TEXTJOIN(" | ",TRUE,M61,U61,BC61)</f>
        <v/>
      </c>
      <c r="S61">
        <f>COUNTIF(R:R,R61)</f>
        <v/>
      </c>
      <c r="T61">
        <f>IF(S61&lt;=1,"OK","da verificare")</f>
        <v/>
      </c>
      <c r="U61" t="inlineStr">
        <is>
          <t>0888722</t>
        </is>
      </c>
      <c r="V61" t="inlineStr">
        <is>
          <t>ECOCARDIOGRAFIA COLORDOPPLER A RIPOSO</t>
        </is>
      </c>
      <c r="W61" t="inlineStr">
        <is>
          <t>S</t>
        </is>
      </c>
      <c r="X61" t="inlineStr">
        <is>
          <t>S</t>
        </is>
      </c>
      <c r="Y61" t="inlineStr">
        <is>
          <t>N</t>
        </is>
      </c>
      <c r="Z61" t="inlineStr">
        <is>
          <t>S</t>
        </is>
      </c>
      <c r="AA61" t="inlineStr">
        <is>
          <t>N</t>
        </is>
      </c>
      <c r="AB61" t="inlineStr">
        <is>
          <t>N</t>
        </is>
      </c>
      <c r="AC61" t="inlineStr">
        <is>
          <t>S</t>
        </is>
      </c>
      <c r="AD61" t="inlineStr">
        <is>
          <t>N</t>
        </is>
      </c>
      <c r="AJ61" t="inlineStr">
        <is>
          <t>0</t>
        </is>
      </c>
      <c r="AW61" t="inlineStr">
        <is>
          <t>Presentarsi in struttura 10 minuti prima dell'esame con impegnativa medica, tessera sanitaria, eventuale tesserino di esenzione ed esami precedenti. Gli accompagnatori dei pazienti devono essere muniti di Green Pass.</t>
        </is>
      </c>
      <c r="AY6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1" t="n">
        <v>168</v>
      </c>
      <c r="BA61" t="n">
        <v>2388</v>
      </c>
      <c r="BB61" t="inlineStr">
        <is>
          <t>G</t>
        </is>
      </c>
      <c r="BC61" t="inlineStr">
        <is>
          <t>N</t>
        </is>
      </c>
      <c r="BD61" t="inlineStr">
        <is>
          <t>S</t>
        </is>
      </c>
      <c r="BE61" t="inlineStr">
        <is>
          <t>N</t>
        </is>
      </c>
      <c r="BF61" t="inlineStr">
        <is>
          <t>S</t>
        </is>
      </c>
      <c r="BG61" t="inlineStr">
        <is>
          <t>S</t>
        </is>
      </c>
      <c r="BH61" t="inlineStr">
        <is>
          <t>N</t>
        </is>
      </c>
      <c r="BI61" t="inlineStr">
        <is>
          <t>S</t>
        </is>
      </c>
      <c r="BJ61" t="inlineStr">
        <is>
          <t>01/01/2021</t>
        </is>
      </c>
      <c r="BK61" t="inlineStr">
        <is>
          <t>31/12/2099</t>
        </is>
      </c>
      <c r="BL61" t="inlineStr">
        <is>
          <t>N</t>
        </is>
      </c>
      <c r="BN61" t="n">
        <v>0</v>
      </c>
      <c r="BO61" t="inlineStr">
        <is>
          <t>Presentarsi presso GEMINI RX - Via Aldo Moro, 81 (Centro commerciale "La Cupola") a Travagliato (BS)</t>
        </is>
      </c>
      <c r="BP61" t="inlineStr">
        <is>
          <t>__&gt; Caso 1:N:
  _&gt; Per la coppia agenda/prestazione: 'BOLLANI-3|0888722 le metodiche e distretti non sono stati valorizzati per risolvere caso 1:N'</t>
        </is>
      </c>
    </row>
    <row customHeight="1" ht="20.1" r="62">
      <c r="A62" t="inlineStr">
        <is>
          <t>690129</t>
        </is>
      </c>
      <c r="B62" t="inlineStr">
        <is>
          <t>GEMINI RX srl</t>
        </is>
      </c>
      <c r="C62" t="inlineStr">
        <is>
          <t>001659</t>
        </is>
      </c>
      <c r="D62" t="inlineStr">
        <is>
          <t>GEMINIRX SRL</t>
        </is>
      </c>
      <c r="E62" t="inlineStr">
        <is>
          <t>GEMINIRX SRL</t>
        </is>
      </c>
      <c r="F62" t="inlineStr">
        <is>
          <t>001</t>
        </is>
      </c>
      <c r="G62" t="inlineStr">
        <is>
          <t>ACCETTAZIONE</t>
        </is>
      </c>
      <c r="H62" t="inlineStr">
        <is>
          <t>UE08</t>
        </is>
      </c>
      <c r="I62" t="inlineStr">
        <is>
          <t>CARDIOLOGIA</t>
        </is>
      </c>
      <c r="J62" t="inlineStr">
        <is>
          <t>08</t>
        </is>
      </c>
      <c r="K62" t="inlineStr">
        <is>
          <t>3-3</t>
        </is>
      </c>
      <c r="L62" t="inlineStr">
        <is>
          <t>BOLLANI - PRIMA VISITA (D-P)</t>
        </is>
      </c>
      <c r="M62" t="inlineStr">
        <is>
          <t>BOLLANI-3</t>
        </is>
      </c>
      <c r="N62" t="inlineStr">
        <is>
          <t>BOLLANI - PRIMA VISITA (D-P)</t>
        </is>
      </c>
      <c r="O62" t="n">
        <v>3587</v>
      </c>
      <c r="P62" t="inlineStr">
        <is>
          <t>ELETTROCARDIOGRAMMA</t>
        </is>
      </c>
      <c r="Q62" t="inlineStr">
        <is>
          <t>8952</t>
        </is>
      </c>
      <c r="R62">
        <f>_xlfn.TEXTJOIN(" | ",TRUE,M62,U62,BC62)</f>
        <v/>
      </c>
      <c r="S62">
        <f>COUNTIF(R:R,R62)</f>
        <v/>
      </c>
      <c r="T62">
        <f>IF(S62&lt;=1,"OK","da verificare")</f>
        <v/>
      </c>
      <c r="U62" t="inlineStr">
        <is>
          <t>088952</t>
        </is>
      </c>
      <c r="V62" t="inlineStr">
        <is>
          <t>ELETTROCARDIOGRAMMA</t>
        </is>
      </c>
      <c r="W62" t="inlineStr">
        <is>
          <t>S</t>
        </is>
      </c>
      <c r="X62" t="inlineStr">
        <is>
          <t>S</t>
        </is>
      </c>
      <c r="Y62" t="inlineStr">
        <is>
          <t>N</t>
        </is>
      </c>
      <c r="Z62" t="inlineStr">
        <is>
          <t>S</t>
        </is>
      </c>
      <c r="AA62" t="inlineStr">
        <is>
          <t>N</t>
        </is>
      </c>
      <c r="AB62" t="inlineStr">
        <is>
          <t>N</t>
        </is>
      </c>
      <c r="AC62" t="inlineStr">
        <is>
          <t>S</t>
        </is>
      </c>
      <c r="AD62" t="inlineStr">
        <is>
          <t>N</t>
        </is>
      </c>
      <c r="AJ62" t="inlineStr">
        <is>
          <t>0</t>
        </is>
      </c>
      <c r="AW62" t="inlineStr">
        <is>
          <t>Presentarsi in struttura 10 minuti prima dell'esame con impegnativa medica, tessera sanitaria, eventuale tesserino di esenzione ed esami precedenti. Gli accompagnatori dei pazienti devono essere muniti di Green Pass.</t>
        </is>
      </c>
      <c r="AY6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2" t="n">
        <v>168</v>
      </c>
      <c r="BA62" t="n">
        <v>2388</v>
      </c>
      <c r="BB62" t="inlineStr">
        <is>
          <t>G</t>
        </is>
      </c>
      <c r="BC62" t="inlineStr">
        <is>
          <t>S</t>
        </is>
      </c>
      <c r="BD62" t="inlineStr">
        <is>
          <t>S</t>
        </is>
      </c>
      <c r="BE62" t="inlineStr">
        <is>
          <t>N</t>
        </is>
      </c>
      <c r="BF62" t="inlineStr">
        <is>
          <t>S</t>
        </is>
      </c>
      <c r="BG62" t="inlineStr">
        <is>
          <t>S</t>
        </is>
      </c>
      <c r="BH62" t="inlineStr">
        <is>
          <t>N</t>
        </is>
      </c>
      <c r="BI62" t="inlineStr">
        <is>
          <t>S</t>
        </is>
      </c>
      <c r="BJ62" t="inlineStr">
        <is>
          <t>01/01/2021</t>
        </is>
      </c>
      <c r="BK62" t="inlineStr">
        <is>
          <t>31/12/2099</t>
        </is>
      </c>
      <c r="BL62" t="inlineStr">
        <is>
          <t>N</t>
        </is>
      </c>
      <c r="BN62" t="n">
        <v>0</v>
      </c>
      <c r="BO62" t="inlineStr">
        <is>
          <t>Presentarsi presso GEMINI RX - Via Aldo Moro, 81 (Centro commerciale "La Cupola") a Travagliato (BS)</t>
        </is>
      </c>
      <c r="BP62" t="inlineStr">
        <is>
          <t>__&gt; Caso 1:N:
  _&gt; Per la coppia agenda/prestazione: 'BOLLANI-3|088952 le metodiche e distretti non sono stati valorizzati per risolvere caso 1:N'</t>
        </is>
      </c>
    </row>
    <row customHeight="1" ht="20.1" r="63">
      <c r="A63" t="inlineStr">
        <is>
          <t>690129</t>
        </is>
      </c>
      <c r="B63" t="inlineStr">
        <is>
          <t>GEMINI RX srl</t>
        </is>
      </c>
      <c r="C63" t="inlineStr">
        <is>
          <t>001659</t>
        </is>
      </c>
      <c r="D63" t="inlineStr">
        <is>
          <t>GEMINIRX SRL</t>
        </is>
      </c>
      <c r="E63" t="inlineStr">
        <is>
          <t>GEMINIRX SRL</t>
        </is>
      </c>
      <c r="F63" t="inlineStr">
        <is>
          <t>001</t>
        </is>
      </c>
      <c r="G63" t="inlineStr">
        <is>
          <t>ACCETTAZIONE</t>
        </is>
      </c>
      <c r="H63" t="inlineStr">
        <is>
          <t>UE08</t>
        </is>
      </c>
      <c r="I63" t="inlineStr">
        <is>
          <t>CARDIOLOGIA</t>
        </is>
      </c>
      <c r="J63" t="inlineStr">
        <is>
          <t>08</t>
        </is>
      </c>
      <c r="K63" t="inlineStr">
        <is>
          <t>3-3</t>
        </is>
      </c>
      <c r="L63" t="inlineStr">
        <is>
          <t>BOLLANI - PRIMA VISITA (D-P)</t>
        </is>
      </c>
      <c r="M63" t="inlineStr">
        <is>
          <t>BOLLANI-3</t>
        </is>
      </c>
      <c r="N63" t="inlineStr">
        <is>
          <t>BOLLANI - PRIMA VISITA (D-P)</t>
        </is>
      </c>
      <c r="O63" t="n">
        <v>3548</v>
      </c>
      <c r="P63" t="inlineStr">
        <is>
          <t>ECO(COLOR)DOPPLER CARDIACO A RIPOSO</t>
        </is>
      </c>
      <c r="Q63" t="inlineStr">
        <is>
          <t>88722</t>
        </is>
      </c>
      <c r="R63">
        <f>_xlfn.TEXTJOIN(" | ",TRUE,M63,U63,BC63)</f>
        <v/>
      </c>
      <c r="S63">
        <f>COUNTIF(R:R,R63)</f>
        <v/>
      </c>
      <c r="T63">
        <f>IF(S63&lt;=1,"OK","da verificare")</f>
        <v/>
      </c>
      <c r="U63" t="inlineStr">
        <is>
          <t>0888722</t>
        </is>
      </c>
      <c r="V63" t="inlineStr">
        <is>
          <t>ECOCARDIOGRAFIA COLORDOPPLER A RIPOSO</t>
        </is>
      </c>
      <c r="W63" t="inlineStr">
        <is>
          <t>S</t>
        </is>
      </c>
      <c r="X63" t="inlineStr">
        <is>
          <t>S</t>
        </is>
      </c>
      <c r="Y63" t="inlineStr">
        <is>
          <t>N</t>
        </is>
      </c>
      <c r="Z63" t="inlineStr">
        <is>
          <t>S</t>
        </is>
      </c>
      <c r="AA63" t="inlineStr">
        <is>
          <t>N</t>
        </is>
      </c>
      <c r="AB63" t="inlineStr">
        <is>
          <t>N</t>
        </is>
      </c>
      <c r="AC63" t="inlineStr">
        <is>
          <t>S</t>
        </is>
      </c>
      <c r="AD63" t="inlineStr">
        <is>
          <t>N</t>
        </is>
      </c>
      <c r="AJ63" t="inlineStr">
        <is>
          <t>0</t>
        </is>
      </c>
      <c r="AW63" t="inlineStr">
        <is>
          <t>Presentarsi in struttura 10 minuti prima dell'esame con impegnativa medica, tessera sanitaria, eventuale tesserino di esenzione ed esami precedenti. Gli accompagnatori dei pazienti devono essere muniti di Green Pass.</t>
        </is>
      </c>
      <c r="AY6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3" t="n">
        <v>168</v>
      </c>
      <c r="BA63" t="n">
        <v>2388</v>
      </c>
      <c r="BB63" t="inlineStr">
        <is>
          <t>G</t>
        </is>
      </c>
      <c r="BC63" t="inlineStr">
        <is>
          <t>S</t>
        </is>
      </c>
      <c r="BD63" t="inlineStr">
        <is>
          <t>S</t>
        </is>
      </c>
      <c r="BE63" t="inlineStr">
        <is>
          <t>N</t>
        </is>
      </c>
      <c r="BF63" t="inlineStr">
        <is>
          <t>S</t>
        </is>
      </c>
      <c r="BG63" t="inlineStr">
        <is>
          <t>S</t>
        </is>
      </c>
      <c r="BH63" t="inlineStr">
        <is>
          <t>N</t>
        </is>
      </c>
      <c r="BI63" t="inlineStr">
        <is>
          <t>S</t>
        </is>
      </c>
      <c r="BJ63" t="inlineStr">
        <is>
          <t>01/01/2021</t>
        </is>
      </c>
      <c r="BK63" t="inlineStr">
        <is>
          <t>31/12/2099</t>
        </is>
      </c>
      <c r="BL63" t="inlineStr">
        <is>
          <t>N</t>
        </is>
      </c>
      <c r="BN63" t="n">
        <v>0</v>
      </c>
      <c r="BO63" t="inlineStr">
        <is>
          <t>Presentarsi presso GEMINI RX - Via Aldo Moro, 81 (Centro commerciale "La Cupola") a Travagliato (BS)</t>
        </is>
      </c>
      <c r="BP63" t="inlineStr">
        <is>
          <t>__&gt; Caso 1:N:
  _&gt; Per la coppia agenda/prestazione: 'BOLLANI-3|0888722 le metodiche e distretti non sono stati valorizzati per risolvere caso 1:N'</t>
        </is>
      </c>
    </row>
    <row customHeight="1" ht="20.1" r="64">
      <c r="A64" t="inlineStr">
        <is>
          <t>690129</t>
        </is>
      </c>
      <c r="B64" t="inlineStr">
        <is>
          <t>GEMINI RX srl</t>
        </is>
      </c>
      <c r="C64" t="inlineStr">
        <is>
          <t>001659</t>
        </is>
      </c>
      <c r="D64" t="inlineStr">
        <is>
          <t>GEMINIRX SRL</t>
        </is>
      </c>
      <c r="E64" t="inlineStr">
        <is>
          <t>GEMINIRX SRL</t>
        </is>
      </c>
      <c r="F64" t="inlineStr">
        <is>
          <t>001</t>
        </is>
      </c>
      <c r="G64" t="inlineStr">
        <is>
          <t>ACCETTAZIONE</t>
        </is>
      </c>
      <c r="H64" t="inlineStr">
        <is>
          <t>UE08</t>
        </is>
      </c>
      <c r="I64" t="inlineStr">
        <is>
          <t>CARDIOLOGIA</t>
        </is>
      </c>
      <c r="J64" t="inlineStr">
        <is>
          <t>08</t>
        </is>
      </c>
      <c r="K64" t="inlineStr">
        <is>
          <t>3-3</t>
        </is>
      </c>
      <c r="L64" t="inlineStr">
        <is>
          <t>BOLLANI - PRIMA VISITA (D-P)</t>
        </is>
      </c>
      <c r="M64" t="inlineStr">
        <is>
          <t>BOLLANI-3</t>
        </is>
      </c>
      <c r="N64" t="inlineStr">
        <is>
          <t>BOLLANI - PRIMA VISITA (D-P)</t>
        </is>
      </c>
      <c r="O64" t="n">
        <v>3947</v>
      </c>
      <c r="P64" t="inlineStr">
        <is>
          <t>PRIMA VISITA CARDIOLOGICA</t>
        </is>
      </c>
      <c r="Q64" t="inlineStr">
        <is>
          <t>897A3</t>
        </is>
      </c>
      <c r="R64">
        <f>_xlfn.TEXTJOIN(" | ",TRUE,M64,U64,BC64)</f>
        <v/>
      </c>
      <c r="S64">
        <f>COUNTIF(R:R,R64)</f>
        <v/>
      </c>
      <c r="T64">
        <f>IF(S64&lt;=1,"OK","da verificare")</f>
        <v/>
      </c>
      <c r="U64" t="inlineStr">
        <is>
          <t>08897.08</t>
        </is>
      </c>
      <c r="V64" t="inlineStr">
        <is>
          <t>VISITA CARDIOLOGICA (PRIMA VISITA)</t>
        </is>
      </c>
      <c r="W64" t="inlineStr">
        <is>
          <t>S</t>
        </is>
      </c>
      <c r="X64" t="inlineStr">
        <is>
          <t>S</t>
        </is>
      </c>
      <c r="Y64" t="inlineStr">
        <is>
          <t>N</t>
        </is>
      </c>
      <c r="Z64" t="inlineStr">
        <is>
          <t>S</t>
        </is>
      </c>
      <c r="AA64" t="inlineStr">
        <is>
          <t>N</t>
        </is>
      </c>
      <c r="AB64" t="inlineStr">
        <is>
          <t>N</t>
        </is>
      </c>
      <c r="AC64" t="inlineStr">
        <is>
          <t>S</t>
        </is>
      </c>
      <c r="AD64" t="inlineStr">
        <is>
          <t>N</t>
        </is>
      </c>
      <c r="AJ64" t="inlineStr">
        <is>
          <t>0</t>
        </is>
      </c>
      <c r="AW64" t="inlineStr">
        <is>
          <t>Presentarsi in struttura 10 minuti prima dell'esame con impegnativa medica, tessera sanitaria, eventuale tesserino di esenzione ed esami precedenti. Gli accompagnatori dei pazienti devono essere muniti di Green Pass.</t>
        </is>
      </c>
      <c r="AY6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4" t="n">
        <v>168</v>
      </c>
      <c r="BA64" t="n">
        <v>2388</v>
      </c>
      <c r="BB64" t="inlineStr">
        <is>
          <t>G</t>
        </is>
      </c>
      <c r="BC64" t="inlineStr">
        <is>
          <t>N</t>
        </is>
      </c>
      <c r="BD64" t="inlineStr">
        <is>
          <t>S</t>
        </is>
      </c>
      <c r="BE64" t="inlineStr">
        <is>
          <t>N</t>
        </is>
      </c>
      <c r="BF64" t="inlineStr">
        <is>
          <t>S</t>
        </is>
      </c>
      <c r="BG64" t="inlineStr">
        <is>
          <t>S</t>
        </is>
      </c>
      <c r="BH64" t="inlineStr">
        <is>
          <t>N</t>
        </is>
      </c>
      <c r="BI64" t="inlineStr">
        <is>
          <t>S</t>
        </is>
      </c>
      <c r="BJ64" t="inlineStr">
        <is>
          <t>01/01/2021</t>
        </is>
      </c>
      <c r="BK64" t="inlineStr">
        <is>
          <t>31/12/2099</t>
        </is>
      </c>
      <c r="BL64" t="inlineStr">
        <is>
          <t>N</t>
        </is>
      </c>
      <c r="BN64" t="n">
        <v>0</v>
      </c>
      <c r="BO64" t="inlineStr">
        <is>
          <t>Presentarsi presso GEMINI RX - Via Aldo Moro, 81 (Centro commerciale "La Cupola") a Travagliato (BS)</t>
        </is>
      </c>
      <c r="BP64" t="inlineStr">
        <is>
          <t>__&gt; Caso 1:N:
  _&gt; Per la coppia agenda/prestazione: 'BOLLANI-3|08897.08 le metodiche e distretti non sono stati valorizzati per risolvere caso 1:N'</t>
        </is>
      </c>
    </row>
    <row customHeight="1" ht="20.1" r="65">
      <c r="A65" t="inlineStr">
        <is>
          <t>690129</t>
        </is>
      </c>
      <c r="B65" t="inlineStr">
        <is>
          <t>GEMINI RX srl</t>
        </is>
      </c>
      <c r="C65" t="inlineStr">
        <is>
          <t>001659</t>
        </is>
      </c>
      <c r="D65" t="inlineStr">
        <is>
          <t>GEMINIRX SRL</t>
        </is>
      </c>
      <c r="E65" t="inlineStr">
        <is>
          <t>GEMINIRX SRL</t>
        </is>
      </c>
      <c r="F65" t="inlineStr">
        <is>
          <t>001</t>
        </is>
      </c>
      <c r="G65" t="inlineStr">
        <is>
          <t>ACCETTAZIONE</t>
        </is>
      </c>
      <c r="H65" t="inlineStr">
        <is>
          <t>UE08</t>
        </is>
      </c>
      <c r="I65" t="inlineStr">
        <is>
          <t>CARDIOLOGIA</t>
        </is>
      </c>
      <c r="J65" t="inlineStr">
        <is>
          <t>08</t>
        </is>
      </c>
      <c r="K65" t="inlineStr">
        <is>
          <t>3-3</t>
        </is>
      </c>
      <c r="L65" t="inlineStr">
        <is>
          <t>BOLLANI - PRIMA VISITA (D-P)</t>
        </is>
      </c>
      <c r="M65" t="inlineStr">
        <is>
          <t>BOLLANI-3</t>
        </is>
      </c>
      <c r="N65" t="inlineStr">
        <is>
          <t>BOLLANI - PRIMA VISITA (D-P)</t>
        </is>
      </c>
      <c r="O65" t="n">
        <v>3546</v>
      </c>
      <c r="P65" t="inlineStr">
        <is>
          <t>ECOGRAFIA CARDIACA</t>
        </is>
      </c>
      <c r="Q65" t="inlineStr">
        <is>
          <t>88721</t>
        </is>
      </c>
      <c r="R65">
        <f>_xlfn.TEXTJOIN(" | ",TRUE,M65,U65,BC65)</f>
        <v/>
      </c>
      <c r="S65">
        <f>COUNTIF(R:R,R65)</f>
        <v/>
      </c>
      <c r="T65">
        <f>IF(S65&lt;=1,"OK","da verificare")</f>
        <v/>
      </c>
      <c r="U65" t="inlineStr">
        <is>
          <t>0188721</t>
        </is>
      </c>
      <c r="V65" t="inlineStr">
        <is>
          <t>ECOCARDIOGRAFIA</t>
        </is>
      </c>
      <c r="W65" t="inlineStr">
        <is>
          <t>S</t>
        </is>
      </c>
      <c r="X65" t="inlineStr">
        <is>
          <t>S</t>
        </is>
      </c>
      <c r="Y65" t="inlineStr">
        <is>
          <t>N</t>
        </is>
      </c>
      <c r="Z65" t="inlineStr">
        <is>
          <t>S</t>
        </is>
      </c>
      <c r="AA65" t="inlineStr">
        <is>
          <t>N</t>
        </is>
      </c>
      <c r="AB65" t="inlineStr">
        <is>
          <t>N</t>
        </is>
      </c>
      <c r="AC65" t="inlineStr">
        <is>
          <t>S</t>
        </is>
      </c>
      <c r="AD65" t="inlineStr">
        <is>
          <t>N</t>
        </is>
      </c>
      <c r="AJ65" t="inlineStr">
        <is>
          <t>0</t>
        </is>
      </c>
      <c r="AW65" t="inlineStr">
        <is>
          <t>Presentarsi in struttura 10 minuti prima dell'esame con impegnativa medica, tessera sanitaria, eventuale tesserino di esenzione ed esami precedenti. Gli accompagnatori dei pazienti devono essere muniti di Green Pass.</t>
        </is>
      </c>
      <c r="AY6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5" t="n">
        <v>168</v>
      </c>
      <c r="BA65" t="n">
        <v>2388</v>
      </c>
      <c r="BB65" t="inlineStr">
        <is>
          <t>G</t>
        </is>
      </c>
      <c r="BC65" t="inlineStr">
        <is>
          <t>N</t>
        </is>
      </c>
      <c r="BD65" t="inlineStr">
        <is>
          <t>S</t>
        </is>
      </c>
      <c r="BE65" t="inlineStr">
        <is>
          <t>N</t>
        </is>
      </c>
      <c r="BF65" t="inlineStr">
        <is>
          <t>S</t>
        </is>
      </c>
      <c r="BG65" t="inlineStr">
        <is>
          <t>S</t>
        </is>
      </c>
      <c r="BH65" t="inlineStr">
        <is>
          <t>N</t>
        </is>
      </c>
      <c r="BI65" t="inlineStr">
        <is>
          <t>S</t>
        </is>
      </c>
      <c r="BJ65" t="inlineStr">
        <is>
          <t>01/01/2021</t>
        </is>
      </c>
      <c r="BK65" t="inlineStr">
        <is>
          <t>31/12/2099</t>
        </is>
      </c>
      <c r="BL65" t="inlineStr">
        <is>
          <t>N</t>
        </is>
      </c>
      <c r="BN65" t="n">
        <v>0</v>
      </c>
      <c r="BO65" t="inlineStr">
        <is>
          <t>Presentarsi presso GEMINI RX - Via Aldo Moro, 81 (Centro commerciale "La Cupola") a Travagliato (BS)</t>
        </is>
      </c>
      <c r="BP65" t="inlineStr">
        <is>
          <t>__&gt; Caso 1:N:
  _&gt; Per la coppia agenda/prestazione: 'BOLLANI-3|0188721 le metodiche e distretti non sono stati valorizzati per risolvere caso 1:N'</t>
        </is>
      </c>
    </row>
    <row customHeight="1" ht="20.1" r="66">
      <c r="A66" t="inlineStr">
        <is>
          <t>690129</t>
        </is>
      </c>
      <c r="B66" t="inlineStr">
        <is>
          <t>GEMINI RX srl</t>
        </is>
      </c>
      <c r="C66" t="inlineStr">
        <is>
          <t>001659</t>
        </is>
      </c>
      <c r="D66" t="inlineStr">
        <is>
          <t>GEMINIRX SRL</t>
        </is>
      </c>
      <c r="E66" t="inlineStr">
        <is>
          <t>GEMINIRX SRL</t>
        </is>
      </c>
      <c r="F66" t="inlineStr">
        <is>
          <t>001</t>
        </is>
      </c>
      <c r="G66" t="inlineStr">
        <is>
          <t>ACCETTAZIONE</t>
        </is>
      </c>
      <c r="H66" t="inlineStr">
        <is>
          <t>UE08</t>
        </is>
      </c>
      <c r="I66" t="inlineStr">
        <is>
          <t>CARDIOLOGIA</t>
        </is>
      </c>
      <c r="J66" t="inlineStr">
        <is>
          <t>08</t>
        </is>
      </c>
      <c r="K66" t="inlineStr">
        <is>
          <t>3-3</t>
        </is>
      </c>
      <c r="L66" t="inlineStr">
        <is>
          <t>BOLLANI - PRIMA VISITA (D-P)</t>
        </is>
      </c>
      <c r="M66" t="inlineStr">
        <is>
          <t>BOLLANI-3</t>
        </is>
      </c>
      <c r="N66" t="inlineStr">
        <is>
          <t>BOLLANI - PRIMA VISITA (D-P)</t>
        </is>
      </c>
      <c r="O66" t="n">
        <v>3546</v>
      </c>
      <c r="P66" t="inlineStr">
        <is>
          <t>ECOGRAFIA CARDIACA</t>
        </is>
      </c>
      <c r="Q66" t="inlineStr">
        <is>
          <t>88721</t>
        </is>
      </c>
      <c r="R66">
        <f>_xlfn.TEXTJOIN(" | ",TRUE,M66,U66,BC66)</f>
        <v/>
      </c>
      <c r="S66">
        <f>COUNTIF(R:R,R66)</f>
        <v/>
      </c>
      <c r="T66">
        <f>IF(S66&lt;=1,"OK","da verificare")</f>
        <v/>
      </c>
      <c r="U66" t="inlineStr">
        <is>
          <t>0188721</t>
        </is>
      </c>
      <c r="V66" t="inlineStr">
        <is>
          <t>ECOCARDIOGRAFIA</t>
        </is>
      </c>
      <c r="W66" t="inlineStr">
        <is>
          <t>S</t>
        </is>
      </c>
      <c r="X66" t="inlineStr">
        <is>
          <t>S</t>
        </is>
      </c>
      <c r="Y66" t="inlineStr">
        <is>
          <t>N</t>
        </is>
      </c>
      <c r="Z66" t="inlineStr">
        <is>
          <t>S</t>
        </is>
      </c>
      <c r="AA66" t="inlineStr">
        <is>
          <t>N</t>
        </is>
      </c>
      <c r="AB66" t="inlineStr">
        <is>
          <t>N</t>
        </is>
      </c>
      <c r="AC66" t="inlineStr">
        <is>
          <t>S</t>
        </is>
      </c>
      <c r="AD66" t="inlineStr">
        <is>
          <t>N</t>
        </is>
      </c>
      <c r="AJ66" t="inlineStr">
        <is>
          <t>0</t>
        </is>
      </c>
      <c r="AW66" t="inlineStr">
        <is>
          <t>Presentarsi in struttura 10 minuti prima dell'esame con impegnativa medica, tessera sanitaria, eventuale tesserino di esenzione ed esami precedenti. Gli accompagnatori dei pazienti devono essere muniti di Green Pass.</t>
        </is>
      </c>
      <c r="AY6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6" t="n">
        <v>168</v>
      </c>
      <c r="BA66" t="n">
        <v>2388</v>
      </c>
      <c r="BB66" t="inlineStr">
        <is>
          <t>G</t>
        </is>
      </c>
      <c r="BC66" t="inlineStr">
        <is>
          <t>S</t>
        </is>
      </c>
      <c r="BD66" t="inlineStr">
        <is>
          <t>S</t>
        </is>
      </c>
      <c r="BE66" t="inlineStr">
        <is>
          <t>N</t>
        </is>
      </c>
      <c r="BF66" t="inlineStr">
        <is>
          <t>S</t>
        </is>
      </c>
      <c r="BG66" t="inlineStr">
        <is>
          <t>S</t>
        </is>
      </c>
      <c r="BH66" t="inlineStr">
        <is>
          <t>N</t>
        </is>
      </c>
      <c r="BI66" t="inlineStr">
        <is>
          <t>S</t>
        </is>
      </c>
      <c r="BJ66" t="inlineStr">
        <is>
          <t>01/01/2021</t>
        </is>
      </c>
      <c r="BK66" t="inlineStr">
        <is>
          <t>31/12/2099</t>
        </is>
      </c>
      <c r="BL66" t="inlineStr">
        <is>
          <t>N</t>
        </is>
      </c>
      <c r="BN66" t="n">
        <v>0</v>
      </c>
      <c r="BO66" t="inlineStr">
        <is>
          <t>Presentarsi presso GEMINI RX - Via Aldo Moro, 81 (Centro commerciale "La Cupola") a Travagliato (BS)</t>
        </is>
      </c>
      <c r="BP66" t="inlineStr">
        <is>
          <t>__&gt; Caso 1:N:
  _&gt; Per la coppia agenda/prestazione: 'BOLLANI-3|0188721 le metodiche e distretti non sono stati valorizzati per risolvere caso 1:N'</t>
        </is>
      </c>
    </row>
    <row customHeight="1" ht="20.1" r="67">
      <c r="A67" t="inlineStr">
        <is>
          <t>690129</t>
        </is>
      </c>
      <c r="B67" t="inlineStr">
        <is>
          <t>GEMINI RX srl</t>
        </is>
      </c>
      <c r="C67" t="inlineStr">
        <is>
          <t>001659</t>
        </is>
      </c>
      <c r="D67" t="inlineStr">
        <is>
          <t>GEMINIRX SRL</t>
        </is>
      </c>
      <c r="E67" t="inlineStr">
        <is>
          <t>GEMINIRX SRL</t>
        </is>
      </c>
      <c r="F67" t="inlineStr">
        <is>
          <t>001</t>
        </is>
      </c>
      <c r="G67" t="inlineStr">
        <is>
          <t>ACCETTAZIONE</t>
        </is>
      </c>
      <c r="H67" t="inlineStr">
        <is>
          <t>UE08</t>
        </is>
      </c>
      <c r="I67" t="inlineStr">
        <is>
          <t>CARDIOLOGIA</t>
        </is>
      </c>
      <c r="J67" t="inlineStr">
        <is>
          <t>08</t>
        </is>
      </c>
      <c r="K67" t="inlineStr">
        <is>
          <t>3-3</t>
        </is>
      </c>
      <c r="L67" t="inlineStr">
        <is>
          <t>BOLLANI - PRIMA VISITA (D-P)</t>
        </is>
      </c>
      <c r="M67" t="inlineStr">
        <is>
          <t>BOLLANI-3</t>
        </is>
      </c>
      <c r="N67" t="inlineStr">
        <is>
          <t>BOLLANI - PRIMA VISITA (D-P)</t>
        </is>
      </c>
      <c r="O67" t="n">
        <v>3947</v>
      </c>
      <c r="P67" t="inlineStr">
        <is>
          <t>PRIMA VISITA CARDIOLOGICA</t>
        </is>
      </c>
      <c r="Q67" t="inlineStr">
        <is>
          <t>897A3</t>
        </is>
      </c>
      <c r="R67">
        <f>_xlfn.TEXTJOIN(" | ",TRUE,M67,U67,BC67)</f>
        <v/>
      </c>
      <c r="S67">
        <f>COUNTIF(R:R,R67)</f>
        <v/>
      </c>
      <c r="T67">
        <f>IF(S67&lt;=1,"OK","da verificare")</f>
        <v/>
      </c>
      <c r="U67" t="inlineStr">
        <is>
          <t>08897.08</t>
        </is>
      </c>
      <c r="V67" t="inlineStr">
        <is>
          <t>VISITA CARDIOLOGICA (PRIMA VISITA)</t>
        </is>
      </c>
      <c r="W67" t="inlineStr">
        <is>
          <t>S</t>
        </is>
      </c>
      <c r="X67" t="inlineStr">
        <is>
          <t>S</t>
        </is>
      </c>
      <c r="Y67" t="inlineStr">
        <is>
          <t>N</t>
        </is>
      </c>
      <c r="Z67" t="inlineStr">
        <is>
          <t>S</t>
        </is>
      </c>
      <c r="AA67" t="inlineStr">
        <is>
          <t>N</t>
        </is>
      </c>
      <c r="AB67" t="inlineStr">
        <is>
          <t>N</t>
        </is>
      </c>
      <c r="AC67" t="inlineStr">
        <is>
          <t>S</t>
        </is>
      </c>
      <c r="AD67" t="inlineStr">
        <is>
          <t>N</t>
        </is>
      </c>
      <c r="AJ67" t="inlineStr">
        <is>
          <t>0</t>
        </is>
      </c>
      <c r="AW67" t="inlineStr">
        <is>
          <t>Presentarsi in struttura 10 minuti prima dell'esame con impegnativa medica, tessera sanitaria, eventuale tesserino di esenzione ed esami precedenti. Gli accompagnatori dei pazienti devono essere muniti di Green Pass.</t>
        </is>
      </c>
      <c r="AY6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7" t="n">
        <v>168</v>
      </c>
      <c r="BA67" t="n">
        <v>2388</v>
      </c>
      <c r="BB67" t="inlineStr">
        <is>
          <t>G</t>
        </is>
      </c>
      <c r="BC67" t="inlineStr">
        <is>
          <t>S</t>
        </is>
      </c>
      <c r="BD67" t="inlineStr">
        <is>
          <t>S</t>
        </is>
      </c>
      <c r="BE67" t="inlineStr">
        <is>
          <t>N</t>
        </is>
      </c>
      <c r="BF67" t="inlineStr">
        <is>
          <t>S</t>
        </is>
      </c>
      <c r="BG67" t="inlineStr">
        <is>
          <t>S</t>
        </is>
      </c>
      <c r="BH67" t="inlineStr">
        <is>
          <t>N</t>
        </is>
      </c>
      <c r="BI67" t="inlineStr">
        <is>
          <t>S</t>
        </is>
      </c>
      <c r="BJ67" t="inlineStr">
        <is>
          <t>01/01/2021</t>
        </is>
      </c>
      <c r="BK67" t="inlineStr">
        <is>
          <t>31/12/2099</t>
        </is>
      </c>
      <c r="BL67" t="inlineStr">
        <is>
          <t>N</t>
        </is>
      </c>
      <c r="BN67" t="n">
        <v>0</v>
      </c>
      <c r="BO67" t="inlineStr">
        <is>
          <t>Presentarsi presso GEMINI RX - Via Aldo Moro, 81 (Centro commerciale "La Cupola") a Travagliato (BS)</t>
        </is>
      </c>
      <c r="BP67" t="inlineStr">
        <is>
          <t>__&gt; Caso 1:N:
  _&gt; Per la coppia agenda/prestazione: 'BOLLANI-3|08897.08 le metodiche e distretti non sono stati valorizzati per risolvere caso 1:N'</t>
        </is>
      </c>
    </row>
    <row customHeight="1" ht="20.1" r="68">
      <c r="A68" t="inlineStr">
        <is>
          <t>690129</t>
        </is>
      </c>
      <c r="B68" t="inlineStr">
        <is>
          <t>GEMINI RX srl</t>
        </is>
      </c>
      <c r="C68" t="inlineStr">
        <is>
          <t>001659</t>
        </is>
      </c>
      <c r="D68" t="inlineStr">
        <is>
          <t>GEMINIRX SRL</t>
        </is>
      </c>
      <c r="E68" t="inlineStr">
        <is>
          <t>GEMINIRX SRL</t>
        </is>
      </c>
      <c r="F68" t="inlineStr">
        <is>
          <t>001</t>
        </is>
      </c>
      <c r="G68" t="inlineStr">
        <is>
          <t>ACCETTAZIONE</t>
        </is>
      </c>
      <c r="H68" t="inlineStr">
        <is>
          <t>UE08</t>
        </is>
      </c>
      <c r="I68" t="inlineStr">
        <is>
          <t>CARDIOLOGIA</t>
        </is>
      </c>
      <c r="J68" t="inlineStr">
        <is>
          <t>08</t>
        </is>
      </c>
      <c r="K68" t="inlineStr">
        <is>
          <t>3-4</t>
        </is>
      </c>
      <c r="L68" t="inlineStr">
        <is>
          <t>BOLLANI - PRIMA VISITA (B)</t>
        </is>
      </c>
      <c r="M68" t="inlineStr">
        <is>
          <t>BOLLANI-4</t>
        </is>
      </c>
      <c r="N68" t="inlineStr">
        <is>
          <t>BOLLANI - PRIMA VISITA (B)</t>
        </is>
      </c>
      <c r="O68" t="n">
        <v>3548</v>
      </c>
      <c r="P68" t="inlineStr">
        <is>
          <t>ECO(COLOR)DOPPLER CARDIACO A RIPOSO</t>
        </is>
      </c>
      <c r="Q68" t="inlineStr">
        <is>
          <t>88722</t>
        </is>
      </c>
      <c r="R68">
        <f>_xlfn.TEXTJOIN(" | ",TRUE,M68,U68,BC68)</f>
        <v/>
      </c>
      <c r="S68">
        <f>COUNTIF(R:R,R68)</f>
        <v/>
      </c>
      <c r="T68">
        <f>IF(S68&lt;=1,"OK","da verificare")</f>
        <v/>
      </c>
      <c r="U68" t="inlineStr">
        <is>
          <t>0888722</t>
        </is>
      </c>
      <c r="V68" t="inlineStr">
        <is>
          <t>ECOCARDIOGRAFIA COLORDOPPLER A RIPOSO</t>
        </is>
      </c>
      <c r="W68" t="inlineStr">
        <is>
          <t>S</t>
        </is>
      </c>
      <c r="X68" t="inlineStr">
        <is>
          <t>N</t>
        </is>
      </c>
      <c r="Y68" t="inlineStr">
        <is>
          <t>N</t>
        </is>
      </c>
      <c r="Z68" t="inlineStr">
        <is>
          <t>S</t>
        </is>
      </c>
      <c r="AA68" t="inlineStr">
        <is>
          <t>N</t>
        </is>
      </c>
      <c r="AB68" t="inlineStr">
        <is>
          <t>N</t>
        </is>
      </c>
      <c r="AC68" t="inlineStr">
        <is>
          <t>S</t>
        </is>
      </c>
      <c r="AD68" t="inlineStr">
        <is>
          <t>N</t>
        </is>
      </c>
      <c r="AJ68" t="inlineStr">
        <is>
          <t>0</t>
        </is>
      </c>
      <c r="AU68" t="inlineStr">
        <is>
          <t>Contattare la Struttura al n. 0306963139 o scrivere a prenotazioni@geminirx.it</t>
        </is>
      </c>
      <c r="AW68" t="inlineStr">
        <is>
          <t>Presentarsi in struttura 10 minuti prima dell'esame con impegnativa medica, tessera sanitaria, eventuale tesserino di esenzione ed esami precedenti. Gli accompagnatori dei pazienti devono essere muniti di Green Pass.</t>
        </is>
      </c>
      <c r="AY6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8" t="n">
        <v>168</v>
      </c>
      <c r="BA68" t="n">
        <v>2388</v>
      </c>
      <c r="BB68" t="inlineStr">
        <is>
          <t>G</t>
        </is>
      </c>
      <c r="BC68" t="inlineStr">
        <is>
          <t>N</t>
        </is>
      </c>
      <c r="BD68" t="inlineStr">
        <is>
          <t>S</t>
        </is>
      </c>
      <c r="BE68" t="inlineStr">
        <is>
          <t>N</t>
        </is>
      </c>
      <c r="BF68" t="inlineStr">
        <is>
          <t>N</t>
        </is>
      </c>
      <c r="BG68" t="inlineStr">
        <is>
          <t>N</t>
        </is>
      </c>
      <c r="BH68" t="inlineStr">
        <is>
          <t>S</t>
        </is>
      </c>
      <c r="BI68" t="inlineStr">
        <is>
          <t>N</t>
        </is>
      </c>
      <c r="BJ68" t="inlineStr">
        <is>
          <t>01/01/2021</t>
        </is>
      </c>
      <c r="BK68" t="inlineStr">
        <is>
          <t>31/12/2099</t>
        </is>
      </c>
      <c r="BL68" t="inlineStr">
        <is>
          <t>N</t>
        </is>
      </c>
      <c r="BN68" t="n">
        <v>0</v>
      </c>
      <c r="BO68" t="inlineStr">
        <is>
          <t>Presentarsi presso GEMINI RX - Via Aldo Moro, 81 (Centro commerciale "La Cupola") a Travagliato (BS)</t>
        </is>
      </c>
      <c r="BP68" t="inlineStr">
        <is>
          <t>__&gt; Caso 1:N:
  _&gt; Per la coppia agenda/prestazione: 'BOLLANI-4|0888722 le metodiche e distretti non sono stati valorizzati per risolvere caso 1:N'</t>
        </is>
      </c>
    </row>
    <row customHeight="1" ht="20.1" r="69">
      <c r="A69" t="inlineStr">
        <is>
          <t>690129</t>
        </is>
      </c>
      <c r="B69" t="inlineStr">
        <is>
          <t>GEMINI RX srl</t>
        </is>
      </c>
      <c r="C69" t="inlineStr">
        <is>
          <t>001659</t>
        </is>
      </c>
      <c r="D69" t="inlineStr">
        <is>
          <t>GEMINIRX SRL</t>
        </is>
      </c>
      <c r="E69" t="inlineStr">
        <is>
          <t>GEMINIRX SRL</t>
        </is>
      </c>
      <c r="F69" t="inlineStr">
        <is>
          <t>001</t>
        </is>
      </c>
      <c r="G69" t="inlineStr">
        <is>
          <t>ACCETTAZIONE</t>
        </is>
      </c>
      <c r="H69" t="inlineStr">
        <is>
          <t>UE08</t>
        </is>
      </c>
      <c r="I69" t="inlineStr">
        <is>
          <t>CARDIOLOGIA</t>
        </is>
      </c>
      <c r="J69" t="inlineStr">
        <is>
          <t>08</t>
        </is>
      </c>
      <c r="K69" t="inlineStr">
        <is>
          <t>3-4</t>
        </is>
      </c>
      <c r="L69" t="inlineStr">
        <is>
          <t>BOLLANI - PRIMA VISITA (B)</t>
        </is>
      </c>
      <c r="M69" t="inlineStr">
        <is>
          <t>BOLLANI-4</t>
        </is>
      </c>
      <c r="N69" t="inlineStr">
        <is>
          <t>BOLLANI - PRIMA VISITA (B)</t>
        </is>
      </c>
      <c r="O69" t="n">
        <v>3587</v>
      </c>
      <c r="P69" t="inlineStr">
        <is>
          <t>ELETTROCARDIOGRAMMA</t>
        </is>
      </c>
      <c r="Q69" t="inlineStr">
        <is>
          <t>8952</t>
        </is>
      </c>
      <c r="R69">
        <f>_xlfn.TEXTJOIN(" | ",TRUE,M69,U69,BC69)</f>
        <v/>
      </c>
      <c r="S69">
        <f>COUNTIF(R:R,R69)</f>
        <v/>
      </c>
      <c r="T69">
        <f>IF(S69&lt;=1,"OK","da verificare")</f>
        <v/>
      </c>
      <c r="U69" t="inlineStr">
        <is>
          <t>088952</t>
        </is>
      </c>
      <c r="V69" t="inlineStr">
        <is>
          <t>ELETTROCARDIOGRAMMA</t>
        </is>
      </c>
      <c r="W69" t="inlineStr">
        <is>
          <t>S</t>
        </is>
      </c>
      <c r="X69" t="inlineStr">
        <is>
          <t>N</t>
        </is>
      </c>
      <c r="Y69" t="inlineStr">
        <is>
          <t>N</t>
        </is>
      </c>
      <c r="Z69" t="inlineStr">
        <is>
          <t>S</t>
        </is>
      </c>
      <c r="AA69" t="inlineStr">
        <is>
          <t>N</t>
        </is>
      </c>
      <c r="AB69" t="inlineStr">
        <is>
          <t>N</t>
        </is>
      </c>
      <c r="AC69" t="inlineStr">
        <is>
          <t>S</t>
        </is>
      </c>
      <c r="AD69" t="inlineStr">
        <is>
          <t>N</t>
        </is>
      </c>
      <c r="AJ69" t="inlineStr">
        <is>
          <t>0</t>
        </is>
      </c>
      <c r="AU69" t="inlineStr">
        <is>
          <t>Contattare la Struttura al n. 0306963139 o scrivere a prenotazioni@geminirx.it</t>
        </is>
      </c>
      <c r="AW69" t="inlineStr">
        <is>
          <t>Presentarsi in struttura 10 minuti prima dell'esame con impegnativa medica, tessera sanitaria, eventuale tesserino di esenzione ed esami precedenti. Gli accompagnatori dei pazienti devono essere muniti di Green Pass.</t>
        </is>
      </c>
      <c r="AY6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9" t="n">
        <v>168</v>
      </c>
      <c r="BA69" t="n">
        <v>2388</v>
      </c>
      <c r="BB69" t="inlineStr">
        <is>
          <t>G</t>
        </is>
      </c>
      <c r="BC69" t="inlineStr">
        <is>
          <t>N</t>
        </is>
      </c>
      <c r="BD69" t="inlineStr">
        <is>
          <t>S</t>
        </is>
      </c>
      <c r="BE69" t="inlineStr">
        <is>
          <t>N</t>
        </is>
      </c>
      <c r="BF69" t="inlineStr">
        <is>
          <t>N</t>
        </is>
      </c>
      <c r="BG69" t="inlineStr">
        <is>
          <t>N</t>
        </is>
      </c>
      <c r="BH69" t="inlineStr">
        <is>
          <t>S</t>
        </is>
      </c>
      <c r="BI69" t="inlineStr">
        <is>
          <t>N</t>
        </is>
      </c>
      <c r="BJ69" t="inlineStr">
        <is>
          <t>01/01/2021</t>
        </is>
      </c>
      <c r="BK69" t="inlineStr">
        <is>
          <t>31/12/2099</t>
        </is>
      </c>
      <c r="BL69" t="inlineStr">
        <is>
          <t>N</t>
        </is>
      </c>
      <c r="BN69" t="n">
        <v>0</v>
      </c>
      <c r="BO69" t="inlineStr">
        <is>
          <t>Presentarsi presso GEMINI RX - Via Aldo Moro, 81 (Centro commerciale "La Cupola") a Travagliato (BS)</t>
        </is>
      </c>
      <c r="BP69" t="inlineStr">
        <is>
          <t>__&gt; Caso 1:N:
  _&gt; Per la coppia agenda/prestazione: 'BOLLANI-4|088952 le metodiche e distretti non sono stati valorizzati per risolvere caso 1:N'</t>
        </is>
      </c>
    </row>
    <row customHeight="1" ht="20.1" r="70">
      <c r="A70" t="inlineStr">
        <is>
          <t>690129</t>
        </is>
      </c>
      <c r="B70" t="inlineStr">
        <is>
          <t>GEMINI RX srl</t>
        </is>
      </c>
      <c r="C70" t="inlineStr">
        <is>
          <t>001659</t>
        </is>
      </c>
      <c r="D70" t="inlineStr">
        <is>
          <t>GEMINIRX SRL</t>
        </is>
      </c>
      <c r="E70" t="inlineStr">
        <is>
          <t>GEMINIRX SRL</t>
        </is>
      </c>
      <c r="F70" t="inlineStr">
        <is>
          <t>001</t>
        </is>
      </c>
      <c r="G70" t="inlineStr">
        <is>
          <t>ACCETTAZIONE</t>
        </is>
      </c>
      <c r="H70" t="inlineStr">
        <is>
          <t>UE08</t>
        </is>
      </c>
      <c r="I70" t="inlineStr">
        <is>
          <t>CARDIOLOGIA</t>
        </is>
      </c>
      <c r="J70" t="inlineStr">
        <is>
          <t>08</t>
        </is>
      </c>
      <c r="K70" t="inlineStr">
        <is>
          <t>3-4</t>
        </is>
      </c>
      <c r="L70" t="inlineStr">
        <is>
          <t>BOLLANI - PRIMA VISITA (B)</t>
        </is>
      </c>
      <c r="M70" t="inlineStr">
        <is>
          <t>BOLLANI-4</t>
        </is>
      </c>
      <c r="N70" t="inlineStr">
        <is>
          <t>BOLLANI - PRIMA VISITA (B)</t>
        </is>
      </c>
      <c r="O70" t="n">
        <v>3947</v>
      </c>
      <c r="P70" t="inlineStr">
        <is>
          <t>PRIMA VISITA CARDIOLOGICA</t>
        </is>
      </c>
      <c r="Q70" t="inlineStr">
        <is>
          <t>897A3</t>
        </is>
      </c>
      <c r="R70">
        <f>_xlfn.TEXTJOIN(" | ",TRUE,M70,U70,BC70)</f>
        <v/>
      </c>
      <c r="S70">
        <f>COUNTIF(R:R,R70)</f>
        <v/>
      </c>
      <c r="T70">
        <f>IF(S70&lt;=1,"OK","da verificare")</f>
        <v/>
      </c>
      <c r="U70" t="inlineStr">
        <is>
          <t>08897.08</t>
        </is>
      </c>
      <c r="V70" t="inlineStr">
        <is>
          <t>VISITA CARDIOLOGICA (PRIMA VISITA)</t>
        </is>
      </c>
      <c r="W70" t="inlineStr">
        <is>
          <t>S</t>
        </is>
      </c>
      <c r="X70" t="inlineStr">
        <is>
          <t>N</t>
        </is>
      </c>
      <c r="Y70" t="inlineStr">
        <is>
          <t>N</t>
        </is>
      </c>
      <c r="Z70" t="inlineStr">
        <is>
          <t>S</t>
        </is>
      </c>
      <c r="AA70" t="inlineStr">
        <is>
          <t>N</t>
        </is>
      </c>
      <c r="AB70" t="inlineStr">
        <is>
          <t>N</t>
        </is>
      </c>
      <c r="AC70" t="inlineStr">
        <is>
          <t>S</t>
        </is>
      </c>
      <c r="AD70" t="inlineStr">
        <is>
          <t>N</t>
        </is>
      </c>
      <c r="AJ70" t="inlineStr">
        <is>
          <t>0</t>
        </is>
      </c>
      <c r="AU70" t="inlineStr">
        <is>
          <t>Contattare la Struttura al n. 0306963139 o scrivere a prenotazioni@geminirx.it</t>
        </is>
      </c>
      <c r="AW70" t="inlineStr">
        <is>
          <t>Presentarsi in struttura 10 minuti prima dell'esame con impegnativa medica, tessera sanitaria, eventuale tesserino di esenzione ed esami precedenti. Gli accompagnatori dei pazienti devono essere muniti di Green Pass.</t>
        </is>
      </c>
      <c r="AY7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0" t="n">
        <v>168</v>
      </c>
      <c r="BA70" t="n">
        <v>2388</v>
      </c>
      <c r="BB70" t="inlineStr">
        <is>
          <t>G</t>
        </is>
      </c>
      <c r="BC70" t="inlineStr">
        <is>
          <t>S</t>
        </is>
      </c>
      <c r="BD70" t="inlineStr">
        <is>
          <t>S</t>
        </is>
      </c>
      <c r="BE70" t="inlineStr">
        <is>
          <t>N</t>
        </is>
      </c>
      <c r="BF70" t="inlineStr">
        <is>
          <t>N</t>
        </is>
      </c>
      <c r="BG70" t="inlineStr">
        <is>
          <t>N</t>
        </is>
      </c>
      <c r="BH70" t="inlineStr">
        <is>
          <t>S</t>
        </is>
      </c>
      <c r="BI70" t="inlineStr">
        <is>
          <t>N</t>
        </is>
      </c>
      <c r="BJ70" t="inlineStr">
        <is>
          <t>01/01/2021</t>
        </is>
      </c>
      <c r="BK70" t="inlineStr">
        <is>
          <t>31/12/2099</t>
        </is>
      </c>
      <c r="BL70" t="inlineStr">
        <is>
          <t>N</t>
        </is>
      </c>
      <c r="BN70" t="n">
        <v>0</v>
      </c>
      <c r="BO70" t="inlineStr">
        <is>
          <t>Presentarsi presso GEMINI RX - Via Aldo Moro, 81 (Centro commerciale "La Cupola") a Travagliato (BS)</t>
        </is>
      </c>
      <c r="BP70" t="inlineStr">
        <is>
          <t>__&gt; Caso 1:N:
  _&gt; Per la coppia agenda/prestazione: 'BOLLANI-4|08897.08 le metodiche e distretti non sono stati valorizzati per risolvere caso 1:N'</t>
        </is>
      </c>
    </row>
    <row customHeight="1" ht="20.1" r="71">
      <c r="A71" t="inlineStr">
        <is>
          <t>690129</t>
        </is>
      </c>
      <c r="B71" t="inlineStr">
        <is>
          <t>GEMINI RX srl</t>
        </is>
      </c>
      <c r="C71" t="inlineStr">
        <is>
          <t>001659</t>
        </is>
      </c>
      <c r="D71" t="inlineStr">
        <is>
          <t>GEMINIRX SRL</t>
        </is>
      </c>
      <c r="E71" t="inlineStr">
        <is>
          <t>GEMINIRX SRL</t>
        </is>
      </c>
      <c r="F71" t="inlineStr">
        <is>
          <t>001</t>
        </is>
      </c>
      <c r="G71" t="inlineStr">
        <is>
          <t>ACCETTAZIONE</t>
        </is>
      </c>
      <c r="H71" t="inlineStr">
        <is>
          <t>UE08</t>
        </is>
      </c>
      <c r="I71" t="inlineStr">
        <is>
          <t>CARDIOLOGIA</t>
        </is>
      </c>
      <c r="J71" t="inlineStr">
        <is>
          <t>08</t>
        </is>
      </c>
      <c r="K71" t="inlineStr">
        <is>
          <t>3-4</t>
        </is>
      </c>
      <c r="L71" t="inlineStr">
        <is>
          <t>BOLLANI - PRIMA VISITA (B)</t>
        </is>
      </c>
      <c r="M71" t="inlineStr">
        <is>
          <t>BOLLANI-4</t>
        </is>
      </c>
      <c r="N71" t="inlineStr">
        <is>
          <t>BOLLANI - PRIMA VISITA (B)</t>
        </is>
      </c>
      <c r="O71" t="n">
        <v>3947</v>
      </c>
      <c r="P71" t="inlineStr">
        <is>
          <t>PRIMA VISITA CARDIOLOGICA</t>
        </is>
      </c>
      <c r="Q71" t="inlineStr">
        <is>
          <t>897A3</t>
        </is>
      </c>
      <c r="R71">
        <f>_xlfn.TEXTJOIN(" | ",TRUE,M71,U71,BC71)</f>
        <v/>
      </c>
      <c r="S71">
        <f>COUNTIF(R:R,R71)</f>
        <v/>
      </c>
      <c r="T71">
        <f>IF(S71&lt;=1,"OK","da verificare")</f>
        <v/>
      </c>
      <c r="U71" t="inlineStr">
        <is>
          <t>08897.08</t>
        </is>
      </c>
      <c r="V71" t="inlineStr">
        <is>
          <t>VISITA CARDIOLOGICA (PRIMA VISITA)</t>
        </is>
      </c>
      <c r="W71" t="inlineStr">
        <is>
          <t>S</t>
        </is>
      </c>
      <c r="X71" t="inlineStr">
        <is>
          <t>N</t>
        </is>
      </c>
      <c r="Y71" t="inlineStr">
        <is>
          <t>N</t>
        </is>
      </c>
      <c r="Z71" t="inlineStr">
        <is>
          <t>S</t>
        </is>
      </c>
      <c r="AA71" t="inlineStr">
        <is>
          <t>N</t>
        </is>
      </c>
      <c r="AB71" t="inlineStr">
        <is>
          <t>N</t>
        </is>
      </c>
      <c r="AC71" t="inlineStr">
        <is>
          <t>S</t>
        </is>
      </c>
      <c r="AD71" t="inlineStr">
        <is>
          <t>N</t>
        </is>
      </c>
      <c r="AJ71" t="inlineStr">
        <is>
          <t>0</t>
        </is>
      </c>
      <c r="AU71" t="inlineStr">
        <is>
          <t>Contattare la Struttura al n. 0306963139 o scrivere a prenotazioni@geminirx.it</t>
        </is>
      </c>
      <c r="AW71" t="inlineStr">
        <is>
          <t>Presentarsi in struttura 10 minuti prima dell'esame con impegnativa medica, tessera sanitaria, eventuale tesserino di esenzione ed esami precedenti. Gli accompagnatori dei pazienti devono essere muniti di Green Pass.</t>
        </is>
      </c>
      <c r="AY7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1" t="n">
        <v>168</v>
      </c>
      <c r="BA71" t="n">
        <v>2388</v>
      </c>
      <c r="BB71" t="inlineStr">
        <is>
          <t>G</t>
        </is>
      </c>
      <c r="BC71" t="inlineStr">
        <is>
          <t>N</t>
        </is>
      </c>
      <c r="BD71" t="inlineStr">
        <is>
          <t>S</t>
        </is>
      </c>
      <c r="BE71" t="inlineStr">
        <is>
          <t>N</t>
        </is>
      </c>
      <c r="BF71" t="inlineStr">
        <is>
          <t>N</t>
        </is>
      </c>
      <c r="BG71" t="inlineStr">
        <is>
          <t>N</t>
        </is>
      </c>
      <c r="BH71" t="inlineStr">
        <is>
          <t>S</t>
        </is>
      </c>
      <c r="BI71" t="inlineStr">
        <is>
          <t>N</t>
        </is>
      </c>
      <c r="BJ71" t="inlineStr">
        <is>
          <t>01/01/2021</t>
        </is>
      </c>
      <c r="BK71" t="inlineStr">
        <is>
          <t>31/12/2099</t>
        </is>
      </c>
      <c r="BL71" t="inlineStr">
        <is>
          <t>N</t>
        </is>
      </c>
      <c r="BN71" t="n">
        <v>0</v>
      </c>
      <c r="BO71" t="inlineStr">
        <is>
          <t>Presentarsi presso GEMINI RX - Via Aldo Moro, 81 (Centro commerciale "La Cupola") a Travagliato (BS)</t>
        </is>
      </c>
      <c r="BP71" t="inlineStr">
        <is>
          <t>__&gt; Caso 1:N:
  _&gt; Per la coppia agenda/prestazione: 'BOLLANI-4|08897.08 le metodiche e distretti non sono stati valorizzati per risolvere caso 1:N'</t>
        </is>
      </c>
    </row>
    <row customHeight="1" ht="20.1" r="72">
      <c r="A72" t="inlineStr">
        <is>
          <t>690129</t>
        </is>
      </c>
      <c r="B72" t="inlineStr">
        <is>
          <t>GEMINI RX srl</t>
        </is>
      </c>
      <c r="C72" t="inlineStr">
        <is>
          <t>001659</t>
        </is>
      </c>
      <c r="D72" t="inlineStr">
        <is>
          <t>GEMINIRX SRL</t>
        </is>
      </c>
      <c r="E72" t="inlineStr">
        <is>
          <t>GEMINIRX SRL</t>
        </is>
      </c>
      <c r="F72" t="inlineStr">
        <is>
          <t>001</t>
        </is>
      </c>
      <c r="G72" t="inlineStr">
        <is>
          <t>ACCETTAZIONE</t>
        </is>
      </c>
      <c r="H72" t="inlineStr">
        <is>
          <t>UE08</t>
        </is>
      </c>
      <c r="I72" t="inlineStr">
        <is>
          <t>CARDIOLOGIA</t>
        </is>
      </c>
      <c r="J72" t="inlineStr">
        <is>
          <t>08</t>
        </is>
      </c>
      <c r="K72" t="inlineStr">
        <is>
          <t>3-4</t>
        </is>
      </c>
      <c r="L72" t="inlineStr">
        <is>
          <t>BOLLANI - PRIMA VISITA (B)</t>
        </is>
      </c>
      <c r="M72" t="inlineStr">
        <is>
          <t>BOLLANI-4</t>
        </is>
      </c>
      <c r="N72" t="inlineStr">
        <is>
          <t>BOLLANI - PRIMA VISITA (B)</t>
        </is>
      </c>
      <c r="O72" t="n">
        <v>3546</v>
      </c>
      <c r="P72" t="inlineStr">
        <is>
          <t>ECOGRAFIA CARDIACA</t>
        </is>
      </c>
      <c r="Q72" t="inlineStr">
        <is>
          <t>88721</t>
        </is>
      </c>
      <c r="R72">
        <f>_xlfn.TEXTJOIN(" | ",TRUE,M72,U72,BC72)</f>
        <v/>
      </c>
      <c r="S72">
        <f>COUNTIF(R:R,R72)</f>
        <v/>
      </c>
      <c r="T72">
        <f>IF(S72&lt;=1,"OK","da verificare")</f>
        <v/>
      </c>
      <c r="U72" t="inlineStr">
        <is>
          <t>0188721</t>
        </is>
      </c>
      <c r="V72" t="inlineStr">
        <is>
          <t>ECOCARDIOGRAFIA</t>
        </is>
      </c>
      <c r="W72" t="inlineStr">
        <is>
          <t>S</t>
        </is>
      </c>
      <c r="X72" t="inlineStr">
        <is>
          <t>N</t>
        </is>
      </c>
      <c r="Y72" t="inlineStr">
        <is>
          <t>N</t>
        </is>
      </c>
      <c r="Z72" t="inlineStr">
        <is>
          <t>S</t>
        </is>
      </c>
      <c r="AA72" t="inlineStr">
        <is>
          <t>N</t>
        </is>
      </c>
      <c r="AB72" t="inlineStr">
        <is>
          <t>N</t>
        </is>
      </c>
      <c r="AC72" t="inlineStr">
        <is>
          <t>S</t>
        </is>
      </c>
      <c r="AD72" t="inlineStr">
        <is>
          <t>N</t>
        </is>
      </c>
      <c r="AJ72" t="inlineStr">
        <is>
          <t>0</t>
        </is>
      </c>
      <c r="AU72" t="inlineStr">
        <is>
          <t>Contattare la Struttura al n. 0306963139 o scrivere a prenotazioni@geminirx.it</t>
        </is>
      </c>
      <c r="AW72" t="inlineStr">
        <is>
          <t>Presentarsi in struttura 10 minuti prima dell'esame con impegnativa medica, tessera sanitaria, eventuale tesserino di esenzione ed esami precedenti. Gli accompagnatori dei pazienti devono essere muniti di Green Pass.</t>
        </is>
      </c>
      <c r="AY7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2" t="n">
        <v>168</v>
      </c>
      <c r="BA72" t="n">
        <v>2388</v>
      </c>
      <c r="BB72" t="inlineStr">
        <is>
          <t>G</t>
        </is>
      </c>
      <c r="BC72" t="inlineStr">
        <is>
          <t>N</t>
        </is>
      </c>
      <c r="BD72" t="inlineStr">
        <is>
          <t>S</t>
        </is>
      </c>
      <c r="BE72" t="inlineStr">
        <is>
          <t>N</t>
        </is>
      </c>
      <c r="BF72" t="inlineStr">
        <is>
          <t>N</t>
        </is>
      </c>
      <c r="BG72" t="inlineStr">
        <is>
          <t>N</t>
        </is>
      </c>
      <c r="BH72" t="inlineStr">
        <is>
          <t>S</t>
        </is>
      </c>
      <c r="BI72" t="inlineStr">
        <is>
          <t>N</t>
        </is>
      </c>
      <c r="BJ72" t="inlineStr">
        <is>
          <t>01/01/2021</t>
        </is>
      </c>
      <c r="BK72" t="inlineStr">
        <is>
          <t>31/12/2099</t>
        </is>
      </c>
      <c r="BL72" t="inlineStr">
        <is>
          <t>N</t>
        </is>
      </c>
      <c r="BN72" t="n">
        <v>0</v>
      </c>
      <c r="BO72" t="inlineStr">
        <is>
          <t>Presentarsi presso GEMINI RX - Via Aldo Moro, 81 (Centro commerciale "La Cupola") a Travagliato (BS)</t>
        </is>
      </c>
      <c r="BP72" t="inlineStr">
        <is>
          <t>__&gt; Caso 1:N:
  _&gt; Per la coppia agenda/prestazione: 'BOLLANI-4|0188721 le metodiche e distretti non sono stati valorizzati per risolvere caso 1:N'</t>
        </is>
      </c>
    </row>
    <row customHeight="1" ht="20.1" r="73">
      <c r="A73" t="inlineStr">
        <is>
          <t>690129</t>
        </is>
      </c>
      <c r="B73" t="inlineStr">
        <is>
          <t>GEMINI RX srl</t>
        </is>
      </c>
      <c r="C73" t="inlineStr">
        <is>
          <t>001659</t>
        </is>
      </c>
      <c r="D73" t="inlineStr">
        <is>
          <t>GEMINIRX SRL</t>
        </is>
      </c>
      <c r="E73" t="inlineStr">
        <is>
          <t>GEMINIRX SRL</t>
        </is>
      </c>
      <c r="F73" t="inlineStr">
        <is>
          <t>001</t>
        </is>
      </c>
      <c r="G73" t="inlineStr">
        <is>
          <t>ACCETTAZIONE</t>
        </is>
      </c>
      <c r="H73" t="inlineStr">
        <is>
          <t>UE08</t>
        </is>
      </c>
      <c r="I73" t="inlineStr">
        <is>
          <t>CARDIOLOGIA</t>
        </is>
      </c>
      <c r="J73" t="inlineStr">
        <is>
          <t>08</t>
        </is>
      </c>
      <c r="K73" t="inlineStr">
        <is>
          <t>3-4</t>
        </is>
      </c>
      <c r="L73" t="inlineStr">
        <is>
          <t>BOLLANI - PRIMA VISITA (B)</t>
        </is>
      </c>
      <c r="M73" t="inlineStr">
        <is>
          <t>BOLLANI-4</t>
        </is>
      </c>
      <c r="N73" t="inlineStr">
        <is>
          <t>BOLLANI - PRIMA VISITA (B)</t>
        </is>
      </c>
      <c r="O73" t="n">
        <v>3587</v>
      </c>
      <c r="P73" t="inlineStr">
        <is>
          <t>ELETTROCARDIOGRAMMA</t>
        </is>
      </c>
      <c r="Q73" t="inlineStr">
        <is>
          <t>8952</t>
        </is>
      </c>
      <c r="R73">
        <f>_xlfn.TEXTJOIN(" | ",TRUE,M73,U73,BC73)</f>
        <v/>
      </c>
      <c r="S73">
        <f>COUNTIF(R:R,R73)</f>
        <v/>
      </c>
      <c r="T73">
        <f>IF(S73&lt;=1,"OK","da verificare")</f>
        <v/>
      </c>
      <c r="U73" t="inlineStr">
        <is>
          <t>088952</t>
        </is>
      </c>
      <c r="V73" t="inlineStr">
        <is>
          <t>ELETTROCARDIOGRAMMA</t>
        </is>
      </c>
      <c r="W73" t="inlineStr">
        <is>
          <t>S</t>
        </is>
      </c>
      <c r="X73" t="inlineStr">
        <is>
          <t>N</t>
        </is>
      </c>
      <c r="Y73" t="inlineStr">
        <is>
          <t>N</t>
        </is>
      </c>
      <c r="Z73" t="inlineStr">
        <is>
          <t>S</t>
        </is>
      </c>
      <c r="AA73" t="inlineStr">
        <is>
          <t>N</t>
        </is>
      </c>
      <c r="AB73" t="inlineStr">
        <is>
          <t>N</t>
        </is>
      </c>
      <c r="AC73" t="inlineStr">
        <is>
          <t>S</t>
        </is>
      </c>
      <c r="AD73" t="inlineStr">
        <is>
          <t>N</t>
        </is>
      </c>
      <c r="AJ73" t="inlineStr">
        <is>
          <t>0</t>
        </is>
      </c>
      <c r="AU73" t="inlineStr">
        <is>
          <t>Contattare la Struttura al n. 0306963139 o scrivere a prenotazioni@geminirx.it</t>
        </is>
      </c>
      <c r="AW73" t="inlineStr">
        <is>
          <t>Presentarsi in struttura 10 minuti prima dell'esame con impegnativa medica, tessera sanitaria, eventuale tesserino di esenzione ed esami precedenti. Gli accompagnatori dei pazienti devono essere muniti di Green Pass.</t>
        </is>
      </c>
      <c r="AY7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3" t="n">
        <v>168</v>
      </c>
      <c r="BA73" t="n">
        <v>2388</v>
      </c>
      <c r="BB73" t="inlineStr">
        <is>
          <t>G</t>
        </is>
      </c>
      <c r="BC73" t="inlineStr">
        <is>
          <t>S</t>
        </is>
      </c>
      <c r="BD73" t="inlineStr">
        <is>
          <t>S</t>
        </is>
      </c>
      <c r="BE73" t="inlineStr">
        <is>
          <t>N</t>
        </is>
      </c>
      <c r="BF73" t="inlineStr">
        <is>
          <t>N</t>
        </is>
      </c>
      <c r="BG73" t="inlineStr">
        <is>
          <t>N</t>
        </is>
      </c>
      <c r="BH73" t="inlineStr">
        <is>
          <t>S</t>
        </is>
      </c>
      <c r="BI73" t="inlineStr">
        <is>
          <t>N</t>
        </is>
      </c>
      <c r="BJ73" t="inlineStr">
        <is>
          <t>01/01/2021</t>
        </is>
      </c>
      <c r="BK73" t="inlineStr">
        <is>
          <t>31/12/2099</t>
        </is>
      </c>
      <c r="BL73" t="inlineStr">
        <is>
          <t>N</t>
        </is>
      </c>
      <c r="BN73" t="n">
        <v>0</v>
      </c>
      <c r="BO73" t="inlineStr">
        <is>
          <t>Presentarsi presso GEMINI RX - Via Aldo Moro, 81 (Centro commerciale "La Cupola") a Travagliato (BS)</t>
        </is>
      </c>
      <c r="BP73" t="inlineStr">
        <is>
          <t>__&gt; Caso 1:N:
  _&gt; Per la coppia agenda/prestazione: 'BOLLANI-4|088952 le metodiche e distretti non sono stati valorizzati per risolvere caso 1:N'</t>
        </is>
      </c>
    </row>
    <row customHeight="1" ht="20.1" r="74">
      <c r="A74" t="inlineStr">
        <is>
          <t>690129</t>
        </is>
      </c>
      <c r="B74" t="inlineStr">
        <is>
          <t>GEMINI RX srl</t>
        </is>
      </c>
      <c r="C74" t="inlineStr">
        <is>
          <t>001659</t>
        </is>
      </c>
      <c r="D74" t="inlineStr">
        <is>
          <t>GEMINIRX SRL</t>
        </is>
      </c>
      <c r="E74" t="inlineStr">
        <is>
          <t>GEMINIRX SRL</t>
        </is>
      </c>
      <c r="F74" t="inlineStr">
        <is>
          <t>001</t>
        </is>
      </c>
      <c r="G74" t="inlineStr">
        <is>
          <t>ACCETTAZIONE</t>
        </is>
      </c>
      <c r="H74" t="inlineStr">
        <is>
          <t>UE08</t>
        </is>
      </c>
      <c r="I74" t="inlineStr">
        <is>
          <t>CARDIOLOGIA</t>
        </is>
      </c>
      <c r="J74" t="inlineStr">
        <is>
          <t>08</t>
        </is>
      </c>
      <c r="K74" t="inlineStr">
        <is>
          <t>3-4</t>
        </is>
      </c>
      <c r="L74" t="inlineStr">
        <is>
          <t>BOLLANI - PRIMA VISITA (B)</t>
        </is>
      </c>
      <c r="M74" t="inlineStr">
        <is>
          <t>BOLLANI-4</t>
        </is>
      </c>
      <c r="N74" t="inlineStr">
        <is>
          <t>BOLLANI - PRIMA VISITA (B)</t>
        </is>
      </c>
      <c r="O74" t="n">
        <v>3546</v>
      </c>
      <c r="P74" t="inlineStr">
        <is>
          <t>ECOGRAFIA CARDIACA</t>
        </is>
      </c>
      <c r="Q74" t="inlineStr">
        <is>
          <t>88721</t>
        </is>
      </c>
      <c r="R74">
        <f>_xlfn.TEXTJOIN(" | ",TRUE,M74,U74,BC74)</f>
        <v/>
      </c>
      <c r="S74">
        <f>COUNTIF(R:R,R74)</f>
        <v/>
      </c>
      <c r="T74">
        <f>IF(S74&lt;=1,"OK","da verificare")</f>
        <v/>
      </c>
      <c r="U74" t="inlineStr">
        <is>
          <t>0188721</t>
        </is>
      </c>
      <c r="V74" t="inlineStr">
        <is>
          <t>ECOCARDIOGRAFIA</t>
        </is>
      </c>
      <c r="W74" t="inlineStr">
        <is>
          <t>S</t>
        </is>
      </c>
      <c r="X74" t="inlineStr">
        <is>
          <t>N</t>
        </is>
      </c>
      <c r="Y74" t="inlineStr">
        <is>
          <t>N</t>
        </is>
      </c>
      <c r="Z74" t="inlineStr">
        <is>
          <t>S</t>
        </is>
      </c>
      <c r="AA74" t="inlineStr">
        <is>
          <t>N</t>
        </is>
      </c>
      <c r="AB74" t="inlineStr">
        <is>
          <t>N</t>
        </is>
      </c>
      <c r="AC74" t="inlineStr">
        <is>
          <t>S</t>
        </is>
      </c>
      <c r="AD74" t="inlineStr">
        <is>
          <t>N</t>
        </is>
      </c>
      <c r="AJ74" t="inlineStr">
        <is>
          <t>0</t>
        </is>
      </c>
      <c r="AU74" t="inlineStr">
        <is>
          <t>Contattare la Struttura al n. 0306963139 o scrivere a prenotazioni@geminirx.it</t>
        </is>
      </c>
      <c r="AW74" t="inlineStr">
        <is>
          <t>Presentarsi in struttura 10 minuti prima dell'esame con impegnativa medica, tessera sanitaria, eventuale tesserino di esenzione ed esami precedenti. Gli accompagnatori dei pazienti devono essere muniti di Green Pass.</t>
        </is>
      </c>
      <c r="AY7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4" t="n">
        <v>168</v>
      </c>
      <c r="BA74" t="n">
        <v>2388</v>
      </c>
      <c r="BB74" t="inlineStr">
        <is>
          <t>G</t>
        </is>
      </c>
      <c r="BC74" t="inlineStr">
        <is>
          <t>S</t>
        </is>
      </c>
      <c r="BD74" t="inlineStr">
        <is>
          <t>S</t>
        </is>
      </c>
      <c r="BE74" t="inlineStr">
        <is>
          <t>N</t>
        </is>
      </c>
      <c r="BF74" t="inlineStr">
        <is>
          <t>N</t>
        </is>
      </c>
      <c r="BG74" t="inlineStr">
        <is>
          <t>N</t>
        </is>
      </c>
      <c r="BH74" t="inlineStr">
        <is>
          <t>S</t>
        </is>
      </c>
      <c r="BI74" t="inlineStr">
        <is>
          <t>N</t>
        </is>
      </c>
      <c r="BJ74" t="inlineStr">
        <is>
          <t>01/01/2021</t>
        </is>
      </c>
      <c r="BK74" t="inlineStr">
        <is>
          <t>31/12/2099</t>
        </is>
      </c>
      <c r="BL74" t="inlineStr">
        <is>
          <t>N</t>
        </is>
      </c>
      <c r="BN74" t="n">
        <v>0</v>
      </c>
      <c r="BO74" t="inlineStr">
        <is>
          <t>Presentarsi presso GEMINI RX - Via Aldo Moro, 81 (Centro commerciale "La Cupola") a Travagliato (BS)</t>
        </is>
      </c>
      <c r="BP74" t="inlineStr">
        <is>
          <t>__&gt; Caso 1:N:
  _&gt; Per la coppia agenda/prestazione: 'BOLLANI-4|0188721 le metodiche e distretti non sono stati valorizzati per risolvere caso 1:N'</t>
        </is>
      </c>
    </row>
    <row customHeight="1" ht="20.1" r="75">
      <c r="A75" t="inlineStr">
        <is>
          <t>690129</t>
        </is>
      </c>
      <c r="B75" t="inlineStr">
        <is>
          <t>GEMINI RX srl</t>
        </is>
      </c>
      <c r="C75" t="inlineStr">
        <is>
          <t>001659</t>
        </is>
      </c>
      <c r="D75" t="inlineStr">
        <is>
          <t>GEMINIRX SRL</t>
        </is>
      </c>
      <c r="E75" t="inlineStr">
        <is>
          <t>GEMINIRX SRL</t>
        </is>
      </c>
      <c r="F75" t="inlineStr">
        <is>
          <t>001</t>
        </is>
      </c>
      <c r="G75" t="inlineStr">
        <is>
          <t>ACCETTAZIONE</t>
        </is>
      </c>
      <c r="H75" t="inlineStr">
        <is>
          <t>UE08</t>
        </is>
      </c>
      <c r="I75" t="inlineStr">
        <is>
          <t>CARDIOLOGIA</t>
        </is>
      </c>
      <c r="J75" t="inlineStr">
        <is>
          <t>08</t>
        </is>
      </c>
      <c r="K75" t="inlineStr">
        <is>
          <t>3-4</t>
        </is>
      </c>
      <c r="L75" t="inlineStr">
        <is>
          <t>BOLLANI - PRIMA VISITA (B)</t>
        </is>
      </c>
      <c r="M75" t="inlineStr">
        <is>
          <t>BOLLANI-4</t>
        </is>
      </c>
      <c r="N75" t="inlineStr">
        <is>
          <t>BOLLANI - PRIMA VISITA (B)</t>
        </is>
      </c>
      <c r="O75" t="n">
        <v>3548</v>
      </c>
      <c r="P75" t="inlineStr">
        <is>
          <t>ECO(COLOR)DOPPLER CARDIACO A RIPOSO</t>
        </is>
      </c>
      <c r="Q75" t="inlineStr">
        <is>
          <t>88722</t>
        </is>
      </c>
      <c r="R75">
        <f>_xlfn.TEXTJOIN(" | ",TRUE,M75,U75,BC75)</f>
        <v/>
      </c>
      <c r="S75">
        <f>COUNTIF(R:R,R75)</f>
        <v/>
      </c>
      <c r="T75">
        <f>IF(S75&lt;=1,"OK","da verificare")</f>
        <v/>
      </c>
      <c r="U75" t="inlineStr">
        <is>
          <t>0888722</t>
        </is>
      </c>
      <c r="V75" t="inlineStr">
        <is>
          <t>ECOCARDIOGRAFIA COLORDOPPLER A RIPOSO</t>
        </is>
      </c>
      <c r="W75" t="inlineStr">
        <is>
          <t>S</t>
        </is>
      </c>
      <c r="X75" t="inlineStr">
        <is>
          <t>N</t>
        </is>
      </c>
      <c r="Y75" t="inlineStr">
        <is>
          <t>N</t>
        </is>
      </c>
      <c r="Z75" t="inlineStr">
        <is>
          <t>S</t>
        </is>
      </c>
      <c r="AA75" t="inlineStr">
        <is>
          <t>N</t>
        </is>
      </c>
      <c r="AB75" t="inlineStr">
        <is>
          <t>N</t>
        </is>
      </c>
      <c r="AC75" t="inlineStr">
        <is>
          <t>S</t>
        </is>
      </c>
      <c r="AD75" t="inlineStr">
        <is>
          <t>N</t>
        </is>
      </c>
      <c r="AJ75" t="inlineStr">
        <is>
          <t>0</t>
        </is>
      </c>
      <c r="AU75" t="inlineStr">
        <is>
          <t>Contattare la Struttura al n. 0306963139 o scrivere a prenotazioni@geminirx.it</t>
        </is>
      </c>
      <c r="AW75" t="inlineStr">
        <is>
          <t>Presentarsi in struttura 10 minuti prima dell'esame con impegnativa medica, tessera sanitaria, eventuale tesserino di esenzione ed esami precedenti. Gli accompagnatori dei pazienti devono essere muniti di Green Pass.</t>
        </is>
      </c>
      <c r="AY7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5" t="n">
        <v>168</v>
      </c>
      <c r="BA75" t="n">
        <v>2388</v>
      </c>
      <c r="BB75" t="inlineStr">
        <is>
          <t>G</t>
        </is>
      </c>
      <c r="BC75" t="inlineStr">
        <is>
          <t>S</t>
        </is>
      </c>
      <c r="BD75" t="inlineStr">
        <is>
          <t>S</t>
        </is>
      </c>
      <c r="BE75" t="inlineStr">
        <is>
          <t>N</t>
        </is>
      </c>
      <c r="BF75" t="inlineStr">
        <is>
          <t>N</t>
        </is>
      </c>
      <c r="BG75" t="inlineStr">
        <is>
          <t>N</t>
        </is>
      </c>
      <c r="BH75" t="inlineStr">
        <is>
          <t>S</t>
        </is>
      </c>
      <c r="BI75" t="inlineStr">
        <is>
          <t>N</t>
        </is>
      </c>
      <c r="BJ75" t="inlineStr">
        <is>
          <t>01/01/2021</t>
        </is>
      </c>
      <c r="BK75" t="inlineStr">
        <is>
          <t>31/12/2099</t>
        </is>
      </c>
      <c r="BL75" t="inlineStr">
        <is>
          <t>N</t>
        </is>
      </c>
      <c r="BN75" t="n">
        <v>0</v>
      </c>
      <c r="BO75" t="inlineStr">
        <is>
          <t>Presentarsi presso GEMINI RX - Via Aldo Moro, 81 (Centro commerciale "La Cupola") a Travagliato (BS)</t>
        </is>
      </c>
      <c r="BP75" t="inlineStr">
        <is>
          <t>__&gt; Caso 1:N:
  _&gt; Per la coppia agenda/prestazione: 'BOLLANI-4|0888722 le metodiche e distretti non sono stati valorizzati per risolvere caso 1:N'</t>
        </is>
      </c>
    </row>
    <row customHeight="1" ht="20.1" r="76">
      <c r="A76" t="inlineStr">
        <is>
          <t>690129</t>
        </is>
      </c>
      <c r="B76" t="inlineStr">
        <is>
          <t>GEMINI RX srl</t>
        </is>
      </c>
      <c r="C76" t="inlineStr">
        <is>
          <t>001659</t>
        </is>
      </c>
      <c r="D76" t="inlineStr">
        <is>
          <t>GEMINIRX SRL</t>
        </is>
      </c>
      <c r="E76" t="inlineStr">
        <is>
          <t>GEMINIRX SRL</t>
        </is>
      </c>
      <c r="F76" t="inlineStr">
        <is>
          <t>001</t>
        </is>
      </c>
      <c r="G76" t="inlineStr">
        <is>
          <t>ACCETTAZIONE</t>
        </is>
      </c>
      <c r="H76" t="inlineStr">
        <is>
          <t>UE08</t>
        </is>
      </c>
      <c r="I76" t="inlineStr">
        <is>
          <t>CARDIOLOGIA</t>
        </is>
      </c>
      <c r="J76" t="inlineStr">
        <is>
          <t>08</t>
        </is>
      </c>
      <c r="K76" t="inlineStr">
        <is>
          <t>6-1</t>
        </is>
      </c>
      <c r="L76" t="inlineStr">
        <is>
          <t>BOTRUGNO - PRIMA VISITA (U)</t>
        </is>
      </c>
      <c r="M76" t="inlineStr">
        <is>
          <t>BOTRUGNO-1</t>
        </is>
      </c>
      <c r="N76" t="inlineStr">
        <is>
          <t>BOTRUGNO - PRIMA VISITA (U)</t>
        </is>
      </c>
      <c r="O76" t="n">
        <v>3947</v>
      </c>
      <c r="P76" t="inlineStr">
        <is>
          <t>PRIMA VISITA CARDIOLOGICA</t>
        </is>
      </c>
      <c r="Q76" t="inlineStr">
        <is>
          <t>897A3</t>
        </is>
      </c>
      <c r="R76">
        <f>_xlfn.TEXTJOIN(" | ",TRUE,M76,U76,BC76)</f>
        <v/>
      </c>
      <c r="S76">
        <f>COUNTIF(R:R,R76)</f>
        <v/>
      </c>
      <c r="T76">
        <f>IF(S76&lt;=1,"OK","da verificare")</f>
        <v/>
      </c>
      <c r="U76" t="inlineStr">
        <is>
          <t>08897.08</t>
        </is>
      </c>
      <c r="V76" t="inlineStr">
        <is>
          <t>VISITA CARDIOLOGICA (PRIMA VISITA)</t>
        </is>
      </c>
      <c r="W76" t="inlineStr">
        <is>
          <t>S</t>
        </is>
      </c>
      <c r="X76" t="inlineStr">
        <is>
          <t>N</t>
        </is>
      </c>
      <c r="Y76" t="inlineStr">
        <is>
          <t>N</t>
        </is>
      </c>
      <c r="Z76" t="inlineStr">
        <is>
          <t>S</t>
        </is>
      </c>
      <c r="AA76" t="inlineStr">
        <is>
          <t>N</t>
        </is>
      </c>
      <c r="AB76" t="inlineStr">
        <is>
          <t>N</t>
        </is>
      </c>
      <c r="AC76" t="inlineStr">
        <is>
          <t>S</t>
        </is>
      </c>
      <c r="AD76" t="inlineStr">
        <is>
          <t>N</t>
        </is>
      </c>
      <c r="AE76" t="inlineStr">
        <is>
          <t>08</t>
        </is>
      </c>
      <c r="AF76" t="inlineStr">
        <is>
          <t>CARDIOLOGIA</t>
        </is>
      </c>
      <c r="AG76" t="inlineStr">
        <is>
          <t>Q00264</t>
        </is>
      </c>
      <c r="AI76" t="inlineStr">
        <is>
          <t>D</t>
        </is>
      </c>
      <c r="AJ76" t="inlineStr">
        <is>
          <t>0</t>
        </is>
      </c>
      <c r="AU76" t="inlineStr">
        <is>
          <t>Contattare la Struttura al n. 0306963139 o scrivere a prenotazioni@geminirx.it</t>
        </is>
      </c>
      <c r="AW76" t="inlineStr">
        <is>
          <t>Presentarsi in struttura 10 minuti prima dell'esame con impegnativa medica, tessera sanitaria, eventuale tesserino di esenzione ed esami precedenti. Gli accompagnatori dei pazienti devono essere muniti di Green Pass.</t>
        </is>
      </c>
      <c r="AY7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6" t="n">
        <v>168</v>
      </c>
      <c r="BA76" t="n">
        <v>2388</v>
      </c>
      <c r="BB76" t="inlineStr">
        <is>
          <t>G</t>
        </is>
      </c>
      <c r="BC76" t="inlineStr">
        <is>
          <t>N</t>
        </is>
      </c>
      <c r="BD76" t="inlineStr">
        <is>
          <t>S</t>
        </is>
      </c>
      <c r="BE76" t="inlineStr">
        <is>
          <t>S</t>
        </is>
      </c>
      <c r="BF76" t="inlineStr">
        <is>
          <t>N</t>
        </is>
      </c>
      <c r="BG76" t="inlineStr">
        <is>
          <t>N</t>
        </is>
      </c>
      <c r="BH76" t="inlineStr">
        <is>
          <t>N</t>
        </is>
      </c>
      <c r="BI76" t="inlineStr">
        <is>
          <t>N</t>
        </is>
      </c>
      <c r="BJ76" t="inlineStr">
        <is>
          <t>01/01/2021</t>
        </is>
      </c>
      <c r="BK76" t="inlineStr">
        <is>
          <t>31/12/2099</t>
        </is>
      </c>
      <c r="BL76" t="inlineStr">
        <is>
          <t>N</t>
        </is>
      </c>
      <c r="BN76" t="n">
        <v>0</v>
      </c>
      <c r="BO76" t="inlineStr">
        <is>
          <t>Presentarsi presso GEMINI RX - Via Aldo Moro, 81 (Centro commerciale "La Cupola") a Travagliato (BS)</t>
        </is>
      </c>
      <c r="BP76" t="inlineStr">
        <is>
          <t>__&gt; Descrizione dei QD: 'Q00264' non presenti su catalogo degli attributi GP++; 
__&gt; Caso 1:N:
  _&gt; Per la coppia agenda/prestazione: 'BOTRUGNO-1|08897.08 le metodiche e distretti non sono stati valorizzati per risolvere caso 1:N'</t>
        </is>
      </c>
    </row>
    <row customHeight="1" ht="20.1" r="77">
      <c r="A77" t="inlineStr">
        <is>
          <t>690129</t>
        </is>
      </c>
      <c r="B77" t="inlineStr">
        <is>
          <t>GEMINI RX srl</t>
        </is>
      </c>
      <c r="C77" t="inlineStr">
        <is>
          <t>001659</t>
        </is>
      </c>
      <c r="D77" t="inlineStr">
        <is>
          <t>GEMINIRX SRL</t>
        </is>
      </c>
      <c r="E77" t="inlineStr">
        <is>
          <t>GEMINIRX SRL</t>
        </is>
      </c>
      <c r="F77" t="inlineStr">
        <is>
          <t>001</t>
        </is>
      </c>
      <c r="G77" t="inlineStr">
        <is>
          <t>ACCETTAZIONE</t>
        </is>
      </c>
      <c r="H77" t="inlineStr">
        <is>
          <t>UE08</t>
        </is>
      </c>
      <c r="I77" t="inlineStr">
        <is>
          <t>CARDIOLOGIA</t>
        </is>
      </c>
      <c r="J77" t="inlineStr">
        <is>
          <t>08</t>
        </is>
      </c>
      <c r="K77" t="inlineStr">
        <is>
          <t>6-1</t>
        </is>
      </c>
      <c r="L77" t="inlineStr">
        <is>
          <t>BOTRUGNO - PRIMA VISITA (U)</t>
        </is>
      </c>
      <c r="M77" t="inlineStr">
        <is>
          <t>BOTRUGNO-1</t>
        </is>
      </c>
      <c r="N77" t="inlineStr">
        <is>
          <t>BOTRUGNO - PRIMA VISITA (U)</t>
        </is>
      </c>
      <c r="O77" t="n">
        <v>3587</v>
      </c>
      <c r="P77" t="inlineStr">
        <is>
          <t>ELETTROCARDIOGRAMMA</t>
        </is>
      </c>
      <c r="Q77" t="inlineStr">
        <is>
          <t>8952</t>
        </is>
      </c>
      <c r="R77">
        <f>_xlfn.TEXTJOIN(" | ",TRUE,M77,U77,BC77)</f>
        <v/>
      </c>
      <c r="S77">
        <f>COUNTIF(R:R,R77)</f>
        <v/>
      </c>
      <c r="T77">
        <f>IF(S77&lt;=1,"OK","da verificare")</f>
        <v/>
      </c>
      <c r="U77" t="inlineStr">
        <is>
          <t>088952</t>
        </is>
      </c>
      <c r="V77" t="inlineStr">
        <is>
          <t>ELETTROCARDIOGRAMMA</t>
        </is>
      </c>
      <c r="W77" t="inlineStr">
        <is>
          <t>S</t>
        </is>
      </c>
      <c r="X77" t="inlineStr">
        <is>
          <t>N</t>
        </is>
      </c>
      <c r="Y77" t="inlineStr">
        <is>
          <t>N</t>
        </is>
      </c>
      <c r="Z77" t="inlineStr">
        <is>
          <t>S</t>
        </is>
      </c>
      <c r="AA77" t="inlineStr">
        <is>
          <t>N</t>
        </is>
      </c>
      <c r="AB77" t="inlineStr">
        <is>
          <t>N</t>
        </is>
      </c>
      <c r="AC77" t="inlineStr">
        <is>
          <t>S</t>
        </is>
      </c>
      <c r="AD77" t="inlineStr">
        <is>
          <t>N</t>
        </is>
      </c>
      <c r="AE77" t="inlineStr">
        <is>
          <t>08</t>
        </is>
      </c>
      <c r="AF77" t="inlineStr">
        <is>
          <t>CARDIOLOGIA</t>
        </is>
      </c>
      <c r="AG77" t="inlineStr">
        <is>
          <t>Q00264</t>
        </is>
      </c>
      <c r="AI77" t="inlineStr">
        <is>
          <t>D</t>
        </is>
      </c>
      <c r="AJ77" t="inlineStr">
        <is>
          <t>0</t>
        </is>
      </c>
      <c r="AU77" t="inlineStr">
        <is>
          <t>Contattare la Struttura al n. 0306963139 o scrivere a prenotazioni@geminirx.it</t>
        </is>
      </c>
      <c r="AW77" t="inlineStr">
        <is>
          <t>Presentarsi in struttura 10 minuti prima dell'esame con impegnativa medica, tessera sanitaria, eventuale tesserino di esenzione ed esami precedenti. Gli accompagnatori dei pazienti devono essere muniti di Green Pass.</t>
        </is>
      </c>
      <c r="AY7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7" t="n">
        <v>168</v>
      </c>
      <c r="BA77" t="n">
        <v>2388</v>
      </c>
      <c r="BB77" t="inlineStr">
        <is>
          <t>G</t>
        </is>
      </c>
      <c r="BC77" t="inlineStr">
        <is>
          <t>N</t>
        </is>
      </c>
      <c r="BD77" t="inlineStr">
        <is>
          <t>S</t>
        </is>
      </c>
      <c r="BE77" t="inlineStr">
        <is>
          <t>S</t>
        </is>
      </c>
      <c r="BF77" t="inlineStr">
        <is>
          <t>N</t>
        </is>
      </c>
      <c r="BG77" t="inlineStr">
        <is>
          <t>N</t>
        </is>
      </c>
      <c r="BH77" t="inlineStr">
        <is>
          <t>N</t>
        </is>
      </c>
      <c r="BI77" t="inlineStr">
        <is>
          <t>N</t>
        </is>
      </c>
      <c r="BJ77" t="inlineStr">
        <is>
          <t>01/01/2021</t>
        </is>
      </c>
      <c r="BK77" t="inlineStr">
        <is>
          <t>31/12/2099</t>
        </is>
      </c>
      <c r="BL77" t="inlineStr">
        <is>
          <t>N</t>
        </is>
      </c>
      <c r="BN77" t="n">
        <v>0</v>
      </c>
      <c r="BO77" t="inlineStr">
        <is>
          <t>Presentarsi presso GEMINI RX - Via Aldo Moro, 81 (Centro commerciale "La Cupola") a Travagliato (BS)</t>
        </is>
      </c>
      <c r="BP77" t="inlineStr">
        <is>
          <t>__&gt; Descrizione dei QD: 'Q00264' non presenti su catalogo degli attributi GP++; 
__&gt; Caso 1:N:
  _&gt; Per la coppia agenda/prestazione: 'BOTRUGNO-1|088952 le metodiche e distretti non sono stati valorizzati per risolvere caso 1:N'</t>
        </is>
      </c>
    </row>
    <row customHeight="1" ht="20.1" r="78">
      <c r="A78" t="inlineStr">
        <is>
          <t>690129</t>
        </is>
      </c>
      <c r="B78" t="inlineStr">
        <is>
          <t>GEMINI RX srl</t>
        </is>
      </c>
      <c r="C78" t="inlineStr">
        <is>
          <t>001659</t>
        </is>
      </c>
      <c r="D78" t="inlineStr">
        <is>
          <t>GEMINIRX SRL</t>
        </is>
      </c>
      <c r="E78" t="inlineStr">
        <is>
          <t>GEMINIRX SRL</t>
        </is>
      </c>
      <c r="F78" t="inlineStr">
        <is>
          <t>001</t>
        </is>
      </c>
      <c r="G78" t="inlineStr">
        <is>
          <t>ACCETTAZIONE</t>
        </is>
      </c>
      <c r="H78" t="inlineStr">
        <is>
          <t>UE08</t>
        </is>
      </c>
      <c r="I78" t="inlineStr">
        <is>
          <t>CARDIOLOGIA</t>
        </is>
      </c>
      <c r="J78" t="inlineStr">
        <is>
          <t>08</t>
        </is>
      </c>
      <c r="K78" t="inlineStr">
        <is>
          <t>6-1</t>
        </is>
      </c>
      <c r="L78" t="inlineStr">
        <is>
          <t>BOTRUGNO - PRIMA VISITA (U)</t>
        </is>
      </c>
      <c r="M78" t="inlineStr">
        <is>
          <t>BOTRUGNO-1</t>
        </is>
      </c>
      <c r="N78" t="inlineStr">
        <is>
          <t>BOTRUGNO - PRIMA VISITA (U)</t>
        </is>
      </c>
      <c r="O78" t="n">
        <v>3587</v>
      </c>
      <c r="P78" t="inlineStr">
        <is>
          <t>ELETTROCARDIOGRAMMA</t>
        </is>
      </c>
      <c r="Q78" t="inlineStr">
        <is>
          <t>8952</t>
        </is>
      </c>
      <c r="R78">
        <f>_xlfn.TEXTJOIN(" | ",TRUE,M78,U78,BC78)</f>
        <v/>
      </c>
      <c r="S78">
        <f>COUNTIF(R:R,R78)</f>
        <v/>
      </c>
      <c r="T78">
        <f>IF(S78&lt;=1,"OK","da verificare")</f>
        <v/>
      </c>
      <c r="U78" t="inlineStr">
        <is>
          <t>088952</t>
        </is>
      </c>
      <c r="V78" t="inlineStr">
        <is>
          <t>ELETTROCARDIOGRAMMA</t>
        </is>
      </c>
      <c r="W78" t="inlineStr">
        <is>
          <t>S</t>
        </is>
      </c>
      <c r="X78" t="inlineStr">
        <is>
          <t>N</t>
        </is>
      </c>
      <c r="Y78" t="inlineStr">
        <is>
          <t>N</t>
        </is>
      </c>
      <c r="Z78" t="inlineStr">
        <is>
          <t>S</t>
        </is>
      </c>
      <c r="AA78" t="inlineStr">
        <is>
          <t>N</t>
        </is>
      </c>
      <c r="AB78" t="inlineStr">
        <is>
          <t>N</t>
        </is>
      </c>
      <c r="AC78" t="inlineStr">
        <is>
          <t>S</t>
        </is>
      </c>
      <c r="AD78" t="inlineStr">
        <is>
          <t>N</t>
        </is>
      </c>
      <c r="AE78" t="inlineStr">
        <is>
          <t>08</t>
        </is>
      </c>
      <c r="AF78" t="inlineStr">
        <is>
          <t>CARDIOLOGIA</t>
        </is>
      </c>
      <c r="AG78" t="inlineStr">
        <is>
          <t>Q00264</t>
        </is>
      </c>
      <c r="AI78" t="inlineStr">
        <is>
          <t>D</t>
        </is>
      </c>
      <c r="AJ78" t="inlineStr">
        <is>
          <t>0</t>
        </is>
      </c>
      <c r="AU78" t="inlineStr">
        <is>
          <t>Contattare la Struttura al n. 0306963139 o scrivere a prenotazioni@geminirx.it</t>
        </is>
      </c>
      <c r="AW78" t="inlineStr">
        <is>
          <t>Presentarsi in struttura 10 minuti prima dell'esame con impegnativa medica, tessera sanitaria, eventuale tesserino di esenzione ed esami precedenti. Gli accompagnatori dei pazienti devono essere muniti di Green Pass.</t>
        </is>
      </c>
      <c r="AY7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8" t="n">
        <v>168</v>
      </c>
      <c r="BA78" t="n">
        <v>2388</v>
      </c>
      <c r="BB78" t="inlineStr">
        <is>
          <t>G</t>
        </is>
      </c>
      <c r="BC78" t="inlineStr">
        <is>
          <t>S</t>
        </is>
      </c>
      <c r="BD78" t="inlineStr">
        <is>
          <t>S</t>
        </is>
      </c>
      <c r="BE78" t="inlineStr">
        <is>
          <t>S</t>
        </is>
      </c>
      <c r="BF78" t="inlineStr">
        <is>
          <t>N</t>
        </is>
      </c>
      <c r="BG78" t="inlineStr">
        <is>
          <t>N</t>
        </is>
      </c>
      <c r="BH78" t="inlineStr">
        <is>
          <t>N</t>
        </is>
      </c>
      <c r="BI78" t="inlineStr">
        <is>
          <t>N</t>
        </is>
      </c>
      <c r="BJ78" t="inlineStr">
        <is>
          <t>01/01/2021</t>
        </is>
      </c>
      <c r="BK78" t="inlineStr">
        <is>
          <t>31/12/2099</t>
        </is>
      </c>
      <c r="BL78" t="inlineStr">
        <is>
          <t>N</t>
        </is>
      </c>
      <c r="BN78" t="n">
        <v>0</v>
      </c>
      <c r="BO78" t="inlineStr">
        <is>
          <t>Presentarsi presso GEMINI RX - Via Aldo Moro, 81 (Centro commerciale "La Cupola") a Travagliato (BS)</t>
        </is>
      </c>
      <c r="BP78" t="inlineStr">
        <is>
          <t>__&gt; Descrizione dei QD: 'Q00264' non presenti su catalogo degli attributi GP++; 
__&gt; Caso 1:N:
  _&gt; Per la coppia agenda/prestazione: 'BOTRUGNO-1|088952 le metodiche e distretti non sono stati valorizzati per risolvere caso 1:N'</t>
        </is>
      </c>
    </row>
    <row customHeight="1" ht="20.1" r="79">
      <c r="A79" t="inlineStr">
        <is>
          <t>690129</t>
        </is>
      </c>
      <c r="B79" t="inlineStr">
        <is>
          <t>GEMINI RX srl</t>
        </is>
      </c>
      <c r="C79" t="inlineStr">
        <is>
          <t>001659</t>
        </is>
      </c>
      <c r="D79" t="inlineStr">
        <is>
          <t>GEMINIRX SRL</t>
        </is>
      </c>
      <c r="E79" t="inlineStr">
        <is>
          <t>GEMINIRX SRL</t>
        </is>
      </c>
      <c r="F79" t="inlineStr">
        <is>
          <t>001</t>
        </is>
      </c>
      <c r="G79" t="inlineStr">
        <is>
          <t>ACCETTAZIONE</t>
        </is>
      </c>
      <c r="H79" t="inlineStr">
        <is>
          <t>UE08</t>
        </is>
      </c>
      <c r="I79" t="inlineStr">
        <is>
          <t>CARDIOLOGIA</t>
        </is>
      </c>
      <c r="J79" t="inlineStr">
        <is>
          <t>08</t>
        </is>
      </c>
      <c r="K79" t="inlineStr">
        <is>
          <t>6-1</t>
        </is>
      </c>
      <c r="L79" t="inlineStr">
        <is>
          <t>BOTRUGNO - PRIMA VISITA (U)</t>
        </is>
      </c>
      <c r="M79" t="inlineStr">
        <is>
          <t>BOTRUGNO-1</t>
        </is>
      </c>
      <c r="N79" t="inlineStr">
        <is>
          <t>BOTRUGNO - PRIMA VISITA (U)</t>
        </is>
      </c>
      <c r="O79" t="n">
        <v>3947</v>
      </c>
      <c r="P79" t="inlineStr">
        <is>
          <t>PRIMA VISITA CARDIOLOGICA</t>
        </is>
      </c>
      <c r="Q79" t="inlineStr">
        <is>
          <t>897A3</t>
        </is>
      </c>
      <c r="R79">
        <f>_xlfn.TEXTJOIN(" | ",TRUE,M79,U79,BC79)</f>
        <v/>
      </c>
      <c r="S79">
        <f>COUNTIF(R:R,R79)</f>
        <v/>
      </c>
      <c r="T79">
        <f>IF(S79&lt;=1,"OK","da verificare")</f>
        <v/>
      </c>
      <c r="U79" t="inlineStr">
        <is>
          <t>08897.08</t>
        </is>
      </c>
      <c r="V79" t="inlineStr">
        <is>
          <t>VISITA CARDIOLOGICA (PRIMA VISITA)</t>
        </is>
      </c>
      <c r="W79" t="inlineStr">
        <is>
          <t>S</t>
        </is>
      </c>
      <c r="X79" t="inlineStr">
        <is>
          <t>N</t>
        </is>
      </c>
      <c r="Y79" t="inlineStr">
        <is>
          <t>N</t>
        </is>
      </c>
      <c r="Z79" t="inlineStr">
        <is>
          <t>S</t>
        </is>
      </c>
      <c r="AA79" t="inlineStr">
        <is>
          <t>N</t>
        </is>
      </c>
      <c r="AB79" t="inlineStr">
        <is>
          <t>N</t>
        </is>
      </c>
      <c r="AC79" t="inlineStr">
        <is>
          <t>S</t>
        </is>
      </c>
      <c r="AD79" t="inlineStr">
        <is>
          <t>N</t>
        </is>
      </c>
      <c r="AE79" t="inlineStr">
        <is>
          <t>08</t>
        </is>
      </c>
      <c r="AF79" t="inlineStr">
        <is>
          <t>CARDIOLOGIA</t>
        </is>
      </c>
      <c r="AG79" t="inlineStr">
        <is>
          <t>Q00264</t>
        </is>
      </c>
      <c r="AI79" t="inlineStr">
        <is>
          <t>D</t>
        </is>
      </c>
      <c r="AJ79" t="inlineStr">
        <is>
          <t>0</t>
        </is>
      </c>
      <c r="AU79" t="inlineStr">
        <is>
          <t>Contattare la Struttura al n. 0306963139 o scrivere a prenotazioni@geminirx.it</t>
        </is>
      </c>
      <c r="AW79" t="inlineStr">
        <is>
          <t>Presentarsi in struttura 10 minuti prima dell'esame con impegnativa medica, tessera sanitaria, eventuale tesserino di esenzione ed esami precedenti. Gli accompagnatori dei pazienti devono essere muniti di Green Pass.</t>
        </is>
      </c>
      <c r="AY7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9" t="n">
        <v>168</v>
      </c>
      <c r="BA79" t="n">
        <v>2388</v>
      </c>
      <c r="BB79" t="inlineStr">
        <is>
          <t>G</t>
        </is>
      </c>
      <c r="BC79" t="inlineStr">
        <is>
          <t>S</t>
        </is>
      </c>
      <c r="BD79" t="inlineStr">
        <is>
          <t>S</t>
        </is>
      </c>
      <c r="BE79" t="inlineStr">
        <is>
          <t>S</t>
        </is>
      </c>
      <c r="BF79" t="inlineStr">
        <is>
          <t>N</t>
        </is>
      </c>
      <c r="BG79" t="inlineStr">
        <is>
          <t>N</t>
        </is>
      </c>
      <c r="BH79" t="inlineStr">
        <is>
          <t>N</t>
        </is>
      </c>
      <c r="BI79" t="inlineStr">
        <is>
          <t>N</t>
        </is>
      </c>
      <c r="BJ79" t="inlineStr">
        <is>
          <t>01/01/2021</t>
        </is>
      </c>
      <c r="BK79" t="inlineStr">
        <is>
          <t>31/12/2099</t>
        </is>
      </c>
      <c r="BL79" t="inlineStr">
        <is>
          <t>N</t>
        </is>
      </c>
      <c r="BN79" t="n">
        <v>0</v>
      </c>
      <c r="BO79" t="inlineStr">
        <is>
          <t>Presentarsi presso GEMINI RX - Via Aldo Moro, 81 (Centro commerciale "La Cupola") a Travagliato (BS)</t>
        </is>
      </c>
      <c r="BP79" t="inlineStr">
        <is>
          <t>__&gt; Descrizione dei QD: 'Q00264' non presenti su catalogo degli attributi GP++; 
__&gt; Caso 1:N:
  _&gt; Per la coppia agenda/prestazione: 'BOTRUGNO-1|08897.08 le metodiche e distretti non sono stati valorizzati per risolvere caso 1:N'</t>
        </is>
      </c>
    </row>
    <row customHeight="1" ht="20.1" r="80">
      <c r="A80" t="inlineStr">
        <is>
          <t>690129</t>
        </is>
      </c>
      <c r="B80" t="inlineStr">
        <is>
          <t>GEMINI RX srl</t>
        </is>
      </c>
      <c r="C80" t="inlineStr">
        <is>
          <t>001659</t>
        </is>
      </c>
      <c r="D80" t="inlineStr">
        <is>
          <t>GEMINIRX SRL</t>
        </is>
      </c>
      <c r="E80" t="inlineStr">
        <is>
          <t>GEMINIRX SRL</t>
        </is>
      </c>
      <c r="F80" t="inlineStr">
        <is>
          <t>001</t>
        </is>
      </c>
      <c r="G80" t="inlineStr">
        <is>
          <t>ACCETTAZIONE</t>
        </is>
      </c>
      <c r="H80" t="inlineStr">
        <is>
          <t>UE08</t>
        </is>
      </c>
      <c r="I80" t="inlineStr">
        <is>
          <t>CARDIOLOGIA</t>
        </is>
      </c>
      <c r="J80" t="inlineStr">
        <is>
          <t>08</t>
        </is>
      </c>
      <c r="K80" t="inlineStr">
        <is>
          <t>6-2</t>
        </is>
      </c>
      <c r="L80" t="inlineStr">
        <is>
          <t>BOTRUGNO - PRIMA VISITA (B)</t>
        </is>
      </c>
      <c r="M80" t="inlineStr">
        <is>
          <t>BOTRUGNO-2</t>
        </is>
      </c>
      <c r="N80" t="inlineStr">
        <is>
          <t>BOTRUGNO - PRIMA VISITA (B)</t>
        </is>
      </c>
      <c r="O80" t="n">
        <v>3947</v>
      </c>
      <c r="P80" t="inlineStr">
        <is>
          <t>PRIMA VISITA CARDIOLOGICA</t>
        </is>
      </c>
      <c r="Q80" t="inlineStr">
        <is>
          <t>897A3</t>
        </is>
      </c>
      <c r="R80">
        <f>_xlfn.TEXTJOIN(" | ",TRUE,M80,U80,BC80)</f>
        <v/>
      </c>
      <c r="S80">
        <f>COUNTIF(R:R,R80)</f>
        <v/>
      </c>
      <c r="T80">
        <f>IF(S80&lt;=1,"OK","da verificare")</f>
        <v/>
      </c>
      <c r="U80" t="inlineStr">
        <is>
          <t>08897.08</t>
        </is>
      </c>
      <c r="V80" t="inlineStr">
        <is>
          <t>VISITA CARDIOLOGICA (PRIMA VISITA)</t>
        </is>
      </c>
      <c r="W80" t="inlineStr">
        <is>
          <t>S</t>
        </is>
      </c>
      <c r="X80" t="inlineStr">
        <is>
          <t>N</t>
        </is>
      </c>
      <c r="Y80" t="inlineStr">
        <is>
          <t>N</t>
        </is>
      </c>
      <c r="Z80" t="inlineStr">
        <is>
          <t>S</t>
        </is>
      </c>
      <c r="AA80" t="inlineStr">
        <is>
          <t>N</t>
        </is>
      </c>
      <c r="AB80" t="inlineStr">
        <is>
          <t>N</t>
        </is>
      </c>
      <c r="AC80" t="inlineStr">
        <is>
          <t>S</t>
        </is>
      </c>
      <c r="AD80" t="inlineStr">
        <is>
          <t>N</t>
        </is>
      </c>
      <c r="AE80" t="inlineStr">
        <is>
          <t>08</t>
        </is>
      </c>
      <c r="AF80" t="inlineStr">
        <is>
          <t>CARDIOLOGIA</t>
        </is>
      </c>
      <c r="AG80" t="inlineStr">
        <is>
          <t>Q00264</t>
        </is>
      </c>
      <c r="AI80" t="inlineStr">
        <is>
          <t>D</t>
        </is>
      </c>
      <c r="AJ80" t="inlineStr">
        <is>
          <t>0</t>
        </is>
      </c>
      <c r="AU80" t="inlineStr">
        <is>
          <t>Contattare la Struttura al n. 0306963139 o scrivere a prenotazioni@geminirx.it</t>
        </is>
      </c>
      <c r="AW80" t="inlineStr">
        <is>
          <t>Presentarsi in struttura 10 minuti prima dell'esame con impegnativa medica, tessera sanitaria, eventuale tesserino di esenzione ed esami precedenti. Gli accompagnatori dei pazienti devono essere muniti di Green Pass.</t>
        </is>
      </c>
      <c r="AY8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0" t="n">
        <v>168</v>
      </c>
      <c r="BA80" t="n">
        <v>2388</v>
      </c>
      <c r="BB80" t="inlineStr">
        <is>
          <t>G</t>
        </is>
      </c>
      <c r="BC80" t="inlineStr">
        <is>
          <t>N</t>
        </is>
      </c>
      <c r="BD80" t="inlineStr">
        <is>
          <t>S</t>
        </is>
      </c>
      <c r="BE80" t="inlineStr">
        <is>
          <t>N</t>
        </is>
      </c>
      <c r="BF80" t="inlineStr">
        <is>
          <t>N</t>
        </is>
      </c>
      <c r="BG80" t="inlineStr">
        <is>
          <t>N</t>
        </is>
      </c>
      <c r="BH80" t="inlineStr">
        <is>
          <t>S</t>
        </is>
      </c>
      <c r="BI80" t="inlineStr">
        <is>
          <t>N</t>
        </is>
      </c>
      <c r="BJ80" t="inlineStr">
        <is>
          <t>01/01/2021</t>
        </is>
      </c>
      <c r="BK80" t="inlineStr">
        <is>
          <t>31/12/2099</t>
        </is>
      </c>
      <c r="BL80" t="inlineStr">
        <is>
          <t>N</t>
        </is>
      </c>
      <c r="BN80" t="n">
        <v>0</v>
      </c>
      <c r="BO80" t="inlineStr">
        <is>
          <t>Presentarsi presso GEMINI RX - Via Aldo Moro, 81 (Centro commerciale "La Cupola") a Travagliato (BS)</t>
        </is>
      </c>
      <c r="BP80" t="inlineStr">
        <is>
          <t>__&gt; Descrizione dei QD: 'Q00264' non presenti su catalogo degli attributi GP++; 
__&gt; Caso 1:N:
  _&gt; Per la coppia agenda/prestazione: 'BOTRUGNO-2|08897.08 le metodiche e distretti non sono stati valorizzati per risolvere caso 1:N'</t>
        </is>
      </c>
    </row>
    <row customHeight="1" ht="20.1" r="81">
      <c r="A81" t="inlineStr">
        <is>
          <t>690129</t>
        </is>
      </c>
      <c r="B81" t="inlineStr">
        <is>
          <t>GEMINI RX srl</t>
        </is>
      </c>
      <c r="C81" t="inlineStr">
        <is>
          <t>001659</t>
        </is>
      </c>
      <c r="D81" t="inlineStr">
        <is>
          <t>GEMINIRX SRL</t>
        </is>
      </c>
      <c r="E81" t="inlineStr">
        <is>
          <t>GEMINIRX SRL</t>
        </is>
      </c>
      <c r="F81" t="inlineStr">
        <is>
          <t>001</t>
        </is>
      </c>
      <c r="G81" t="inlineStr">
        <is>
          <t>ACCETTAZIONE</t>
        </is>
      </c>
      <c r="H81" t="inlineStr">
        <is>
          <t>UE08</t>
        </is>
      </c>
      <c r="I81" t="inlineStr">
        <is>
          <t>CARDIOLOGIA</t>
        </is>
      </c>
      <c r="J81" t="inlineStr">
        <is>
          <t>08</t>
        </is>
      </c>
      <c r="K81" t="inlineStr">
        <is>
          <t>6-2</t>
        </is>
      </c>
      <c r="L81" t="inlineStr">
        <is>
          <t>BOTRUGNO - PRIMA VISITA (B)</t>
        </is>
      </c>
      <c r="M81" t="inlineStr">
        <is>
          <t>BOTRUGNO-2</t>
        </is>
      </c>
      <c r="N81" t="inlineStr">
        <is>
          <t>BOTRUGNO - PRIMA VISITA (B)</t>
        </is>
      </c>
      <c r="O81" t="n">
        <v>3947</v>
      </c>
      <c r="P81" t="inlineStr">
        <is>
          <t>PRIMA VISITA CARDIOLOGICA</t>
        </is>
      </c>
      <c r="Q81" t="inlineStr">
        <is>
          <t>897A3</t>
        </is>
      </c>
      <c r="R81">
        <f>_xlfn.TEXTJOIN(" | ",TRUE,M81,U81,BC81)</f>
        <v/>
      </c>
      <c r="S81">
        <f>COUNTIF(R:R,R81)</f>
        <v/>
      </c>
      <c r="T81">
        <f>IF(S81&lt;=1,"OK","da verificare")</f>
        <v/>
      </c>
      <c r="U81" t="inlineStr">
        <is>
          <t>08897.08</t>
        </is>
      </c>
      <c r="V81" t="inlineStr">
        <is>
          <t>VISITA CARDIOLOGICA (PRIMA VISITA)</t>
        </is>
      </c>
      <c r="W81" t="inlineStr">
        <is>
          <t>S</t>
        </is>
      </c>
      <c r="X81" t="inlineStr">
        <is>
          <t>N</t>
        </is>
      </c>
      <c r="Y81" t="inlineStr">
        <is>
          <t>N</t>
        </is>
      </c>
      <c r="Z81" t="inlineStr">
        <is>
          <t>S</t>
        </is>
      </c>
      <c r="AA81" t="inlineStr">
        <is>
          <t>N</t>
        </is>
      </c>
      <c r="AB81" t="inlineStr">
        <is>
          <t>N</t>
        </is>
      </c>
      <c r="AC81" t="inlineStr">
        <is>
          <t>S</t>
        </is>
      </c>
      <c r="AD81" t="inlineStr">
        <is>
          <t>N</t>
        </is>
      </c>
      <c r="AE81" t="inlineStr">
        <is>
          <t>08</t>
        </is>
      </c>
      <c r="AF81" t="inlineStr">
        <is>
          <t>CARDIOLOGIA</t>
        </is>
      </c>
      <c r="AG81" t="inlineStr">
        <is>
          <t>Q00264</t>
        </is>
      </c>
      <c r="AI81" t="inlineStr">
        <is>
          <t>D</t>
        </is>
      </c>
      <c r="AJ81" t="inlineStr">
        <is>
          <t>0</t>
        </is>
      </c>
      <c r="AU81" t="inlineStr">
        <is>
          <t>Contattare la Struttura al n. 0306963139 o scrivere a prenotazioni@geminirx.it</t>
        </is>
      </c>
      <c r="AW81" t="inlineStr">
        <is>
          <t>Presentarsi in struttura 10 minuti prima dell'esame con impegnativa medica, tessera sanitaria, eventuale tesserino di esenzione ed esami precedenti. Gli accompagnatori dei pazienti devono essere muniti di Green Pass.</t>
        </is>
      </c>
      <c r="AY8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1" t="n">
        <v>168</v>
      </c>
      <c r="BA81" t="n">
        <v>2388</v>
      </c>
      <c r="BB81" t="inlineStr">
        <is>
          <t>G</t>
        </is>
      </c>
      <c r="BC81" t="inlineStr">
        <is>
          <t>S</t>
        </is>
      </c>
      <c r="BD81" t="inlineStr">
        <is>
          <t>S</t>
        </is>
      </c>
      <c r="BE81" t="inlineStr">
        <is>
          <t>N</t>
        </is>
      </c>
      <c r="BF81" t="inlineStr">
        <is>
          <t>N</t>
        </is>
      </c>
      <c r="BG81" t="inlineStr">
        <is>
          <t>N</t>
        </is>
      </c>
      <c r="BH81" t="inlineStr">
        <is>
          <t>S</t>
        </is>
      </c>
      <c r="BI81" t="inlineStr">
        <is>
          <t>N</t>
        </is>
      </c>
      <c r="BJ81" t="inlineStr">
        <is>
          <t>01/01/2021</t>
        </is>
      </c>
      <c r="BK81" t="inlineStr">
        <is>
          <t>31/12/2099</t>
        </is>
      </c>
      <c r="BL81" t="inlineStr">
        <is>
          <t>N</t>
        </is>
      </c>
      <c r="BN81" t="n">
        <v>0</v>
      </c>
      <c r="BO81" t="inlineStr">
        <is>
          <t>Presentarsi presso GEMINI RX - Via Aldo Moro, 81 (Centro commerciale "La Cupola") a Travagliato (BS)</t>
        </is>
      </c>
      <c r="BP81" t="inlineStr">
        <is>
          <t>__&gt; Descrizione dei QD: 'Q00264' non presenti su catalogo degli attributi GP++; 
__&gt; Caso 1:N:
  _&gt; Per la coppia agenda/prestazione: 'BOTRUGNO-2|08897.08 le metodiche e distretti non sono stati valorizzati per risolvere caso 1:N'</t>
        </is>
      </c>
    </row>
    <row customHeight="1" ht="20.1" r="82">
      <c r="A82" t="inlineStr">
        <is>
          <t>690129</t>
        </is>
      </c>
      <c r="B82" t="inlineStr">
        <is>
          <t>GEMINI RX srl</t>
        </is>
      </c>
      <c r="C82" t="inlineStr">
        <is>
          <t>001659</t>
        </is>
      </c>
      <c r="D82" t="inlineStr">
        <is>
          <t>GEMINIRX SRL</t>
        </is>
      </c>
      <c r="E82" t="inlineStr">
        <is>
          <t>GEMINIRX SRL</t>
        </is>
      </c>
      <c r="F82" t="inlineStr">
        <is>
          <t>001</t>
        </is>
      </c>
      <c r="G82" t="inlineStr">
        <is>
          <t>ACCETTAZIONE</t>
        </is>
      </c>
      <c r="H82" t="inlineStr">
        <is>
          <t>UE08</t>
        </is>
      </c>
      <c r="I82" t="inlineStr">
        <is>
          <t>CARDIOLOGIA</t>
        </is>
      </c>
      <c r="J82" t="inlineStr">
        <is>
          <t>08</t>
        </is>
      </c>
      <c r="K82" t="inlineStr">
        <is>
          <t>6-2</t>
        </is>
      </c>
      <c r="L82" t="inlineStr">
        <is>
          <t>BOTRUGNO - PRIMA VISITA (B)</t>
        </is>
      </c>
      <c r="M82" t="inlineStr">
        <is>
          <t>BOTRUGNO-2</t>
        </is>
      </c>
      <c r="N82" t="inlineStr">
        <is>
          <t>BOTRUGNO - PRIMA VISITA (B)</t>
        </is>
      </c>
      <c r="O82" t="n">
        <v>3587</v>
      </c>
      <c r="P82" t="inlineStr">
        <is>
          <t>ELETTROCARDIOGRAMMA</t>
        </is>
      </c>
      <c r="Q82" t="inlineStr">
        <is>
          <t>8952</t>
        </is>
      </c>
      <c r="R82">
        <f>_xlfn.TEXTJOIN(" | ",TRUE,M82,U82,BC82)</f>
        <v/>
      </c>
      <c r="S82">
        <f>COUNTIF(R:R,R82)</f>
        <v/>
      </c>
      <c r="T82">
        <f>IF(S82&lt;=1,"OK","da verificare")</f>
        <v/>
      </c>
      <c r="U82" t="inlineStr">
        <is>
          <t>088952</t>
        </is>
      </c>
      <c r="V82" t="inlineStr">
        <is>
          <t>ELETTROCARDIOGRAMMA</t>
        </is>
      </c>
      <c r="W82" t="inlineStr">
        <is>
          <t>S</t>
        </is>
      </c>
      <c r="X82" t="inlineStr">
        <is>
          <t>N</t>
        </is>
      </c>
      <c r="Y82" t="inlineStr">
        <is>
          <t>N</t>
        </is>
      </c>
      <c r="Z82" t="inlineStr">
        <is>
          <t>S</t>
        </is>
      </c>
      <c r="AA82" t="inlineStr">
        <is>
          <t>N</t>
        </is>
      </c>
      <c r="AB82" t="inlineStr">
        <is>
          <t>N</t>
        </is>
      </c>
      <c r="AC82" t="inlineStr">
        <is>
          <t>S</t>
        </is>
      </c>
      <c r="AD82" t="inlineStr">
        <is>
          <t>N</t>
        </is>
      </c>
      <c r="AE82" t="inlineStr">
        <is>
          <t>08</t>
        </is>
      </c>
      <c r="AF82" t="inlineStr">
        <is>
          <t>CARDIOLOGIA</t>
        </is>
      </c>
      <c r="AG82" t="inlineStr">
        <is>
          <t>Q00264</t>
        </is>
      </c>
      <c r="AI82" t="inlineStr">
        <is>
          <t>D</t>
        </is>
      </c>
      <c r="AJ82" t="inlineStr">
        <is>
          <t>0</t>
        </is>
      </c>
      <c r="AU82" t="inlineStr">
        <is>
          <t>Contattare la Struttura al n. 0306963139 o scrivere a prenotazioni@geminirx.it</t>
        </is>
      </c>
      <c r="AW82" t="inlineStr">
        <is>
          <t>Presentarsi in struttura 10 minuti prima dell'esame con impegnativa medica, tessera sanitaria, eventuale tesserino di esenzione ed esami precedenti. Gli accompagnatori dei pazienti devono essere muniti di Green Pass.</t>
        </is>
      </c>
      <c r="AY8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2" t="n">
        <v>168</v>
      </c>
      <c r="BA82" t="n">
        <v>2388</v>
      </c>
      <c r="BB82" t="inlineStr">
        <is>
          <t>G</t>
        </is>
      </c>
      <c r="BC82" t="inlineStr">
        <is>
          <t>S</t>
        </is>
      </c>
      <c r="BD82" t="inlineStr">
        <is>
          <t>S</t>
        </is>
      </c>
      <c r="BE82" t="inlineStr">
        <is>
          <t>N</t>
        </is>
      </c>
      <c r="BF82" t="inlineStr">
        <is>
          <t>N</t>
        </is>
      </c>
      <c r="BG82" t="inlineStr">
        <is>
          <t>N</t>
        </is>
      </c>
      <c r="BH82" t="inlineStr">
        <is>
          <t>S</t>
        </is>
      </c>
      <c r="BI82" t="inlineStr">
        <is>
          <t>N</t>
        </is>
      </c>
      <c r="BJ82" t="inlineStr">
        <is>
          <t>01/01/2021</t>
        </is>
      </c>
      <c r="BK82" t="inlineStr">
        <is>
          <t>31/12/2099</t>
        </is>
      </c>
      <c r="BL82" t="inlineStr">
        <is>
          <t>N</t>
        </is>
      </c>
      <c r="BN82" t="n">
        <v>0</v>
      </c>
      <c r="BO82" t="inlineStr">
        <is>
          <t>Presentarsi presso GEMINI RX - Via Aldo Moro, 81 (Centro commerciale "La Cupola") a Travagliato (BS)</t>
        </is>
      </c>
      <c r="BP82" t="inlineStr">
        <is>
          <t>__&gt; Descrizione dei QD: 'Q00264' non presenti su catalogo degli attributi GP++; 
__&gt; Caso 1:N:
  _&gt; Per la coppia agenda/prestazione: 'BOTRUGNO-2|088952 le metodiche e distretti non sono stati valorizzati per risolvere caso 1:N'</t>
        </is>
      </c>
    </row>
    <row customHeight="1" ht="20.1" r="83">
      <c r="A83" t="inlineStr">
        <is>
          <t>690129</t>
        </is>
      </c>
      <c r="B83" t="inlineStr">
        <is>
          <t>GEMINI RX srl</t>
        </is>
      </c>
      <c r="C83" t="inlineStr">
        <is>
          <t>001659</t>
        </is>
      </c>
      <c r="D83" t="inlineStr">
        <is>
          <t>GEMINIRX SRL</t>
        </is>
      </c>
      <c r="E83" t="inlineStr">
        <is>
          <t>GEMINIRX SRL</t>
        </is>
      </c>
      <c r="F83" t="inlineStr">
        <is>
          <t>001</t>
        </is>
      </c>
      <c r="G83" t="inlineStr">
        <is>
          <t>ACCETTAZIONE</t>
        </is>
      </c>
      <c r="H83" t="inlineStr">
        <is>
          <t>UE08</t>
        </is>
      </c>
      <c r="I83" t="inlineStr">
        <is>
          <t>CARDIOLOGIA</t>
        </is>
      </c>
      <c r="J83" t="inlineStr">
        <is>
          <t>08</t>
        </is>
      </c>
      <c r="K83" t="inlineStr">
        <is>
          <t>6-2</t>
        </is>
      </c>
      <c r="L83" t="inlineStr">
        <is>
          <t>BOTRUGNO - PRIMA VISITA (B)</t>
        </is>
      </c>
      <c r="M83" t="inlineStr">
        <is>
          <t>BOTRUGNO-2</t>
        </is>
      </c>
      <c r="N83" t="inlineStr">
        <is>
          <t>BOTRUGNO - PRIMA VISITA (B)</t>
        </is>
      </c>
      <c r="O83" t="n">
        <v>3547</v>
      </c>
      <c r="P83" t="inlineStr">
        <is>
          <t>ECOCOLORDOPPLER T.S.A.</t>
        </is>
      </c>
      <c r="Q83" t="inlineStr">
        <is>
          <t>88735</t>
        </is>
      </c>
      <c r="R83">
        <f>_xlfn.TEXTJOIN(" | ",TRUE,M83,U83,BC83)</f>
        <v/>
      </c>
      <c r="S83">
        <f>COUNTIF(R:R,R83)</f>
        <v/>
      </c>
      <c r="T83">
        <f>IF(S83&lt;=1,"OK","da verificare")</f>
        <v/>
      </c>
      <c r="U83" t="inlineStr">
        <is>
          <t>0188735.02</t>
        </is>
      </c>
      <c r="V83" t="inlineStr">
        <is>
          <t>ECOCOLORDOPPLER TRONCHI SOVRAAORTICI  A RIPOSO</t>
        </is>
      </c>
      <c r="W83" t="inlineStr">
        <is>
          <t>S</t>
        </is>
      </c>
      <c r="X83" t="inlineStr">
        <is>
          <t>N</t>
        </is>
      </c>
      <c r="Y83" t="inlineStr">
        <is>
          <t>N</t>
        </is>
      </c>
      <c r="Z83" t="inlineStr">
        <is>
          <t>S</t>
        </is>
      </c>
      <c r="AA83" t="inlineStr">
        <is>
          <t>N</t>
        </is>
      </c>
      <c r="AB83" t="inlineStr">
        <is>
          <t>N</t>
        </is>
      </c>
      <c r="AC83" t="inlineStr">
        <is>
          <t>S</t>
        </is>
      </c>
      <c r="AD83" t="inlineStr">
        <is>
          <t>N</t>
        </is>
      </c>
      <c r="AE83" t="inlineStr">
        <is>
          <t>08</t>
        </is>
      </c>
      <c r="AF83" t="inlineStr">
        <is>
          <t>CARDIOLOGIA</t>
        </is>
      </c>
      <c r="AG83" t="inlineStr">
        <is>
          <t>Q00264</t>
        </is>
      </c>
      <c r="AI83" t="inlineStr">
        <is>
          <t>D</t>
        </is>
      </c>
      <c r="AJ83" t="inlineStr">
        <is>
          <t>0</t>
        </is>
      </c>
      <c r="AU83" t="inlineStr">
        <is>
          <t>Contattare la Struttura al n. 0306963139 o scrivere a prenotazioni@geminirx.it</t>
        </is>
      </c>
      <c r="AW83" t="inlineStr">
        <is>
          <t>Presentarsi in struttura 10 minuti prima dell'esame con impegnativa medica, tessera sanitaria, eventuale tesserino di esenzione ed esami precedenti. Gli accompagnatori dei pazienti devono essere muniti di Green Pass.</t>
        </is>
      </c>
      <c r="AY8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3" t="n">
        <v>168</v>
      </c>
      <c r="BA83" t="n">
        <v>2388</v>
      </c>
      <c r="BB83" t="inlineStr">
        <is>
          <t>G</t>
        </is>
      </c>
      <c r="BC83" t="inlineStr">
        <is>
          <t>N</t>
        </is>
      </c>
      <c r="BD83" t="inlineStr">
        <is>
          <t>S</t>
        </is>
      </c>
      <c r="BE83" t="inlineStr">
        <is>
          <t>N</t>
        </is>
      </c>
      <c r="BF83" t="inlineStr">
        <is>
          <t>N</t>
        </is>
      </c>
      <c r="BG83" t="inlineStr">
        <is>
          <t>N</t>
        </is>
      </c>
      <c r="BH83" t="inlineStr">
        <is>
          <t>S</t>
        </is>
      </c>
      <c r="BI83" t="inlineStr">
        <is>
          <t>N</t>
        </is>
      </c>
      <c r="BJ83" t="inlineStr">
        <is>
          <t>01/01/2021</t>
        </is>
      </c>
      <c r="BK83" t="inlineStr">
        <is>
          <t>31/12/2099</t>
        </is>
      </c>
      <c r="BL83" t="inlineStr">
        <is>
          <t>N</t>
        </is>
      </c>
      <c r="BN83" t="n">
        <v>0</v>
      </c>
      <c r="BO83" t="inlineStr">
        <is>
          <t>Presentarsi presso GEMINI RX - Via Aldo Moro, 81 (Centro commerciale "La Cupola") a Travagliato (BS)</t>
        </is>
      </c>
      <c r="BP83" t="inlineStr">
        <is>
          <t>__&gt; Descrizione dei QD: 'Q00264' non presenti su catalogo degli attributi GP++; 
__&gt; Caso 1:N:
  _&gt; Per la coppia agenda/prestazione: 'BOTRUGNO-2|0188735.02 le metodiche e distretti non sono stati valorizzati per risolvere caso 1:N'</t>
        </is>
      </c>
    </row>
    <row customHeight="1" ht="20.1" r="84">
      <c r="A84" t="inlineStr">
        <is>
          <t>690129</t>
        </is>
      </c>
      <c r="B84" t="inlineStr">
        <is>
          <t>GEMINI RX srl</t>
        </is>
      </c>
      <c r="C84" t="inlineStr">
        <is>
          <t>001659</t>
        </is>
      </c>
      <c r="D84" t="inlineStr">
        <is>
          <t>GEMINIRX SRL</t>
        </is>
      </c>
      <c r="E84" t="inlineStr">
        <is>
          <t>GEMINIRX SRL</t>
        </is>
      </c>
      <c r="F84" t="inlineStr">
        <is>
          <t>001</t>
        </is>
      </c>
      <c r="G84" t="inlineStr">
        <is>
          <t>ACCETTAZIONE</t>
        </is>
      </c>
      <c r="H84" t="inlineStr">
        <is>
          <t>UE08</t>
        </is>
      </c>
      <c r="I84" t="inlineStr">
        <is>
          <t>CARDIOLOGIA</t>
        </is>
      </c>
      <c r="J84" t="inlineStr">
        <is>
          <t>08</t>
        </is>
      </c>
      <c r="K84" t="inlineStr">
        <is>
          <t>6-3</t>
        </is>
      </c>
      <c r="L84" t="inlineStr">
        <is>
          <t>BOTRUGNO - PRIMA VISITA (D)</t>
        </is>
      </c>
      <c r="M84" t="inlineStr">
        <is>
          <t>BOTRUGNO-3</t>
        </is>
      </c>
      <c r="N84" t="inlineStr">
        <is>
          <t>BOTRUGNO - PRIMA VISITA (D)</t>
        </is>
      </c>
      <c r="O84" t="n">
        <v>3947</v>
      </c>
      <c r="P84" t="inlineStr">
        <is>
          <t>PRIMA VISITA CARDIOLOGICA</t>
        </is>
      </c>
      <c r="Q84" t="inlineStr">
        <is>
          <t>897A3</t>
        </is>
      </c>
      <c r="R84">
        <f>_xlfn.TEXTJOIN(" | ",TRUE,M84,U84,BC84)</f>
        <v/>
      </c>
      <c r="S84">
        <f>COUNTIF(R:R,R84)</f>
        <v/>
      </c>
      <c r="T84">
        <f>IF(S84&lt;=1,"OK","da verificare")</f>
        <v/>
      </c>
      <c r="U84" t="inlineStr">
        <is>
          <t>08897.08</t>
        </is>
      </c>
      <c r="V84" t="inlineStr">
        <is>
          <t>VISITA CARDIOLOGICA (PRIMA VISITA)</t>
        </is>
      </c>
      <c r="W84" t="inlineStr">
        <is>
          <t>S</t>
        </is>
      </c>
      <c r="X84" t="inlineStr">
        <is>
          <t>S</t>
        </is>
      </c>
      <c r="Y84" t="inlineStr">
        <is>
          <t>N</t>
        </is>
      </c>
      <c r="Z84" t="inlineStr">
        <is>
          <t>S</t>
        </is>
      </c>
      <c r="AA84" t="inlineStr">
        <is>
          <t>N</t>
        </is>
      </c>
      <c r="AB84" t="inlineStr">
        <is>
          <t>N</t>
        </is>
      </c>
      <c r="AC84" t="inlineStr">
        <is>
          <t>S</t>
        </is>
      </c>
      <c r="AD84" t="inlineStr">
        <is>
          <t>N</t>
        </is>
      </c>
      <c r="AE84" t="inlineStr">
        <is>
          <t>08</t>
        </is>
      </c>
      <c r="AF84" t="inlineStr">
        <is>
          <t>CARDIOLOGIA</t>
        </is>
      </c>
      <c r="AG84" t="inlineStr">
        <is>
          <t>Q00264</t>
        </is>
      </c>
      <c r="AI84" t="inlineStr">
        <is>
          <t>D</t>
        </is>
      </c>
      <c r="AJ84" t="inlineStr">
        <is>
          <t>0</t>
        </is>
      </c>
      <c r="AW84" t="inlineStr">
        <is>
          <t>Presentarsi in struttura 10 minuti prima dell'esame con impegnativa medica, tessera sanitaria, eventuale tesserino di esenzione ed esami precedenti. Gli accompagnatori dei pazienti devono essere muniti di Green Pass.</t>
        </is>
      </c>
      <c r="AY8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4" t="n">
        <v>168</v>
      </c>
      <c r="BA84" t="n">
        <v>2388</v>
      </c>
      <c r="BB84" t="inlineStr">
        <is>
          <t>G</t>
        </is>
      </c>
      <c r="BC84" t="inlineStr">
        <is>
          <t>S</t>
        </is>
      </c>
      <c r="BD84" t="inlineStr">
        <is>
          <t>S</t>
        </is>
      </c>
      <c r="BE84" t="inlineStr">
        <is>
          <t>N</t>
        </is>
      </c>
      <c r="BF84" t="inlineStr">
        <is>
          <t>N</t>
        </is>
      </c>
      <c r="BG84" t="inlineStr">
        <is>
          <t>S</t>
        </is>
      </c>
      <c r="BH84" t="inlineStr">
        <is>
          <t>S</t>
        </is>
      </c>
      <c r="BI84" t="inlineStr">
        <is>
          <t>N</t>
        </is>
      </c>
      <c r="BJ84" t="inlineStr">
        <is>
          <t>01/01/2021</t>
        </is>
      </c>
      <c r="BK84" t="inlineStr">
        <is>
          <t>31/12/2099</t>
        </is>
      </c>
      <c r="BL84" t="inlineStr">
        <is>
          <t>N</t>
        </is>
      </c>
      <c r="BN84" t="n">
        <v>0</v>
      </c>
      <c r="BO84" t="inlineStr">
        <is>
          <t>Presentarsi presso GEMINI RX - Via Aldo Moro, 81 (Centro commerciale "La Cupola") a Travagliato (BS)</t>
        </is>
      </c>
      <c r="BP84" t="inlineStr">
        <is>
          <t>__&gt; Descrizione dei QD: 'Q00264' non presenti su catalogo degli attributi GP++; 
__&gt; Caso 1:N:
  _&gt; Per la coppia agenda/prestazione: 'BOTRUGNO-3|08897.08 le metodiche e distretti non sono stati valorizzati per risolvere caso 1:N'</t>
        </is>
      </c>
    </row>
    <row customHeight="1" ht="20.1" r="85">
      <c r="A85" t="inlineStr">
        <is>
          <t>690129</t>
        </is>
      </c>
      <c r="B85" t="inlineStr">
        <is>
          <t>GEMINI RX srl</t>
        </is>
      </c>
      <c r="C85" t="inlineStr">
        <is>
          <t>001659</t>
        </is>
      </c>
      <c r="D85" t="inlineStr">
        <is>
          <t>GEMINIRX SRL</t>
        </is>
      </c>
      <c r="E85" t="inlineStr">
        <is>
          <t>GEMINIRX SRL</t>
        </is>
      </c>
      <c r="F85" t="inlineStr">
        <is>
          <t>001</t>
        </is>
      </c>
      <c r="G85" t="inlineStr">
        <is>
          <t>ACCETTAZIONE</t>
        </is>
      </c>
      <c r="H85" t="inlineStr">
        <is>
          <t>UE08</t>
        </is>
      </c>
      <c r="I85" t="inlineStr">
        <is>
          <t>CARDIOLOGIA</t>
        </is>
      </c>
      <c r="J85" t="inlineStr">
        <is>
          <t>08</t>
        </is>
      </c>
      <c r="K85" t="inlineStr">
        <is>
          <t>6-3</t>
        </is>
      </c>
      <c r="L85" t="inlineStr">
        <is>
          <t>BOTRUGNO - PRIMA VISITA (D)</t>
        </is>
      </c>
      <c r="M85" t="inlineStr">
        <is>
          <t>BOTRUGNO-3</t>
        </is>
      </c>
      <c r="N85" t="inlineStr">
        <is>
          <t>BOTRUGNO - PRIMA VISITA (D)</t>
        </is>
      </c>
      <c r="O85" t="n">
        <v>3587</v>
      </c>
      <c r="P85" t="inlineStr">
        <is>
          <t>ELETTROCARDIOGRAMMA</t>
        </is>
      </c>
      <c r="Q85" t="inlineStr">
        <is>
          <t>8952</t>
        </is>
      </c>
      <c r="R85">
        <f>_xlfn.TEXTJOIN(" | ",TRUE,M85,U85,BC85)</f>
        <v/>
      </c>
      <c r="S85">
        <f>COUNTIF(R:R,R85)</f>
        <v/>
      </c>
      <c r="T85">
        <f>IF(S85&lt;=1,"OK","da verificare")</f>
        <v/>
      </c>
      <c r="U85" t="inlineStr">
        <is>
          <t>088952</t>
        </is>
      </c>
      <c r="V85" t="inlineStr">
        <is>
          <t>ELETTROCARDIOGRAMMA</t>
        </is>
      </c>
      <c r="W85" t="inlineStr">
        <is>
          <t>S</t>
        </is>
      </c>
      <c r="X85" t="inlineStr">
        <is>
          <t>S</t>
        </is>
      </c>
      <c r="Y85" t="inlineStr">
        <is>
          <t>N</t>
        </is>
      </c>
      <c r="Z85" t="inlineStr">
        <is>
          <t>S</t>
        </is>
      </c>
      <c r="AA85" t="inlineStr">
        <is>
          <t>N</t>
        </is>
      </c>
      <c r="AB85" t="inlineStr">
        <is>
          <t>N</t>
        </is>
      </c>
      <c r="AC85" t="inlineStr">
        <is>
          <t>S</t>
        </is>
      </c>
      <c r="AD85" t="inlineStr">
        <is>
          <t>N</t>
        </is>
      </c>
      <c r="AE85" t="inlineStr">
        <is>
          <t>08</t>
        </is>
      </c>
      <c r="AF85" t="inlineStr">
        <is>
          <t>CARDIOLOGIA</t>
        </is>
      </c>
      <c r="AG85" t="inlineStr">
        <is>
          <t>Q00264</t>
        </is>
      </c>
      <c r="AI85" t="inlineStr">
        <is>
          <t>D</t>
        </is>
      </c>
      <c r="AJ85" t="inlineStr">
        <is>
          <t>0</t>
        </is>
      </c>
      <c r="AW85" t="inlineStr">
        <is>
          <t>Presentarsi in struttura 10 minuti prima dell'esame con impegnativa medica, tessera sanitaria, eventuale tesserino di esenzione ed esami precedenti. Gli accompagnatori dei pazienti devono essere muniti di Green Pass.</t>
        </is>
      </c>
      <c r="AY8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5" t="n">
        <v>168</v>
      </c>
      <c r="BA85" t="n">
        <v>2388</v>
      </c>
      <c r="BB85" t="inlineStr">
        <is>
          <t>G</t>
        </is>
      </c>
      <c r="BC85" t="inlineStr">
        <is>
          <t>S</t>
        </is>
      </c>
      <c r="BD85" t="inlineStr">
        <is>
          <t>S</t>
        </is>
      </c>
      <c r="BE85" t="inlineStr">
        <is>
          <t>N</t>
        </is>
      </c>
      <c r="BF85" t="inlineStr">
        <is>
          <t>N</t>
        </is>
      </c>
      <c r="BG85" t="inlineStr">
        <is>
          <t>S</t>
        </is>
      </c>
      <c r="BH85" t="inlineStr">
        <is>
          <t>S</t>
        </is>
      </c>
      <c r="BI85" t="inlineStr">
        <is>
          <t>N</t>
        </is>
      </c>
      <c r="BJ85" t="inlineStr">
        <is>
          <t>01/01/2021</t>
        </is>
      </c>
      <c r="BK85" t="inlineStr">
        <is>
          <t>31/12/2099</t>
        </is>
      </c>
      <c r="BL85" t="inlineStr">
        <is>
          <t>N</t>
        </is>
      </c>
      <c r="BN85" t="n">
        <v>0</v>
      </c>
      <c r="BO85" t="inlineStr">
        <is>
          <t>Presentarsi presso GEMINI RX - Via Aldo Moro, 81 (Centro commerciale "La Cupola") a Travagliato (BS)</t>
        </is>
      </c>
      <c r="BP85" t="inlineStr">
        <is>
          <t>__&gt; Descrizione dei QD: 'Q00264' non presenti su catalogo degli attributi GP++; 
__&gt; Caso 1:N:
  _&gt; Per la coppia agenda/prestazione: 'BOTRUGNO-3|088952 le metodiche e distretti non sono stati valorizzati per risolvere caso 1:N'</t>
        </is>
      </c>
    </row>
    <row customHeight="1" ht="20.1" r="86">
      <c r="A86" t="inlineStr">
        <is>
          <t>690129</t>
        </is>
      </c>
      <c r="B86" t="inlineStr">
        <is>
          <t>GEMINI RX srl</t>
        </is>
      </c>
      <c r="C86" t="inlineStr">
        <is>
          <t>001659</t>
        </is>
      </c>
      <c r="D86" t="inlineStr">
        <is>
          <t>GEMINIRX SRL</t>
        </is>
      </c>
      <c r="E86" t="inlineStr">
        <is>
          <t>GEMINIRX SRL</t>
        </is>
      </c>
      <c r="F86" t="inlineStr">
        <is>
          <t>001</t>
        </is>
      </c>
      <c r="G86" t="inlineStr">
        <is>
          <t>ACCETTAZIONE</t>
        </is>
      </c>
      <c r="H86" t="inlineStr">
        <is>
          <t>UE08</t>
        </is>
      </c>
      <c r="I86" t="inlineStr">
        <is>
          <t>CARDIOLOGIA</t>
        </is>
      </c>
      <c r="J86" t="inlineStr">
        <is>
          <t>08</t>
        </is>
      </c>
      <c r="K86" t="inlineStr">
        <is>
          <t>6-3</t>
        </is>
      </c>
      <c r="L86" t="inlineStr">
        <is>
          <t>BOTRUGNO - PRIMA VISITA (D)</t>
        </is>
      </c>
      <c r="M86" t="inlineStr">
        <is>
          <t>BOTRUGNO-3</t>
        </is>
      </c>
      <c r="N86" t="inlineStr">
        <is>
          <t>BOTRUGNO - PRIMA VISITA (D)</t>
        </is>
      </c>
      <c r="O86" t="n">
        <v>3947</v>
      </c>
      <c r="P86" t="inlineStr">
        <is>
          <t>PRIMA VISITA CARDIOLOGICA</t>
        </is>
      </c>
      <c r="Q86" t="inlineStr">
        <is>
          <t>897A3</t>
        </is>
      </c>
      <c r="R86">
        <f>_xlfn.TEXTJOIN(" | ",TRUE,M86,U86,BC86)</f>
        <v/>
      </c>
      <c r="S86">
        <f>COUNTIF(R:R,R86)</f>
        <v/>
      </c>
      <c r="T86">
        <f>IF(S86&lt;=1,"OK","da verificare")</f>
        <v/>
      </c>
      <c r="U86" t="inlineStr">
        <is>
          <t>08897.08</t>
        </is>
      </c>
      <c r="V86" t="inlineStr">
        <is>
          <t>VISITA CARDIOLOGICA (PRIMA VISITA)</t>
        </is>
      </c>
      <c r="W86" t="inlineStr">
        <is>
          <t>S</t>
        </is>
      </c>
      <c r="X86" t="inlineStr">
        <is>
          <t>S</t>
        </is>
      </c>
      <c r="Y86" t="inlineStr">
        <is>
          <t>N</t>
        </is>
      </c>
      <c r="Z86" t="inlineStr">
        <is>
          <t>S</t>
        </is>
      </c>
      <c r="AA86" t="inlineStr">
        <is>
          <t>N</t>
        </is>
      </c>
      <c r="AB86" t="inlineStr">
        <is>
          <t>N</t>
        </is>
      </c>
      <c r="AC86" t="inlineStr">
        <is>
          <t>S</t>
        </is>
      </c>
      <c r="AD86" t="inlineStr">
        <is>
          <t>N</t>
        </is>
      </c>
      <c r="AE86" t="inlineStr">
        <is>
          <t>08</t>
        </is>
      </c>
      <c r="AF86" t="inlineStr">
        <is>
          <t>CARDIOLOGIA</t>
        </is>
      </c>
      <c r="AG86" t="inlineStr">
        <is>
          <t>Q00264</t>
        </is>
      </c>
      <c r="AI86" t="inlineStr">
        <is>
          <t>D</t>
        </is>
      </c>
      <c r="AJ86" t="inlineStr">
        <is>
          <t>0</t>
        </is>
      </c>
      <c r="AW86" t="inlineStr">
        <is>
          <t>Presentarsi in struttura 10 minuti prima dell'esame con impegnativa medica, tessera sanitaria, eventuale tesserino di esenzione ed esami precedenti. Gli accompagnatori dei pazienti devono essere muniti di Green Pass.</t>
        </is>
      </c>
      <c r="AY8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6" t="n">
        <v>168</v>
      </c>
      <c r="BA86" t="n">
        <v>2388</v>
      </c>
      <c r="BB86" t="inlineStr">
        <is>
          <t>G</t>
        </is>
      </c>
      <c r="BC86" t="inlineStr">
        <is>
          <t>N</t>
        </is>
      </c>
      <c r="BD86" t="inlineStr">
        <is>
          <t>S</t>
        </is>
      </c>
      <c r="BE86" t="inlineStr">
        <is>
          <t>N</t>
        </is>
      </c>
      <c r="BF86" t="inlineStr">
        <is>
          <t>N</t>
        </is>
      </c>
      <c r="BG86" t="inlineStr">
        <is>
          <t>S</t>
        </is>
      </c>
      <c r="BH86" t="inlineStr">
        <is>
          <t>S</t>
        </is>
      </c>
      <c r="BI86" t="inlineStr">
        <is>
          <t>N</t>
        </is>
      </c>
      <c r="BJ86" t="inlineStr">
        <is>
          <t>01/01/2021</t>
        </is>
      </c>
      <c r="BK86" t="inlineStr">
        <is>
          <t>31/12/2099</t>
        </is>
      </c>
      <c r="BL86" t="inlineStr">
        <is>
          <t>N</t>
        </is>
      </c>
      <c r="BN86" t="n">
        <v>0</v>
      </c>
      <c r="BO86" t="inlineStr">
        <is>
          <t>Presentarsi presso GEMINI RX - Via Aldo Moro, 81 (Centro commerciale "La Cupola") a Travagliato (BS)</t>
        </is>
      </c>
      <c r="BP86" t="inlineStr">
        <is>
          <t>__&gt; Descrizione dei QD: 'Q00264' non presenti su catalogo degli attributi GP++; 
__&gt; Caso 1:N:
  _&gt; Per la coppia agenda/prestazione: 'BOTRUGNO-3|08897.08 le metodiche e distretti non sono stati valorizzati per risolvere caso 1:N'</t>
        </is>
      </c>
    </row>
    <row customHeight="1" ht="20.1" r="87">
      <c r="A87" t="inlineStr">
        <is>
          <t>690129</t>
        </is>
      </c>
      <c r="B87" t="inlineStr">
        <is>
          <t>GEMINI RX srl</t>
        </is>
      </c>
      <c r="C87" t="inlineStr">
        <is>
          <t>001659</t>
        </is>
      </c>
      <c r="D87" t="inlineStr">
        <is>
          <t>GEMINIRX SRL</t>
        </is>
      </c>
      <c r="E87" t="inlineStr">
        <is>
          <t>GEMINIRX SRL</t>
        </is>
      </c>
      <c r="F87" t="inlineStr">
        <is>
          <t>001</t>
        </is>
      </c>
      <c r="G87" t="inlineStr">
        <is>
          <t>ACCETTAZIONE</t>
        </is>
      </c>
      <c r="H87" t="inlineStr">
        <is>
          <t>UE69</t>
        </is>
      </c>
      <c r="I87" t="inlineStr">
        <is>
          <t>RADIOLOGIA</t>
        </is>
      </c>
      <c r="J87" t="inlineStr">
        <is>
          <t>69</t>
        </is>
      </c>
      <c r="K87" t="inlineStr">
        <is>
          <t>7-1</t>
        </is>
      </c>
      <c r="L87" t="inlineStr">
        <is>
          <t>CADEI - SOLO ECO ADDOME (U-B-D-P)</t>
        </is>
      </c>
      <c r="M87" t="inlineStr">
        <is>
          <t>CADEI-1</t>
        </is>
      </c>
      <c r="N87" t="inlineStr">
        <is>
          <t>CADEI - SOLO ECO ADDOME (U-B-D-P)</t>
        </is>
      </c>
      <c r="O87" t="n">
        <v>3593</v>
      </c>
      <c r="P87" t="inlineStr">
        <is>
          <t>ECOGRAFIA ADDOME SUPERIORE</t>
        </is>
      </c>
      <c r="Q87" t="inlineStr">
        <is>
          <t>88741</t>
        </is>
      </c>
      <c r="R87">
        <f>_xlfn.TEXTJOIN(" | ",TRUE,M87,U87,BC87)</f>
        <v/>
      </c>
      <c r="S87">
        <f>COUNTIF(R:R,R87)</f>
        <v/>
      </c>
      <c r="T87">
        <f>IF(S87&lt;=1,"OK","da verificare")</f>
        <v/>
      </c>
      <c r="U87" t="inlineStr">
        <is>
          <t>0188741</t>
        </is>
      </c>
      <c r="V87" t="inlineStr">
        <is>
          <t>ECOGRAFIA ADDOME SUPERIORE</t>
        </is>
      </c>
      <c r="W87" t="inlineStr">
        <is>
          <t>S</t>
        </is>
      </c>
      <c r="X87" t="inlineStr">
        <is>
          <t>N</t>
        </is>
      </c>
      <c r="Y87" t="inlineStr">
        <is>
          <t>N</t>
        </is>
      </c>
      <c r="Z87" t="inlineStr">
        <is>
          <t>S</t>
        </is>
      </c>
      <c r="AA87" t="inlineStr">
        <is>
          <t>N</t>
        </is>
      </c>
      <c r="AB87" t="inlineStr">
        <is>
          <t>N</t>
        </is>
      </c>
      <c r="AC87" t="inlineStr">
        <is>
          <t>S</t>
        </is>
      </c>
      <c r="AD87" t="inlineStr">
        <is>
          <t>N</t>
        </is>
      </c>
      <c r="AE87" t="inlineStr">
        <is>
          <t>09</t>
        </is>
      </c>
      <c r="AF87" t="inlineStr">
        <is>
          <t>CHIRURGIA GENERALE</t>
        </is>
      </c>
      <c r="AG87" t="inlineStr">
        <is>
          <t>Q00186,Q01276,Q00675,Q01502,Q00324,Q01539,Q00400,Q00441,Q01542,Q00693,Q00551</t>
        </is>
      </c>
      <c r="AI87" t="inlineStr">
        <is>
          <t>D</t>
        </is>
      </c>
      <c r="AJ87" t="inlineStr">
        <is>
          <t>0</t>
        </is>
      </c>
      <c r="AW87" t="inlineStr">
        <is>
          <t>Presentarsi in struttura 10 minuti prima dell'esame con impegnativa medica, tessera sanitaria, eventuale tesserino di esenzione ed esami precedenti. Gli accompagnatori dei pazienti devono essere muniti di Green Pass.</t>
        </is>
      </c>
      <c r="AY8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7" t="n">
        <v>180</v>
      </c>
      <c r="BA87" t="n">
        <v>2388</v>
      </c>
      <c r="BB87" t="inlineStr">
        <is>
          <t>G</t>
        </is>
      </c>
      <c r="BC87" t="inlineStr">
        <is>
          <t>S</t>
        </is>
      </c>
      <c r="BD87" t="inlineStr">
        <is>
          <t>S</t>
        </is>
      </c>
      <c r="BE87" t="inlineStr">
        <is>
          <t>S</t>
        </is>
      </c>
      <c r="BF87" t="inlineStr">
        <is>
          <t>S</t>
        </is>
      </c>
      <c r="BG87" t="inlineStr">
        <is>
          <t>S</t>
        </is>
      </c>
      <c r="BH87" t="inlineStr">
        <is>
          <t>S</t>
        </is>
      </c>
      <c r="BI87" t="inlineStr">
        <is>
          <t>S</t>
        </is>
      </c>
      <c r="BJ87" t="inlineStr">
        <is>
          <t>01/01/2021</t>
        </is>
      </c>
      <c r="BK87" t="inlineStr">
        <is>
          <t>31/12/2099</t>
        </is>
      </c>
      <c r="BL87" t="inlineStr">
        <is>
          <t>N</t>
        </is>
      </c>
      <c r="BN87" t="n">
        <v>0</v>
      </c>
      <c r="BO87" t="inlineStr">
        <is>
          <t>Presentarsi presso GEMINI RX - Via Aldo Moro, 81 (Centro commerciale "La Cupola") a Travagliato (BS)</t>
        </is>
      </c>
      <c r="BP87" t="inlineStr">
        <is>
          <t>__&gt; Descrizione dei QD: 'Q00186, Q01276, Q00675, Q01502, Q00324, Q01539, Q00400, Q00441, Q01542, Q00693, Q00551' non presenti su catalogo degli attributi GP++; 
__&gt; Caso 1:N:
  _&gt; Per la coppia agenda/prestazione: 'CADEI-1|0188741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88">
      <c r="A88" t="inlineStr">
        <is>
          <t>690129</t>
        </is>
      </c>
      <c r="B88" t="inlineStr">
        <is>
          <t>GEMINI RX srl</t>
        </is>
      </c>
      <c r="C88" t="inlineStr">
        <is>
          <t>001659</t>
        </is>
      </c>
      <c r="D88" t="inlineStr">
        <is>
          <t>GEMINIRX SRL</t>
        </is>
      </c>
      <c r="E88" t="inlineStr">
        <is>
          <t>GEMINIRX SRL</t>
        </is>
      </c>
      <c r="F88" t="inlineStr">
        <is>
          <t>001</t>
        </is>
      </c>
      <c r="G88" t="inlineStr">
        <is>
          <t>ACCETTAZIONE</t>
        </is>
      </c>
      <c r="H88" t="inlineStr">
        <is>
          <t>UE69</t>
        </is>
      </c>
      <c r="I88" t="inlineStr">
        <is>
          <t>RADIOLOGIA</t>
        </is>
      </c>
      <c r="J88" t="inlineStr">
        <is>
          <t>69</t>
        </is>
      </c>
      <c r="K88" t="inlineStr">
        <is>
          <t>7-1</t>
        </is>
      </c>
      <c r="L88" t="inlineStr">
        <is>
          <t>CADEI - SOLO ECO ADDOME (U-B-D-P)</t>
        </is>
      </c>
      <c r="M88" t="inlineStr">
        <is>
          <t>CADEI-1</t>
        </is>
      </c>
      <c r="N88" t="inlineStr">
        <is>
          <t>CADEI - SOLO ECO ADDOME (U-B-D-P)</t>
        </is>
      </c>
      <c r="O88" t="n">
        <v>3593</v>
      </c>
      <c r="P88" t="inlineStr">
        <is>
          <t>ECOGRAFIA ADDOME SUPERIORE</t>
        </is>
      </c>
      <c r="Q88" t="inlineStr">
        <is>
          <t>88741</t>
        </is>
      </c>
      <c r="R88">
        <f>_xlfn.TEXTJOIN(" | ",TRUE,M88,U88,BC88)</f>
        <v/>
      </c>
      <c r="S88">
        <f>COUNTIF(R:R,R88)</f>
        <v/>
      </c>
      <c r="T88">
        <f>IF(S88&lt;=1,"OK","da verificare")</f>
        <v/>
      </c>
      <c r="U88" t="inlineStr">
        <is>
          <t>0188741</t>
        </is>
      </c>
      <c r="V88" t="inlineStr">
        <is>
          <t>ECOGRAFIA ADDOME SUPERIORE</t>
        </is>
      </c>
      <c r="W88" t="inlineStr">
        <is>
          <t>S</t>
        </is>
      </c>
      <c r="X88" t="inlineStr">
        <is>
          <t>N</t>
        </is>
      </c>
      <c r="Y88" t="inlineStr">
        <is>
          <t>N</t>
        </is>
      </c>
      <c r="Z88" t="inlineStr">
        <is>
          <t>S</t>
        </is>
      </c>
      <c r="AA88" t="inlineStr">
        <is>
          <t>N</t>
        </is>
      </c>
      <c r="AB88" t="inlineStr">
        <is>
          <t>N</t>
        </is>
      </c>
      <c r="AC88" t="inlineStr">
        <is>
          <t>S</t>
        </is>
      </c>
      <c r="AD88" t="inlineStr">
        <is>
          <t>N</t>
        </is>
      </c>
      <c r="AE88" t="inlineStr">
        <is>
          <t>09</t>
        </is>
      </c>
      <c r="AF88" t="inlineStr">
        <is>
          <t>CHIRURGIA GENERALE</t>
        </is>
      </c>
      <c r="AG88" t="inlineStr">
        <is>
          <t>Q00186,Q01276,Q00675,Q01502,Q00324,Q01539,Q00400,Q00441,Q01542,Q00693,Q00551</t>
        </is>
      </c>
      <c r="AI88" t="inlineStr">
        <is>
          <t>D</t>
        </is>
      </c>
      <c r="AJ88" t="inlineStr">
        <is>
          <t>0</t>
        </is>
      </c>
      <c r="AV88" t="inlineStr">
        <is>
          <t>Essere a digiuno da almeno 8 ore. Durante il digiuno è possibile bere acqua non gassata.</t>
        </is>
      </c>
      <c r="AW88" t="inlineStr">
        <is>
          <t>Presentarsi in struttura 10 minuti prima dell'esame con impegnativa medica, tessera sanitaria, eventuale tesserino di esenzione ed esami precedenti. Gli accompagnatori dei pazienti devono essere muniti di Green Pass.</t>
        </is>
      </c>
      <c r="AY8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8" t="n">
        <v>180</v>
      </c>
      <c r="BA88" t="n">
        <v>2388</v>
      </c>
      <c r="BB88" t="inlineStr">
        <is>
          <t>G</t>
        </is>
      </c>
      <c r="BC88" t="inlineStr">
        <is>
          <t>N</t>
        </is>
      </c>
      <c r="BD88" t="inlineStr">
        <is>
          <t>S</t>
        </is>
      </c>
      <c r="BE88" t="inlineStr">
        <is>
          <t>S</t>
        </is>
      </c>
      <c r="BF88" t="inlineStr">
        <is>
          <t>S</t>
        </is>
      </c>
      <c r="BG88" t="inlineStr">
        <is>
          <t>S</t>
        </is>
      </c>
      <c r="BH88" t="inlineStr">
        <is>
          <t>S</t>
        </is>
      </c>
      <c r="BI88" t="inlineStr">
        <is>
          <t>S</t>
        </is>
      </c>
      <c r="BJ88" t="inlineStr">
        <is>
          <t>01/01/2021</t>
        </is>
      </c>
      <c r="BK88" t="inlineStr">
        <is>
          <t>31/12/2099</t>
        </is>
      </c>
      <c r="BL88" t="inlineStr">
        <is>
          <t>N</t>
        </is>
      </c>
      <c r="BN88" t="n">
        <v>0</v>
      </c>
      <c r="BO88" t="inlineStr">
        <is>
          <t>Presentarsi presso GEMINI RX - Via Aldo Moro, 81 (Centro commerciale "La Cupola") a Travagliato (BS)</t>
        </is>
      </c>
      <c r="BP88" t="inlineStr">
        <is>
          <t>__&gt; Descrizione dei QD: 'Q00186, Q01276, Q00675, Q01502, Q00324, Q01539, Q00400, Q00441, Q01542, Q00693, Q00551' non presenti su catalogo degli attributi GP++; 
__&gt; Caso 1:N:
  _&gt; Per la coppia agenda/prestazione: 'CADEI-1|0188741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89">
      <c r="A89" t="inlineStr">
        <is>
          <t>690129</t>
        </is>
      </c>
      <c r="B89" t="inlineStr">
        <is>
          <t>GEMINI RX srl</t>
        </is>
      </c>
      <c r="C89" t="inlineStr">
        <is>
          <t>001659</t>
        </is>
      </c>
      <c r="D89" t="inlineStr">
        <is>
          <t>GEMINIRX SRL</t>
        </is>
      </c>
      <c r="E89" t="inlineStr">
        <is>
          <t>GEMINIRX SRL</t>
        </is>
      </c>
      <c r="F89" t="inlineStr">
        <is>
          <t>001</t>
        </is>
      </c>
      <c r="G89" t="inlineStr">
        <is>
          <t>ACCETTAZIONE</t>
        </is>
      </c>
      <c r="H89" t="inlineStr">
        <is>
          <t>UE69</t>
        </is>
      </c>
      <c r="I89" t="inlineStr">
        <is>
          <t>RADIOLOGIA</t>
        </is>
      </c>
      <c r="J89" t="inlineStr">
        <is>
          <t>69</t>
        </is>
      </c>
      <c r="K89" t="inlineStr">
        <is>
          <t>7-1</t>
        </is>
      </c>
      <c r="L89" t="inlineStr">
        <is>
          <t>CADEI - SOLO ECO ADDOME (U-B-D-P)</t>
        </is>
      </c>
      <c r="M89" t="inlineStr">
        <is>
          <t>CADEI-1</t>
        </is>
      </c>
      <c r="N89" t="inlineStr">
        <is>
          <t>CADEI - SOLO ECO ADDOME (U-B-D-P)</t>
        </is>
      </c>
      <c r="O89" t="n">
        <v>3595</v>
      </c>
      <c r="P89" t="inlineStr">
        <is>
          <t>ECOGRAFIA APPARATO URINARIO</t>
        </is>
      </c>
      <c r="Q89" t="inlineStr">
        <is>
          <t>88761</t>
        </is>
      </c>
      <c r="R89">
        <f>_xlfn.TEXTJOIN(" | ",TRUE,M89,U89,BC89)</f>
        <v/>
      </c>
      <c r="S89">
        <f>COUNTIF(R:R,R89)</f>
        <v/>
      </c>
      <c r="T89">
        <f>IF(S89&lt;=1,"OK","da verificare")</f>
        <v/>
      </c>
      <c r="U89" t="inlineStr">
        <is>
          <t>0188761.01</t>
        </is>
      </c>
      <c r="V89" t="inlineStr">
        <is>
          <t>ECOGRAFIA APPARATO URINARIO COMPLETO</t>
        </is>
      </c>
      <c r="W89" t="inlineStr">
        <is>
          <t>S</t>
        </is>
      </c>
      <c r="X89" t="inlineStr">
        <is>
          <t>S</t>
        </is>
      </c>
      <c r="Y89" t="inlineStr">
        <is>
          <t>N</t>
        </is>
      </c>
      <c r="Z89" t="inlineStr">
        <is>
          <t>S</t>
        </is>
      </c>
      <c r="AA89" t="inlineStr">
        <is>
          <t>N</t>
        </is>
      </c>
      <c r="AB89" t="inlineStr">
        <is>
          <t>N</t>
        </is>
      </c>
      <c r="AC89" t="inlineStr">
        <is>
          <t>S</t>
        </is>
      </c>
      <c r="AD89" t="inlineStr">
        <is>
          <t>N</t>
        </is>
      </c>
      <c r="AE89" t="inlineStr">
        <is>
          <t>09</t>
        </is>
      </c>
      <c r="AF89" t="inlineStr">
        <is>
          <t>CHIRURGIA GENERALE</t>
        </is>
      </c>
      <c r="AG89" t="inlineStr">
        <is>
          <t>Q00186,Q01276,Q00675,Q01502,Q00324,Q01539,Q00400,Q00441,Q01542,Q00693,Q00551</t>
        </is>
      </c>
      <c r="AI89" t="inlineStr">
        <is>
          <t>D</t>
        </is>
      </c>
      <c r="AJ89" t="inlineStr">
        <is>
          <t>0</t>
        </is>
      </c>
      <c r="AV89" t="inlineStr">
        <is>
          <t>Essere a digiuno da almeno 8 ore.  Presentarsi con la vescica piena: bere almeno 1/2 litro d'acqua naturale un'ora prima dell'esame.</t>
        </is>
      </c>
      <c r="AW89" t="inlineStr">
        <is>
          <t>Presentarsi in struttura 10 minuti prima dell'esame con impegnativa medica, tessera sanitaria, eventuale tesserino di esenzione ed esami precedenti. Gli accompagnatori dei pazienti devono essere muniti di Green Pass.</t>
        </is>
      </c>
      <c r="AY8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9" t="n">
        <v>180</v>
      </c>
      <c r="BA89" t="n">
        <v>2388</v>
      </c>
      <c r="BB89" t="inlineStr">
        <is>
          <t>G</t>
        </is>
      </c>
      <c r="BC89" t="inlineStr">
        <is>
          <t>N</t>
        </is>
      </c>
      <c r="BD89" t="inlineStr">
        <is>
          <t>S</t>
        </is>
      </c>
      <c r="BE89" t="inlineStr">
        <is>
          <t>S</t>
        </is>
      </c>
      <c r="BF89" t="inlineStr">
        <is>
          <t>S</t>
        </is>
      </c>
      <c r="BG89" t="inlineStr">
        <is>
          <t>S</t>
        </is>
      </c>
      <c r="BH89" t="inlineStr">
        <is>
          <t>S</t>
        </is>
      </c>
      <c r="BI89" t="inlineStr">
        <is>
          <t>S</t>
        </is>
      </c>
      <c r="BJ89" t="inlineStr">
        <is>
          <t>01/01/2021</t>
        </is>
      </c>
      <c r="BK89" t="inlineStr">
        <is>
          <t>31/12/2099</t>
        </is>
      </c>
      <c r="BL89" t="inlineStr">
        <is>
          <t>N</t>
        </is>
      </c>
      <c r="BN89" t="n">
        <v>0</v>
      </c>
      <c r="BO89" t="inlineStr">
        <is>
          <t>Presentarsi presso GEMINI RX - Via Aldo Moro, 81 (Centro commerciale "La Cupola") a Travagliato (BS)</t>
        </is>
      </c>
      <c r="BP89" t="inlineStr">
        <is>
          <t>__&gt; Descrizione dei QD: 'Q00186, Q01276, Q00675, Q01502, Q00324, Q01539, Q00400, Q00441, Q01542, Q00693, Q00551' non presenti su catalogo degli attributi GP++</t>
        </is>
      </c>
    </row>
    <row customHeight="1" ht="20.1" r="90">
      <c r="A90" t="inlineStr">
        <is>
          <t>690129</t>
        </is>
      </c>
      <c r="B90" t="inlineStr">
        <is>
          <t>GEMINI RX srl</t>
        </is>
      </c>
      <c r="C90" t="inlineStr">
        <is>
          <t>001659</t>
        </is>
      </c>
      <c r="D90" t="inlineStr">
        <is>
          <t>GEMINIRX SRL</t>
        </is>
      </c>
      <c r="E90" t="inlineStr">
        <is>
          <t>GEMINIRX SRL</t>
        </is>
      </c>
      <c r="F90" t="inlineStr">
        <is>
          <t>001</t>
        </is>
      </c>
      <c r="G90" t="inlineStr">
        <is>
          <t>ACCETTAZIONE</t>
        </is>
      </c>
      <c r="H90" t="inlineStr">
        <is>
          <t>UE69</t>
        </is>
      </c>
      <c r="I90" t="inlineStr">
        <is>
          <t>RADIOLOGIA</t>
        </is>
      </c>
      <c r="J90" t="inlineStr">
        <is>
          <t>69</t>
        </is>
      </c>
      <c r="K90" t="inlineStr">
        <is>
          <t>7-18</t>
        </is>
      </c>
      <c r="L90" t="inlineStr">
        <is>
          <t>CADEI - MAMMO+ ECO (U-B-D-P)</t>
        </is>
      </c>
      <c r="M90" t="inlineStr">
        <is>
          <t>CADEI-18</t>
        </is>
      </c>
      <c r="N90" t="inlineStr">
        <is>
          <t>CADEI - MAMMO+ ECO (U-B-D-P)</t>
        </is>
      </c>
      <c r="O90" t="n">
        <v>3633</v>
      </c>
      <c r="P90" t="inlineStr">
        <is>
          <t>ECOGRAFIA MAMMARIA MONOLATERALE DX</t>
        </is>
      </c>
      <c r="Q90" t="inlineStr">
        <is>
          <t>88732</t>
        </is>
      </c>
      <c r="R90">
        <f>_xlfn.TEXTJOIN(" | ",TRUE,M90,U90,BC90)</f>
        <v/>
      </c>
      <c r="S90">
        <f>COUNTIF(R:R,R90)</f>
        <v/>
      </c>
      <c r="T90">
        <f>IF(S90&lt;=1,"OK","da verificare")</f>
        <v/>
      </c>
      <c r="U90" t="inlineStr">
        <is>
          <t>6988732.01</t>
        </is>
      </c>
      <c r="V90" t="inlineStr">
        <is>
          <t>ECOGRAFIA MAMMELLA MONOLATERALE DX</t>
        </is>
      </c>
      <c r="W90" t="inlineStr">
        <is>
          <t>S</t>
        </is>
      </c>
      <c r="X90" t="inlineStr">
        <is>
          <t>N</t>
        </is>
      </c>
      <c r="Y90" t="inlineStr">
        <is>
          <t>N</t>
        </is>
      </c>
      <c r="Z90" t="inlineStr">
        <is>
          <t>S</t>
        </is>
      </c>
      <c r="AA90" t="inlineStr">
        <is>
          <t>N</t>
        </is>
      </c>
      <c r="AB90" t="inlineStr">
        <is>
          <t>N</t>
        </is>
      </c>
      <c r="AC90" t="inlineStr">
        <is>
          <t>S</t>
        </is>
      </c>
      <c r="AD90" t="inlineStr">
        <is>
          <t>N</t>
        </is>
      </c>
      <c r="AJ90" t="inlineStr">
        <is>
          <t>0</t>
        </is>
      </c>
      <c r="AU90" t="inlineStr">
        <is>
          <t>Contattare la Struttura al n. 0306963139 o scrivere a prenotazioni@geminirx.it</t>
        </is>
      </c>
      <c r="AW90" t="inlineStr">
        <is>
          <t>Presentarsi in struttura 10 minuti prima dell'esame con impegnativa medica, tessera sanitaria, eventuale tesserino di esenzione ed esami precedenti. Gli accompagnatori dei pazienti devono essere muniti di Green Pass.</t>
        </is>
      </c>
      <c r="AY9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0" t="n">
        <v>480</v>
      </c>
      <c r="BA90" t="n">
        <v>2388</v>
      </c>
      <c r="BB90" t="inlineStr">
        <is>
          <t>G</t>
        </is>
      </c>
      <c r="BC90" t="inlineStr">
        <is>
          <t>N</t>
        </is>
      </c>
      <c r="BD90" t="inlineStr">
        <is>
          <t>S</t>
        </is>
      </c>
      <c r="BE90" t="inlineStr">
        <is>
          <t>S</t>
        </is>
      </c>
      <c r="BF90" t="inlineStr">
        <is>
          <t>S</t>
        </is>
      </c>
      <c r="BG90" t="inlineStr">
        <is>
          <t>S</t>
        </is>
      </c>
      <c r="BH90" t="inlineStr">
        <is>
          <t>S</t>
        </is>
      </c>
      <c r="BI90" t="inlineStr">
        <is>
          <t>S</t>
        </is>
      </c>
      <c r="BJ90" t="inlineStr">
        <is>
          <t>01/01/2021</t>
        </is>
      </c>
      <c r="BK90" t="inlineStr">
        <is>
          <t>31/12/2099</t>
        </is>
      </c>
      <c r="BL90" t="inlineStr">
        <is>
          <t>N</t>
        </is>
      </c>
      <c r="BN90" t="n">
        <v>0</v>
      </c>
      <c r="BO90" t="inlineStr">
        <is>
          <t>Presentarsi presso GEMINI RX - Via Aldo Moro, 81 (Centro commerciale "La Cupola") a Travagliato (BS)</t>
        </is>
      </c>
    </row>
    <row customHeight="1" ht="20.1" r="91">
      <c r="A91" t="inlineStr">
        <is>
          <t>690129</t>
        </is>
      </c>
      <c r="B91" t="inlineStr">
        <is>
          <t>GEMINI RX srl</t>
        </is>
      </c>
      <c r="C91" t="inlineStr">
        <is>
          <t>001659</t>
        </is>
      </c>
      <c r="D91" t="inlineStr">
        <is>
          <t>GEMINIRX SRL</t>
        </is>
      </c>
      <c r="E91" t="inlineStr">
        <is>
          <t>GEMINIRX SRL</t>
        </is>
      </c>
      <c r="F91" t="inlineStr">
        <is>
          <t>001</t>
        </is>
      </c>
      <c r="G91" t="inlineStr">
        <is>
          <t>ACCETTAZIONE</t>
        </is>
      </c>
      <c r="H91" t="inlineStr">
        <is>
          <t>UE69</t>
        </is>
      </c>
      <c r="I91" t="inlineStr">
        <is>
          <t>RADIOLOGIA</t>
        </is>
      </c>
      <c r="J91" t="inlineStr">
        <is>
          <t>69</t>
        </is>
      </c>
      <c r="K91" t="inlineStr">
        <is>
          <t>7-18</t>
        </is>
      </c>
      <c r="L91" t="inlineStr">
        <is>
          <t>CADEI - MAMMO+ ECO (U-B-D-P)</t>
        </is>
      </c>
      <c r="M91" t="inlineStr">
        <is>
          <t>CADEI-18</t>
        </is>
      </c>
      <c r="N91" t="inlineStr">
        <is>
          <t>CADEI - MAMMO+ ECO (U-B-D-P)</t>
        </is>
      </c>
      <c r="O91" t="n">
        <v>3604</v>
      </c>
      <c r="P91" t="inlineStr">
        <is>
          <t>ECOGRAFIA MAMMARIA BILATERALE</t>
        </is>
      </c>
      <c r="Q91" t="inlineStr">
        <is>
          <t>88731</t>
        </is>
      </c>
      <c r="R91">
        <f>_xlfn.TEXTJOIN(" | ",TRUE,M91,U91,BC91)</f>
        <v/>
      </c>
      <c r="S91">
        <f>COUNTIF(R:R,R91)</f>
        <v/>
      </c>
      <c r="T91">
        <f>IF(S91&lt;=1,"OK","da verificare")</f>
        <v/>
      </c>
      <c r="U91" t="inlineStr">
        <is>
          <t>6988731</t>
        </is>
      </c>
      <c r="V91" t="inlineStr">
        <is>
          <t>ECOGRAFIA MAMMELLA BILATERALE</t>
        </is>
      </c>
      <c r="W91" t="inlineStr">
        <is>
          <t>S</t>
        </is>
      </c>
      <c r="X91" t="inlineStr">
        <is>
          <t>N</t>
        </is>
      </c>
      <c r="Y91" t="inlineStr">
        <is>
          <t>N</t>
        </is>
      </c>
      <c r="Z91" t="inlineStr">
        <is>
          <t>S</t>
        </is>
      </c>
      <c r="AA91" t="inlineStr">
        <is>
          <t>N</t>
        </is>
      </c>
      <c r="AB91" t="inlineStr">
        <is>
          <t>N</t>
        </is>
      </c>
      <c r="AC91" t="inlineStr">
        <is>
          <t>S</t>
        </is>
      </c>
      <c r="AD91" t="inlineStr">
        <is>
          <t>N</t>
        </is>
      </c>
      <c r="AJ91" t="inlineStr">
        <is>
          <t>0</t>
        </is>
      </c>
      <c r="AU91" t="inlineStr">
        <is>
          <t>Contattare la Struttura al n. 0306963139 o scrivere a prenotazioni@geminirx.it</t>
        </is>
      </c>
      <c r="AW91" t="inlineStr">
        <is>
          <t>Presentarsi in struttura 10 minuti prima dell'esame con impegnativa medica, tessera sanitaria, eventuale tesserino di esenzione ed esami precedenti. Gli accompagnatori dei pazienti devono essere muniti di Green Pass.</t>
        </is>
      </c>
      <c r="AY9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1" t="n">
        <v>480</v>
      </c>
      <c r="BA91" t="n">
        <v>2388</v>
      </c>
      <c r="BB91" t="inlineStr">
        <is>
          <t>G</t>
        </is>
      </c>
      <c r="BC91" t="inlineStr">
        <is>
          <t>N</t>
        </is>
      </c>
      <c r="BD91" t="inlineStr">
        <is>
          <t>S</t>
        </is>
      </c>
      <c r="BE91" t="inlineStr">
        <is>
          <t>S</t>
        </is>
      </c>
      <c r="BF91" t="inlineStr">
        <is>
          <t>S</t>
        </is>
      </c>
      <c r="BG91" t="inlineStr">
        <is>
          <t>S</t>
        </is>
      </c>
      <c r="BH91" t="inlineStr">
        <is>
          <t>S</t>
        </is>
      </c>
      <c r="BI91" t="inlineStr">
        <is>
          <t>S</t>
        </is>
      </c>
      <c r="BJ91" t="inlineStr">
        <is>
          <t>01/01/2021</t>
        </is>
      </c>
      <c r="BK91" t="inlineStr">
        <is>
          <t>31/12/2099</t>
        </is>
      </c>
      <c r="BL91" t="inlineStr">
        <is>
          <t>N</t>
        </is>
      </c>
      <c r="BN91" t="n">
        <v>0</v>
      </c>
      <c r="BO91" t="inlineStr">
        <is>
          <t>Presentarsi presso GEMINI RX - Via Aldo Moro, 81 (Centro commerciale "La Cupola") a Travagliato (BS)</t>
        </is>
      </c>
    </row>
    <row customHeight="1" ht="20.1" r="92">
      <c r="A92" t="inlineStr">
        <is>
          <t>690129</t>
        </is>
      </c>
      <c r="B92" t="inlineStr">
        <is>
          <t>GEMINI RX srl</t>
        </is>
      </c>
      <c r="C92" t="inlineStr">
        <is>
          <t>001659</t>
        </is>
      </c>
      <c r="D92" t="inlineStr">
        <is>
          <t>GEMINIRX SRL</t>
        </is>
      </c>
      <c r="E92" t="inlineStr">
        <is>
          <t>GEMINIRX SRL</t>
        </is>
      </c>
      <c r="F92" t="inlineStr">
        <is>
          <t>001</t>
        </is>
      </c>
      <c r="G92" t="inlineStr">
        <is>
          <t>ACCETTAZIONE</t>
        </is>
      </c>
      <c r="H92" t="inlineStr">
        <is>
          <t>UE69</t>
        </is>
      </c>
      <c r="I92" t="inlineStr">
        <is>
          <t>RADIOLOGIA</t>
        </is>
      </c>
      <c r="J92" t="inlineStr">
        <is>
          <t>69</t>
        </is>
      </c>
      <c r="K92" t="inlineStr">
        <is>
          <t>7-18</t>
        </is>
      </c>
      <c r="L92" t="inlineStr">
        <is>
          <t>CADEI - MAMMO+ ECO (U-B-D-P)</t>
        </is>
      </c>
      <c r="M92" t="inlineStr">
        <is>
          <t>CADEI-18</t>
        </is>
      </c>
      <c r="N92" t="inlineStr">
        <is>
          <t>CADEI - MAMMO+ ECO (U-B-D-P)</t>
        </is>
      </c>
      <c r="O92" t="n">
        <v>3634</v>
      </c>
      <c r="P92" t="inlineStr">
        <is>
          <t>ECOGRAFIA MAMMARIA MONOLATERALE SX</t>
        </is>
      </c>
      <c r="Q92" t="inlineStr">
        <is>
          <t>88732</t>
        </is>
      </c>
      <c r="R92">
        <f>_xlfn.TEXTJOIN(" | ",TRUE,M92,U92,BC92)</f>
        <v/>
      </c>
      <c r="S92">
        <f>COUNTIF(R:R,R92)</f>
        <v/>
      </c>
      <c r="T92">
        <f>IF(S92&lt;=1,"OK","da verificare")</f>
        <v/>
      </c>
      <c r="U92" t="inlineStr">
        <is>
          <t>6988732.02</t>
        </is>
      </c>
      <c r="V92" t="inlineStr">
        <is>
          <t>ECOGRAFIA MAMMELLA MONOLATERALE SX</t>
        </is>
      </c>
      <c r="W92" t="inlineStr">
        <is>
          <t>S</t>
        </is>
      </c>
      <c r="X92" t="inlineStr">
        <is>
          <t>N</t>
        </is>
      </c>
      <c r="Y92" t="inlineStr">
        <is>
          <t>N</t>
        </is>
      </c>
      <c r="Z92" t="inlineStr">
        <is>
          <t>S</t>
        </is>
      </c>
      <c r="AA92" t="inlineStr">
        <is>
          <t>N</t>
        </is>
      </c>
      <c r="AB92" t="inlineStr">
        <is>
          <t>N</t>
        </is>
      </c>
      <c r="AC92" t="inlineStr">
        <is>
          <t>S</t>
        </is>
      </c>
      <c r="AD92" t="inlineStr">
        <is>
          <t>N</t>
        </is>
      </c>
      <c r="AJ92" t="inlineStr">
        <is>
          <t>0</t>
        </is>
      </c>
      <c r="AU92" t="inlineStr">
        <is>
          <t>Contattare la Struttura al n. 0306963139 o scrivere a prenotazioni@geminirx.it</t>
        </is>
      </c>
      <c r="AW92" t="inlineStr">
        <is>
          <t>Presentarsi in struttura 10 minuti prima dell'esame con impegnativa medica, tessera sanitaria, eventuale tesserino di esenzione ed esami precedenti. Gli accompagnatori dei pazienti devono essere muniti di Green Pass.</t>
        </is>
      </c>
      <c r="AY9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2" t="n">
        <v>480</v>
      </c>
      <c r="BA92" t="n">
        <v>2388</v>
      </c>
      <c r="BB92" t="inlineStr">
        <is>
          <t>G</t>
        </is>
      </c>
      <c r="BC92" t="inlineStr">
        <is>
          <t>N</t>
        </is>
      </c>
      <c r="BD92" t="inlineStr">
        <is>
          <t>S</t>
        </is>
      </c>
      <c r="BE92" t="inlineStr">
        <is>
          <t>S</t>
        </is>
      </c>
      <c r="BF92" t="inlineStr">
        <is>
          <t>S</t>
        </is>
      </c>
      <c r="BG92" t="inlineStr">
        <is>
          <t>S</t>
        </is>
      </c>
      <c r="BH92" t="inlineStr">
        <is>
          <t>S</t>
        </is>
      </c>
      <c r="BI92" t="inlineStr">
        <is>
          <t>S</t>
        </is>
      </c>
      <c r="BJ92" t="inlineStr">
        <is>
          <t>01/01/2021</t>
        </is>
      </c>
      <c r="BK92" t="inlineStr">
        <is>
          <t>31/12/2099</t>
        </is>
      </c>
      <c r="BL92" t="inlineStr">
        <is>
          <t>N</t>
        </is>
      </c>
      <c r="BN92" t="n">
        <v>0</v>
      </c>
      <c r="BO92" t="inlineStr">
        <is>
          <t>Presentarsi presso GEMINI RX - Via Aldo Moro, 81 (Centro commerciale "La Cupola") a Travagliato (BS)</t>
        </is>
      </c>
    </row>
    <row customHeight="1" ht="20.1" r="93">
      <c r="A93" t="inlineStr">
        <is>
          <t>690129</t>
        </is>
      </c>
      <c r="B93" t="inlineStr">
        <is>
          <t>GEMINI RX srl</t>
        </is>
      </c>
      <c r="C93" t="inlineStr">
        <is>
          <t>001659</t>
        </is>
      </c>
      <c r="D93" t="inlineStr">
        <is>
          <t>GEMINIRX SRL</t>
        </is>
      </c>
      <c r="E93" t="inlineStr">
        <is>
          <t>GEMINIRX SRL</t>
        </is>
      </c>
      <c r="F93" t="inlineStr">
        <is>
          <t>001</t>
        </is>
      </c>
      <c r="G93" t="inlineStr">
        <is>
          <t>ACCETTAZIONE</t>
        </is>
      </c>
      <c r="H93" t="inlineStr">
        <is>
          <t>UE69</t>
        </is>
      </c>
      <c r="I93" t="inlineStr">
        <is>
          <t>RADIOLOGIA</t>
        </is>
      </c>
      <c r="J93" t="inlineStr">
        <is>
          <t>69</t>
        </is>
      </c>
      <c r="K93" t="inlineStr">
        <is>
          <t>7-2</t>
        </is>
      </c>
      <c r="L93" t="inlineStr">
        <is>
          <t>CADEI - ARTICOLARI SEGUIRE ORDINE (D-P)</t>
        </is>
      </c>
      <c r="M93" t="inlineStr">
        <is>
          <t>CADEI-2</t>
        </is>
      </c>
      <c r="N93" t="inlineStr">
        <is>
          <t>CADEI - ARTICOLARI SEGUIRE ORDINE (D-P)</t>
        </is>
      </c>
      <c r="O93" t="n">
        <v>3601</v>
      </c>
      <c r="P93" t="inlineStr">
        <is>
          <t>ECOGRAFIA TESTICOLARE</t>
        </is>
      </c>
      <c r="Q93" t="inlineStr">
        <is>
          <t>88796</t>
        </is>
      </c>
      <c r="R93">
        <f>_xlfn.TEXTJOIN(" | ",TRUE,M93,U93,BC93)</f>
        <v/>
      </c>
      <c r="S93">
        <f>COUNTIF(R:R,R93)</f>
        <v/>
      </c>
      <c r="T93">
        <f>IF(S93&lt;=1,"OK","da verificare")</f>
        <v/>
      </c>
      <c r="U93" t="inlineStr">
        <is>
          <t>6988796</t>
        </is>
      </c>
      <c r="V93" t="inlineStr">
        <is>
          <t>ECOGRAFIA TESTICOLI</t>
        </is>
      </c>
      <c r="W93" t="inlineStr">
        <is>
          <t>S</t>
        </is>
      </c>
      <c r="X93" t="inlineStr">
        <is>
          <t>N</t>
        </is>
      </c>
      <c r="Y93" t="inlineStr">
        <is>
          <t>N</t>
        </is>
      </c>
      <c r="Z93" t="inlineStr">
        <is>
          <t>S</t>
        </is>
      </c>
      <c r="AA93" t="inlineStr">
        <is>
          <t>N</t>
        </is>
      </c>
      <c r="AB93" t="inlineStr">
        <is>
          <t>N</t>
        </is>
      </c>
      <c r="AC93" t="inlineStr">
        <is>
          <t>S</t>
        </is>
      </c>
      <c r="AD93" t="inlineStr">
        <is>
          <t>N</t>
        </is>
      </c>
      <c r="AJ93" t="inlineStr">
        <is>
          <t>0</t>
        </is>
      </c>
      <c r="AU93" t="inlineStr">
        <is>
          <t>Contattare la Struttura al n. 0306963139 o scrivere a prenotazioni@geminirx.it</t>
        </is>
      </c>
      <c r="AW93" t="inlineStr">
        <is>
          <t>Presentarsi in struttura 10 minuti prima dell'esame con impegnativa medica, tessera sanitaria, eventuale tesserino di esenzione ed esami precedenti. Gli accompagnatori dei pazienti devono essere muniti di Green Pass.</t>
        </is>
      </c>
      <c r="AY9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3" t="n">
        <v>180</v>
      </c>
      <c r="BA93" t="n">
        <v>2388</v>
      </c>
      <c r="BB93" t="inlineStr">
        <is>
          <t>G</t>
        </is>
      </c>
      <c r="BC93" t="inlineStr">
        <is>
          <t>N</t>
        </is>
      </c>
      <c r="BD93" t="inlineStr">
        <is>
          <t>S</t>
        </is>
      </c>
      <c r="BE93" t="inlineStr">
        <is>
          <t>N</t>
        </is>
      </c>
      <c r="BF93" t="inlineStr">
        <is>
          <t>S</t>
        </is>
      </c>
      <c r="BG93" t="inlineStr">
        <is>
          <t>S</t>
        </is>
      </c>
      <c r="BH93" t="inlineStr">
        <is>
          <t>S</t>
        </is>
      </c>
      <c r="BI93" t="inlineStr">
        <is>
          <t>S</t>
        </is>
      </c>
      <c r="BJ93" t="inlineStr">
        <is>
          <t>01/01/2021</t>
        </is>
      </c>
      <c r="BK93" t="inlineStr">
        <is>
          <t>31/12/2099</t>
        </is>
      </c>
      <c r="BL93" t="inlineStr">
        <is>
          <t>N</t>
        </is>
      </c>
      <c r="BN93" t="n">
        <v>0</v>
      </c>
      <c r="BO93" t="inlineStr">
        <is>
          <t>Presentarsi presso GEMINI RX - Via Aldo Moro, 81 (Centro commerciale "La Cupola") a Travagliato (BS)</t>
        </is>
      </c>
    </row>
    <row customHeight="1" ht="20.1" r="94">
      <c r="A94" t="inlineStr">
        <is>
          <t>690129</t>
        </is>
      </c>
      <c r="B94" t="inlineStr">
        <is>
          <t>GEMINI RX srl</t>
        </is>
      </c>
      <c r="C94" t="inlineStr">
        <is>
          <t>001659</t>
        </is>
      </c>
      <c r="D94" t="inlineStr">
        <is>
          <t>GEMINIRX SRL</t>
        </is>
      </c>
      <c r="E94" t="inlineStr">
        <is>
          <t>GEMINIRX SRL</t>
        </is>
      </c>
      <c r="F94" t="inlineStr">
        <is>
          <t>001</t>
        </is>
      </c>
      <c r="G94" t="inlineStr">
        <is>
          <t>ACCETTAZIONE</t>
        </is>
      </c>
      <c r="H94" t="inlineStr">
        <is>
          <t>UE69</t>
        </is>
      </c>
      <c r="I94" t="inlineStr">
        <is>
          <t>RADIOLOGIA</t>
        </is>
      </c>
      <c r="J94" t="inlineStr">
        <is>
          <t>69</t>
        </is>
      </c>
      <c r="K94" t="inlineStr">
        <is>
          <t>7-2</t>
        </is>
      </c>
      <c r="L94" t="inlineStr">
        <is>
          <t>CADEI - ARTICOLARI SEGUIRE ORDINE (D-P)</t>
        </is>
      </c>
      <c r="M94" t="inlineStr">
        <is>
          <t>CADEI-2</t>
        </is>
      </c>
      <c r="N94" t="inlineStr">
        <is>
          <t>CADEI - ARTICOLARI SEGUIRE ORDINE (D-P)</t>
        </is>
      </c>
      <c r="O94" t="n">
        <v>3635</v>
      </c>
      <c r="P94" t="inlineStr">
        <is>
          <t>ECOGRAFIA GHIANDOLE SALIVARI</t>
        </is>
      </c>
      <c r="Q94" t="inlineStr">
        <is>
          <t>88714</t>
        </is>
      </c>
      <c r="R94">
        <f>_xlfn.TEXTJOIN(" | ",TRUE,M94,U94,BC94)</f>
        <v/>
      </c>
      <c r="S94">
        <f>COUNTIF(R:R,R94)</f>
        <v/>
      </c>
      <c r="T94">
        <f>IF(S94&lt;=1,"OK","da verificare")</f>
        <v/>
      </c>
      <c r="U94" t="inlineStr">
        <is>
          <t>0188714.03</t>
        </is>
      </c>
      <c r="V94" t="inlineStr">
        <is>
          <t>ECOGRAFIA GHIANDOLE SALIVARI</t>
        </is>
      </c>
      <c r="W94" t="inlineStr">
        <is>
          <t>S</t>
        </is>
      </c>
      <c r="X94" t="inlineStr">
        <is>
          <t>N</t>
        </is>
      </c>
      <c r="Y94" t="inlineStr">
        <is>
          <t>N</t>
        </is>
      </c>
      <c r="Z94" t="inlineStr">
        <is>
          <t>S</t>
        </is>
      </c>
      <c r="AA94" t="inlineStr">
        <is>
          <t>N</t>
        </is>
      </c>
      <c r="AB94" t="inlineStr">
        <is>
          <t>N</t>
        </is>
      </c>
      <c r="AC94" t="inlineStr">
        <is>
          <t>S</t>
        </is>
      </c>
      <c r="AD94" t="inlineStr">
        <is>
          <t>N</t>
        </is>
      </c>
      <c r="AJ94" t="inlineStr">
        <is>
          <t>0</t>
        </is>
      </c>
      <c r="AU94" t="inlineStr">
        <is>
          <t>Contattare la Struttura al n. 0306963139 o scrivere a prenotazioni@geminirx.it</t>
        </is>
      </c>
      <c r="AW94" t="inlineStr">
        <is>
          <t>Presentarsi in struttura 10 minuti prima dell'esame con impegnativa medica, tessera sanitaria, eventuale tesserino di esenzione ed esami precedenti. Gli accompagnatori dei pazienti devono essere muniti di Green Pass.</t>
        </is>
      </c>
      <c r="AY9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4" t="n">
        <v>180</v>
      </c>
      <c r="BA94" t="n">
        <v>2388</v>
      </c>
      <c r="BB94" t="inlineStr">
        <is>
          <t>G</t>
        </is>
      </c>
      <c r="BC94" t="inlineStr">
        <is>
          <t>N</t>
        </is>
      </c>
      <c r="BD94" t="inlineStr">
        <is>
          <t>S</t>
        </is>
      </c>
      <c r="BE94" t="inlineStr">
        <is>
          <t>N</t>
        </is>
      </c>
      <c r="BF94" t="inlineStr">
        <is>
          <t>S</t>
        </is>
      </c>
      <c r="BG94" t="inlineStr">
        <is>
          <t>S</t>
        </is>
      </c>
      <c r="BH94" t="inlineStr">
        <is>
          <t>S</t>
        </is>
      </c>
      <c r="BI94" t="inlineStr">
        <is>
          <t>S</t>
        </is>
      </c>
      <c r="BJ94" t="inlineStr">
        <is>
          <t>01/01/2021</t>
        </is>
      </c>
      <c r="BK94" t="inlineStr">
        <is>
          <t>31/12/2099</t>
        </is>
      </c>
      <c r="BL94" t="inlineStr">
        <is>
          <t>N</t>
        </is>
      </c>
      <c r="BN94" t="n">
        <v>0</v>
      </c>
      <c r="BO94" t="inlineStr">
        <is>
          <t>Presentarsi presso GEMINI RX - Via Aldo Moro, 81 (Centro commerciale "La Cupola") a Travagliato (BS)</t>
        </is>
      </c>
    </row>
    <row customHeight="1" ht="20.1" r="95">
      <c r="A95" t="inlineStr">
        <is>
          <t>690129</t>
        </is>
      </c>
      <c r="B95" t="inlineStr">
        <is>
          <t>GEMINI RX srl</t>
        </is>
      </c>
      <c r="C95" t="inlineStr">
        <is>
          <t>001659</t>
        </is>
      </c>
      <c r="D95" t="inlineStr">
        <is>
          <t>GEMINIRX SRL</t>
        </is>
      </c>
      <c r="E95" t="inlineStr">
        <is>
          <t>GEMINIRX SRL</t>
        </is>
      </c>
      <c r="F95" t="inlineStr">
        <is>
          <t>001</t>
        </is>
      </c>
      <c r="G95" t="inlineStr">
        <is>
          <t>ACCETTAZIONE</t>
        </is>
      </c>
      <c r="H95" t="inlineStr">
        <is>
          <t>UE69</t>
        </is>
      </c>
      <c r="I95" t="inlineStr">
        <is>
          <t>RADIOLOGIA</t>
        </is>
      </c>
      <c r="J95" t="inlineStr">
        <is>
          <t>69</t>
        </is>
      </c>
      <c r="K95" t="inlineStr">
        <is>
          <t>7-2</t>
        </is>
      </c>
      <c r="L95" t="inlineStr">
        <is>
          <t>CADEI - ARTICOLARI SEGUIRE ORDINE (D-P)</t>
        </is>
      </c>
      <c r="M95" t="inlineStr">
        <is>
          <t>CADEI-2</t>
        </is>
      </c>
      <c r="N95" t="inlineStr">
        <is>
          <t>CADEI - ARTICOLARI SEGUIRE ORDINE (D-P)</t>
        </is>
      </c>
      <c r="O95" t="n">
        <v>3599</v>
      </c>
      <c r="P95" t="inlineStr">
        <is>
          <t>ECOGRAFIA MUSCOLO-TENDINEA</t>
        </is>
      </c>
      <c r="Q95" t="inlineStr">
        <is>
          <t>88793</t>
        </is>
      </c>
      <c r="R95">
        <f>_xlfn.TEXTJOIN(" | ",TRUE,M95,U95,BC95)</f>
        <v/>
      </c>
      <c r="S95">
        <f>COUNTIF(R:R,R95)</f>
        <v/>
      </c>
      <c r="T95">
        <f>IF(S95&lt;=1,"OK","da verificare")</f>
        <v/>
      </c>
      <c r="U95" t="inlineStr">
        <is>
          <t>0188793</t>
        </is>
      </c>
      <c r="V95" t="inlineStr">
        <is>
          <t>ECOGRAFIA MUSCOLOTENDINEA</t>
        </is>
      </c>
      <c r="W95" t="inlineStr">
        <is>
          <t>S</t>
        </is>
      </c>
      <c r="X95" t="inlineStr">
        <is>
          <t>N</t>
        </is>
      </c>
      <c r="Y95" t="inlineStr">
        <is>
          <t>N</t>
        </is>
      </c>
      <c r="Z95" t="inlineStr">
        <is>
          <t>S</t>
        </is>
      </c>
      <c r="AA95" t="inlineStr">
        <is>
          <t>N</t>
        </is>
      </c>
      <c r="AB95" t="inlineStr">
        <is>
          <t>N</t>
        </is>
      </c>
      <c r="AC95" t="inlineStr">
        <is>
          <t>S</t>
        </is>
      </c>
      <c r="AD95" t="inlineStr">
        <is>
          <t>N</t>
        </is>
      </c>
      <c r="AJ95" t="inlineStr">
        <is>
          <t>0</t>
        </is>
      </c>
      <c r="AQ95" t="inlineStr">
        <is>
          <t>D00181,D00182,D00187,D00212,D00215,D00216,D00226,D00234,D00235,D00241,D00242,D00244,D00245,D00246</t>
        </is>
      </c>
      <c r="AR95" t="inlineStr">
        <is>
          <t>CAVIGLIA DX,CAVIGLIA SX,BRACCIO SX,BRACCIO DX,POLSO SX,MANO SX,POLSO DX,SPALLA DX,SPALLA SX,GOMITO DX,GOMITO SX,GINOCCHIO DX,GINOCCHIO SX,MANO DX</t>
        </is>
      </c>
      <c r="AS95" t="inlineStr">
        <is>
          <t>U</t>
        </is>
      </c>
      <c r="AU95" t="inlineStr">
        <is>
          <t>Contattare la Struttura al n. 0306963139 o scrivere a prenotazioni@geminirx.it</t>
        </is>
      </c>
      <c r="AW95" t="inlineStr">
        <is>
          <t>Presentarsi in struttura 10 minuti prima dell'esame con impegnativa medica, tessera sanitaria, eventuale tesserino di esenzione ed esami precedenti. Gli accompagnatori dei pazienti devono essere muniti di Green Pass.</t>
        </is>
      </c>
      <c r="AY9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5" t="n">
        <v>180</v>
      </c>
      <c r="BA95" t="n">
        <v>2388</v>
      </c>
      <c r="BB95" t="inlineStr">
        <is>
          <t>G</t>
        </is>
      </c>
      <c r="BC95" t="inlineStr">
        <is>
          <t>N</t>
        </is>
      </c>
      <c r="BD95" t="inlineStr">
        <is>
          <t>S</t>
        </is>
      </c>
      <c r="BE95" t="inlineStr">
        <is>
          <t>N</t>
        </is>
      </c>
      <c r="BF95" t="inlineStr">
        <is>
          <t>S</t>
        </is>
      </c>
      <c r="BG95" t="inlineStr">
        <is>
          <t>S</t>
        </is>
      </c>
      <c r="BH95" t="inlineStr">
        <is>
          <t>S</t>
        </is>
      </c>
      <c r="BI95" t="inlineStr">
        <is>
          <t>S</t>
        </is>
      </c>
      <c r="BJ95" t="inlineStr">
        <is>
          <t>01/01/2021</t>
        </is>
      </c>
      <c r="BK95" t="inlineStr">
        <is>
          <t>31/12/2099</t>
        </is>
      </c>
      <c r="BL95" t="inlineStr">
        <is>
          <t>N</t>
        </is>
      </c>
      <c r="BN95" t="n">
        <v>0</v>
      </c>
      <c r="BO95" t="inlineStr">
        <is>
          <t>Presentarsi presso GEMINI RX - Via Aldo Moro, 81 (Centro commerciale "La Cupola") a Travagliato (BS)</t>
        </is>
      </c>
    </row>
    <row customHeight="1" ht="20.1" r="96">
      <c r="A96" t="inlineStr">
        <is>
          <t>690129</t>
        </is>
      </c>
      <c r="B96" t="inlineStr">
        <is>
          <t>GEMINI RX srl</t>
        </is>
      </c>
      <c r="C96" t="inlineStr">
        <is>
          <t>001659</t>
        </is>
      </c>
      <c r="D96" t="inlineStr">
        <is>
          <t>GEMINIRX SRL</t>
        </is>
      </c>
      <c r="E96" t="inlineStr">
        <is>
          <t>GEMINIRX SRL</t>
        </is>
      </c>
      <c r="F96" t="inlineStr">
        <is>
          <t>001</t>
        </is>
      </c>
      <c r="G96" t="inlineStr">
        <is>
          <t>ACCETTAZIONE</t>
        </is>
      </c>
      <c r="H96" t="inlineStr">
        <is>
          <t>UE69</t>
        </is>
      </c>
      <c r="I96" t="inlineStr">
        <is>
          <t>RADIOLOGIA</t>
        </is>
      </c>
      <c r="J96" t="inlineStr">
        <is>
          <t>69</t>
        </is>
      </c>
      <c r="K96" t="inlineStr">
        <is>
          <t>7-2</t>
        </is>
      </c>
      <c r="L96" t="inlineStr">
        <is>
          <t>CADEI - ARTICOLARI SEGUIRE ORDINE (D-P)</t>
        </is>
      </c>
      <c r="M96" t="inlineStr">
        <is>
          <t>CADEI-2</t>
        </is>
      </c>
      <c r="N96" t="inlineStr">
        <is>
          <t>CADEI - ARTICOLARI SEGUIRE ORDINE (D-P)</t>
        </is>
      </c>
      <c r="O96" t="n">
        <v>3622</v>
      </c>
      <c r="P96" t="inlineStr">
        <is>
          <t>ECOGRAFIA TIROIDEA</t>
        </is>
      </c>
      <c r="Q96" t="inlineStr">
        <is>
          <t>88714</t>
        </is>
      </c>
      <c r="R96">
        <f>_xlfn.TEXTJOIN(" | ",TRUE,M96,U96,BC96)</f>
        <v/>
      </c>
      <c r="S96">
        <f>COUNTIF(R:R,R96)</f>
        <v/>
      </c>
      <c r="T96">
        <f>IF(S96&lt;=1,"OK","da verificare")</f>
        <v/>
      </c>
      <c r="U96" t="inlineStr">
        <is>
          <t>0188714.04</t>
        </is>
      </c>
      <c r="V96" t="inlineStr">
        <is>
          <t>ECOGRAFIA TIROIDE E PARATIROIDI</t>
        </is>
      </c>
      <c r="W96" t="inlineStr">
        <is>
          <t>S</t>
        </is>
      </c>
      <c r="X96" t="inlineStr">
        <is>
          <t>N</t>
        </is>
      </c>
      <c r="Y96" t="inlineStr">
        <is>
          <t>N</t>
        </is>
      </c>
      <c r="Z96" t="inlineStr">
        <is>
          <t>S</t>
        </is>
      </c>
      <c r="AA96" t="inlineStr">
        <is>
          <t>N</t>
        </is>
      </c>
      <c r="AB96" t="inlineStr">
        <is>
          <t>N</t>
        </is>
      </c>
      <c r="AC96" t="inlineStr">
        <is>
          <t>S</t>
        </is>
      </c>
      <c r="AD96" t="inlineStr">
        <is>
          <t>N</t>
        </is>
      </c>
      <c r="AJ96" t="inlineStr">
        <is>
          <t>0</t>
        </is>
      </c>
      <c r="AU96" t="inlineStr">
        <is>
          <t>Contattare la Struttura al n. 0306963139 o scrivere a prenotazioni@geminirx.it</t>
        </is>
      </c>
      <c r="AW96" t="inlineStr">
        <is>
          <t>Presentarsi in struttura 10 minuti prima dell'esame con impegnativa medica, tessera sanitaria, eventuale tesserino di esenzione ed esami precedenti. Gli accompagnatori dei pazienti devono essere muniti di Green Pass.</t>
        </is>
      </c>
      <c r="AY9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6" t="n">
        <v>180</v>
      </c>
      <c r="BA96" t="n">
        <v>2388</v>
      </c>
      <c r="BB96" t="inlineStr">
        <is>
          <t>G</t>
        </is>
      </c>
      <c r="BC96" t="inlineStr">
        <is>
          <t>N</t>
        </is>
      </c>
      <c r="BD96" t="inlineStr">
        <is>
          <t>S</t>
        </is>
      </c>
      <c r="BE96" t="inlineStr">
        <is>
          <t>N</t>
        </is>
      </c>
      <c r="BF96" t="inlineStr">
        <is>
          <t>S</t>
        </is>
      </c>
      <c r="BG96" t="inlineStr">
        <is>
          <t>S</t>
        </is>
      </c>
      <c r="BH96" t="inlineStr">
        <is>
          <t>S</t>
        </is>
      </c>
      <c r="BI96" t="inlineStr">
        <is>
          <t>S</t>
        </is>
      </c>
      <c r="BJ96" t="inlineStr">
        <is>
          <t>01/01/2021</t>
        </is>
      </c>
      <c r="BK96" t="inlineStr">
        <is>
          <t>31/12/2099</t>
        </is>
      </c>
      <c r="BL96" t="inlineStr">
        <is>
          <t>N</t>
        </is>
      </c>
      <c r="BN96" t="n">
        <v>0</v>
      </c>
      <c r="BO96" t="inlineStr">
        <is>
          <t>Presentarsi presso GEMINI RX - Via Aldo Moro, 81 (Centro commerciale "La Cupola") a Travagliato (BS)</t>
        </is>
      </c>
    </row>
    <row customHeight="1" ht="20.1" r="97">
      <c r="A97" t="inlineStr">
        <is>
          <t>690129</t>
        </is>
      </c>
      <c r="B97" t="inlineStr">
        <is>
          <t>GEMINI RX srl</t>
        </is>
      </c>
      <c r="C97" t="inlineStr">
        <is>
          <t>001659</t>
        </is>
      </c>
      <c r="D97" t="inlineStr">
        <is>
          <t>GEMINIRX SRL</t>
        </is>
      </c>
      <c r="E97" t="inlineStr">
        <is>
          <t>GEMINIRX SRL</t>
        </is>
      </c>
      <c r="F97" t="inlineStr">
        <is>
          <t>001</t>
        </is>
      </c>
      <c r="G97" t="inlineStr">
        <is>
          <t>ACCETTAZIONE</t>
        </is>
      </c>
      <c r="H97" t="inlineStr">
        <is>
          <t>UE69</t>
        </is>
      </c>
      <c r="I97" t="inlineStr">
        <is>
          <t>RADIOLOGIA</t>
        </is>
      </c>
      <c r="J97" t="inlineStr">
        <is>
          <t>69</t>
        </is>
      </c>
      <c r="K97" t="inlineStr">
        <is>
          <t>7-2</t>
        </is>
      </c>
      <c r="L97" t="inlineStr">
        <is>
          <t>CADEI - ARTICOLARI SEGUIRE ORDINE (D-P)</t>
        </is>
      </c>
      <c r="M97" t="inlineStr">
        <is>
          <t>CADEI-2</t>
        </is>
      </c>
      <c r="N97" t="inlineStr">
        <is>
          <t>CADEI - ARTICOLARI SEGUIRE ORDINE (D-P)</t>
        </is>
      </c>
      <c r="O97" t="n">
        <v>3607</v>
      </c>
      <c r="P97" t="inlineStr">
        <is>
          <t>ECOGRAFIA DELLA CUTE E SOTTOCUTE</t>
        </is>
      </c>
      <c r="Q97" t="inlineStr">
        <is>
          <t>88791</t>
        </is>
      </c>
      <c r="R97">
        <f>_xlfn.TEXTJOIN(" | ",TRUE,M97,U97,BC97)</f>
        <v/>
      </c>
      <c r="S97">
        <f>COUNTIF(R:R,R97)</f>
        <v/>
      </c>
      <c r="T97">
        <f>IF(S97&lt;=1,"OK","da verificare")</f>
        <v/>
      </c>
      <c r="U97" t="inlineStr">
        <is>
          <t>6988791</t>
        </is>
      </c>
      <c r="V97" t="inlineStr">
        <is>
          <t>ECOGRAFIA DELLA CUTE E DEL TESSUTO SOTTOCUTANEO</t>
        </is>
      </c>
      <c r="W97" t="inlineStr">
        <is>
          <t>S</t>
        </is>
      </c>
      <c r="X97" t="inlineStr">
        <is>
          <t>N</t>
        </is>
      </c>
      <c r="Y97" t="inlineStr">
        <is>
          <t>N</t>
        </is>
      </c>
      <c r="Z97" t="inlineStr">
        <is>
          <t>S</t>
        </is>
      </c>
      <c r="AA97" t="inlineStr">
        <is>
          <t>N</t>
        </is>
      </c>
      <c r="AB97" t="inlineStr">
        <is>
          <t>N</t>
        </is>
      </c>
      <c r="AC97" t="inlineStr">
        <is>
          <t>S</t>
        </is>
      </c>
      <c r="AD97" t="inlineStr">
        <is>
          <t>N</t>
        </is>
      </c>
      <c r="AJ97" t="inlineStr">
        <is>
          <t>0</t>
        </is>
      </c>
      <c r="AQ97" t="inlineStr">
        <is>
          <t>D00183,D00184,D00196,D00207,D00263,D00264,D00084,D00239,D00240,D00243,D00247,D00238,D00248,D00221,D00148</t>
        </is>
      </c>
      <c r="AS97" t="inlineStr">
        <is>
          <t>U</t>
        </is>
      </c>
      <c r="AU97" t="inlineStr">
        <is>
          <t>Contattare la Struttura al n. 0306963139 o scrivere a prenotazioni@geminirx.it</t>
        </is>
      </c>
      <c r="AW97" t="inlineStr">
        <is>
          <t>Presentarsi in struttura 10 minuti prima dell'esame con impegnativa medica, tessera sanitaria, eventuale tesserino di esenzione ed esami precedenti. Gli accompagnatori dei pazienti devono essere muniti di Green Pass.</t>
        </is>
      </c>
      <c r="AY9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7" t="n">
        <v>180</v>
      </c>
      <c r="BA97" t="n">
        <v>2388</v>
      </c>
      <c r="BB97" t="inlineStr">
        <is>
          <t>G</t>
        </is>
      </c>
      <c r="BC97" t="inlineStr">
        <is>
          <t>N</t>
        </is>
      </c>
      <c r="BD97" t="inlineStr">
        <is>
          <t>S</t>
        </is>
      </c>
      <c r="BE97" t="inlineStr">
        <is>
          <t>N</t>
        </is>
      </c>
      <c r="BF97" t="inlineStr">
        <is>
          <t>S</t>
        </is>
      </c>
      <c r="BG97" t="inlineStr">
        <is>
          <t>S</t>
        </is>
      </c>
      <c r="BH97" t="inlineStr">
        <is>
          <t>S</t>
        </is>
      </c>
      <c r="BI97" t="inlineStr">
        <is>
          <t>S</t>
        </is>
      </c>
      <c r="BJ97" t="inlineStr">
        <is>
          <t>01/01/2021</t>
        </is>
      </c>
      <c r="BK97" t="inlineStr">
        <is>
          <t>31/12/2099</t>
        </is>
      </c>
      <c r="BL97" t="inlineStr">
        <is>
          <t>N</t>
        </is>
      </c>
      <c r="BN97" t="n">
        <v>0</v>
      </c>
      <c r="BO97" t="inlineStr">
        <is>
          <t>Presentarsi presso GEMINI RX - Via Aldo Moro, 81 (Centro commerciale "La Cupola") a Travagliato (BS)</t>
        </is>
      </c>
    </row>
    <row customHeight="1" ht="20.1" r="98">
      <c r="A98" t="inlineStr">
        <is>
          <t>690129</t>
        </is>
      </c>
      <c r="B98" t="inlineStr">
        <is>
          <t>GEMINI RX srl</t>
        </is>
      </c>
      <c r="C98" t="inlineStr">
        <is>
          <t>001659</t>
        </is>
      </c>
      <c r="D98" t="inlineStr">
        <is>
          <t>GEMINIRX SRL</t>
        </is>
      </c>
      <c r="E98" t="inlineStr">
        <is>
          <t>GEMINIRX SRL</t>
        </is>
      </c>
      <c r="F98" t="inlineStr">
        <is>
          <t>001</t>
        </is>
      </c>
      <c r="G98" t="inlineStr">
        <is>
          <t>ACCETTAZIONE</t>
        </is>
      </c>
      <c r="H98" t="inlineStr">
        <is>
          <t>UE69</t>
        </is>
      </c>
      <c r="I98" t="inlineStr">
        <is>
          <t>RADIOLOGIA</t>
        </is>
      </c>
      <c r="J98" t="inlineStr">
        <is>
          <t>69</t>
        </is>
      </c>
      <c r="K98" t="inlineStr">
        <is>
          <t>7-4</t>
        </is>
      </c>
      <c r="L98" t="inlineStr">
        <is>
          <t>CADEI - ECO MAMMARIE SEGUIRE ORDINE (U-B-D-P)</t>
        </is>
      </c>
      <c r="M98" t="inlineStr">
        <is>
          <t>CADEI-4</t>
        </is>
      </c>
      <c r="N98" t="inlineStr">
        <is>
          <t>CADEI - ECO MAMMARIE SEGUIRE ORDINE (U-B-D-P)</t>
        </is>
      </c>
      <c r="O98" t="n">
        <v>3633</v>
      </c>
      <c r="P98" t="inlineStr">
        <is>
          <t>ECOGRAFIA MAMMARIA MONOLATERALE DX</t>
        </is>
      </c>
      <c r="Q98" t="inlineStr">
        <is>
          <t>88732</t>
        </is>
      </c>
      <c r="R98">
        <f>_xlfn.TEXTJOIN(" | ",TRUE,M98,U98,BC98)</f>
        <v/>
      </c>
      <c r="S98">
        <f>COUNTIF(R:R,R98)</f>
        <v/>
      </c>
      <c r="T98">
        <f>IF(S98&lt;=1,"OK","da verificare")</f>
        <v/>
      </c>
      <c r="U98" t="inlineStr">
        <is>
          <t>6988732.01</t>
        </is>
      </c>
      <c r="V98" t="inlineStr">
        <is>
          <t>ECOGRAFIA MAMMELLA MONOLATERALE DX</t>
        </is>
      </c>
      <c r="W98" t="inlineStr">
        <is>
          <t>S</t>
        </is>
      </c>
      <c r="X98" t="inlineStr">
        <is>
          <t>N</t>
        </is>
      </c>
      <c r="Y98" t="inlineStr">
        <is>
          <t>N</t>
        </is>
      </c>
      <c r="Z98" t="inlineStr">
        <is>
          <t>S</t>
        </is>
      </c>
      <c r="AA98" t="inlineStr">
        <is>
          <t>N</t>
        </is>
      </c>
      <c r="AB98" t="inlineStr">
        <is>
          <t>N</t>
        </is>
      </c>
      <c r="AC98" t="inlineStr">
        <is>
          <t>S</t>
        </is>
      </c>
      <c r="AD98" t="inlineStr">
        <is>
          <t>N</t>
        </is>
      </c>
      <c r="AJ98" t="inlineStr">
        <is>
          <t>0</t>
        </is>
      </c>
      <c r="AW98" t="inlineStr">
        <is>
          <t>Presentarsi in struttura 10 minuti prima dell'esame con impegnativa medica, tessera sanitaria, eventuale tesserino di esenzione ed esami precedenti. Gli accompagnatori dei pazienti devono essere muniti di Green Pass.</t>
        </is>
      </c>
      <c r="AY9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8" t="n">
        <v>180</v>
      </c>
      <c r="BA98" t="n">
        <v>2388</v>
      </c>
      <c r="BB98" t="inlineStr">
        <is>
          <t>G</t>
        </is>
      </c>
      <c r="BC98" t="inlineStr">
        <is>
          <t>N</t>
        </is>
      </c>
      <c r="BD98" t="inlineStr">
        <is>
          <t>S</t>
        </is>
      </c>
      <c r="BE98" t="inlineStr">
        <is>
          <t>S</t>
        </is>
      </c>
      <c r="BF98" t="inlineStr">
        <is>
          <t>S</t>
        </is>
      </c>
      <c r="BG98" t="inlineStr">
        <is>
          <t>S</t>
        </is>
      </c>
      <c r="BH98" t="inlineStr">
        <is>
          <t>S</t>
        </is>
      </c>
      <c r="BI98" t="inlineStr">
        <is>
          <t>S</t>
        </is>
      </c>
      <c r="BJ98" t="inlineStr">
        <is>
          <t>01/01/2021</t>
        </is>
      </c>
      <c r="BK98" t="inlineStr">
        <is>
          <t>31/12/2099</t>
        </is>
      </c>
      <c r="BL98" t="inlineStr">
        <is>
          <t>N</t>
        </is>
      </c>
      <c r="BN98" t="n">
        <v>0</v>
      </c>
      <c r="BO98" t="inlineStr">
        <is>
          <t>Presentarsi presso GEMINI RX - Via Aldo Moro, 81 (Centro commerciale "La Cupola") a Travagliato (BS)</t>
        </is>
      </c>
      <c r="BP98"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99">
      <c r="A99" t="inlineStr">
        <is>
          <t>690129</t>
        </is>
      </c>
      <c r="B99" t="inlineStr">
        <is>
          <t>GEMINI RX srl</t>
        </is>
      </c>
      <c r="C99" t="inlineStr">
        <is>
          <t>001659</t>
        </is>
      </c>
      <c r="D99" t="inlineStr">
        <is>
          <t>GEMINIRX SRL</t>
        </is>
      </c>
      <c r="E99" t="inlineStr">
        <is>
          <t>GEMINIRX SRL</t>
        </is>
      </c>
      <c r="F99" t="inlineStr">
        <is>
          <t>001</t>
        </is>
      </c>
      <c r="G99" t="inlineStr">
        <is>
          <t>ACCETTAZIONE</t>
        </is>
      </c>
      <c r="H99" t="inlineStr">
        <is>
          <t>UE69</t>
        </is>
      </c>
      <c r="I99" t="inlineStr">
        <is>
          <t>RADIOLOGIA</t>
        </is>
      </c>
      <c r="J99" t="inlineStr">
        <is>
          <t>69</t>
        </is>
      </c>
      <c r="K99" t="inlineStr">
        <is>
          <t>7-4</t>
        </is>
      </c>
      <c r="L99" t="inlineStr">
        <is>
          <t>CADEI - ECO MAMMARIE SEGUIRE ORDINE (U-B-D-P)</t>
        </is>
      </c>
      <c r="M99" t="inlineStr">
        <is>
          <t>CADEI-4</t>
        </is>
      </c>
      <c r="N99" t="inlineStr">
        <is>
          <t>CADEI - ECO MAMMARIE SEGUIRE ORDINE (U-B-D-P)</t>
        </is>
      </c>
      <c r="O99" t="n">
        <v>3634</v>
      </c>
      <c r="P99" t="inlineStr">
        <is>
          <t>ECOGRAFIA MAMMARIA MONOLATERALE SX</t>
        </is>
      </c>
      <c r="Q99" t="inlineStr">
        <is>
          <t>88732</t>
        </is>
      </c>
      <c r="R99">
        <f>_xlfn.TEXTJOIN(" | ",TRUE,M99,U99,BC99)</f>
        <v/>
      </c>
      <c r="S99">
        <f>COUNTIF(R:R,R99)</f>
        <v/>
      </c>
      <c r="T99">
        <f>IF(S99&lt;=1,"OK","da verificare")</f>
        <v/>
      </c>
      <c r="U99" t="inlineStr">
        <is>
          <t>6988732.02</t>
        </is>
      </c>
      <c r="V99" t="inlineStr">
        <is>
          <t>ECOGRAFIA MAMMELLA MONOLATERALE SX</t>
        </is>
      </c>
      <c r="W99" t="inlineStr">
        <is>
          <t>S</t>
        </is>
      </c>
      <c r="X99" t="inlineStr">
        <is>
          <t>N</t>
        </is>
      </c>
      <c r="Y99" t="inlineStr">
        <is>
          <t>N</t>
        </is>
      </c>
      <c r="Z99" t="inlineStr">
        <is>
          <t>S</t>
        </is>
      </c>
      <c r="AA99" t="inlineStr">
        <is>
          <t>N</t>
        </is>
      </c>
      <c r="AB99" t="inlineStr">
        <is>
          <t>N</t>
        </is>
      </c>
      <c r="AC99" t="inlineStr">
        <is>
          <t>S</t>
        </is>
      </c>
      <c r="AD99" t="inlineStr">
        <is>
          <t>N</t>
        </is>
      </c>
      <c r="AJ99" t="inlineStr">
        <is>
          <t>0</t>
        </is>
      </c>
      <c r="AW99" t="inlineStr">
        <is>
          <t>Presentarsi in struttura 10 minuti prima dell'esame con impegnativa medica, tessera sanitaria, eventuale tesserino di esenzione ed esami precedenti. Gli accompagnatori dei pazienti devono essere muniti di Green Pass.</t>
        </is>
      </c>
      <c r="AY9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9" t="n">
        <v>180</v>
      </c>
      <c r="BA99" t="n">
        <v>2388</v>
      </c>
      <c r="BB99" t="inlineStr">
        <is>
          <t>G</t>
        </is>
      </c>
      <c r="BC99" t="inlineStr">
        <is>
          <t>N</t>
        </is>
      </c>
      <c r="BD99" t="inlineStr">
        <is>
          <t>S</t>
        </is>
      </c>
      <c r="BE99" t="inlineStr">
        <is>
          <t>S</t>
        </is>
      </c>
      <c r="BF99" t="inlineStr">
        <is>
          <t>S</t>
        </is>
      </c>
      <c r="BG99" t="inlineStr">
        <is>
          <t>S</t>
        </is>
      </c>
      <c r="BH99" t="inlineStr">
        <is>
          <t>S</t>
        </is>
      </c>
      <c r="BI99" t="inlineStr">
        <is>
          <t>S</t>
        </is>
      </c>
      <c r="BJ99" t="inlineStr">
        <is>
          <t>01/01/2021</t>
        </is>
      </c>
      <c r="BK99" t="inlineStr">
        <is>
          <t>31/12/2099</t>
        </is>
      </c>
      <c r="BL99" t="inlineStr">
        <is>
          <t>N</t>
        </is>
      </c>
      <c r="BN99" t="n">
        <v>0</v>
      </c>
      <c r="BO99" t="inlineStr">
        <is>
          <t>Presentarsi presso GEMINI RX - Via Aldo Moro, 81 (Centro commerciale "La Cupola") a Travagliato (BS)</t>
        </is>
      </c>
      <c r="BP99"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100">
      <c r="A100" t="inlineStr">
        <is>
          <t>690129</t>
        </is>
      </c>
      <c r="B100" t="inlineStr">
        <is>
          <t>GEMINI RX srl</t>
        </is>
      </c>
      <c r="C100" t="inlineStr">
        <is>
          <t>001659</t>
        </is>
      </c>
      <c r="D100" t="inlineStr">
        <is>
          <t>GEMINIRX SRL</t>
        </is>
      </c>
      <c r="E100" t="inlineStr">
        <is>
          <t>GEMINIRX SRL</t>
        </is>
      </c>
      <c r="F100" t="inlineStr">
        <is>
          <t>001</t>
        </is>
      </c>
      <c r="G100" t="inlineStr">
        <is>
          <t>ACCETTAZIONE</t>
        </is>
      </c>
      <c r="H100" t="inlineStr">
        <is>
          <t>UE69</t>
        </is>
      </c>
      <c r="I100" t="inlineStr">
        <is>
          <t>RADIOLOGIA</t>
        </is>
      </c>
      <c r="J100" t="inlineStr">
        <is>
          <t>69</t>
        </is>
      </c>
      <c r="K100" t="inlineStr">
        <is>
          <t>7-4</t>
        </is>
      </c>
      <c r="L100" t="inlineStr">
        <is>
          <t>CADEI - ECO MAMMARIE SEGUIRE ORDINE (U-B-D-P)</t>
        </is>
      </c>
      <c r="M100" t="inlineStr">
        <is>
          <t>CADEI-4</t>
        </is>
      </c>
      <c r="N100" t="inlineStr">
        <is>
          <t>CADEI - ECO MAMMARIE SEGUIRE ORDINE (U-B-D-P)</t>
        </is>
      </c>
      <c r="O100" t="n">
        <v>3604</v>
      </c>
      <c r="P100" t="inlineStr">
        <is>
          <t>ECOGRAFIA MAMMARIA BILATERALE</t>
        </is>
      </c>
      <c r="Q100" t="inlineStr">
        <is>
          <t>88731</t>
        </is>
      </c>
      <c r="R100">
        <f>_xlfn.TEXTJOIN(" | ",TRUE,M100,U100,BC100)</f>
        <v/>
      </c>
      <c r="S100">
        <f>COUNTIF(R:R,R100)</f>
        <v/>
      </c>
      <c r="T100">
        <f>IF(S100&lt;=1,"OK","da verificare")</f>
        <v/>
      </c>
      <c r="U100" t="inlineStr">
        <is>
          <t>6988731</t>
        </is>
      </c>
      <c r="V100" t="inlineStr">
        <is>
          <t>ECOGRAFIA MAMMELLA BILATERALE</t>
        </is>
      </c>
      <c r="W100" t="inlineStr">
        <is>
          <t>S</t>
        </is>
      </c>
      <c r="X100" t="inlineStr">
        <is>
          <t>S</t>
        </is>
      </c>
      <c r="Y100" t="inlineStr">
        <is>
          <t>N</t>
        </is>
      </c>
      <c r="Z100" t="inlineStr">
        <is>
          <t>S</t>
        </is>
      </c>
      <c r="AA100" t="inlineStr">
        <is>
          <t>N</t>
        </is>
      </c>
      <c r="AB100" t="inlineStr">
        <is>
          <t>N</t>
        </is>
      </c>
      <c r="AC100" t="inlineStr">
        <is>
          <t>S</t>
        </is>
      </c>
      <c r="AD100" t="inlineStr">
        <is>
          <t>N</t>
        </is>
      </c>
      <c r="AJ100" t="inlineStr">
        <is>
          <t>0</t>
        </is>
      </c>
      <c r="AW100" t="inlineStr">
        <is>
          <t>Presentarsi in struttura 10 minuti prima dell'esame con impegnativa medica, tessera sanitaria, eventuale tesserino di esenzione ed esami precedenti. Gli accompagnatori dei pazienti devono essere muniti di Green Pass.</t>
        </is>
      </c>
      <c r="AY10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0" t="n">
        <v>180</v>
      </c>
      <c r="BA100" t="n">
        <v>2388</v>
      </c>
      <c r="BB100" t="inlineStr">
        <is>
          <t>G</t>
        </is>
      </c>
      <c r="BC100" t="inlineStr">
        <is>
          <t>N</t>
        </is>
      </c>
      <c r="BD100" t="inlineStr">
        <is>
          <t>S</t>
        </is>
      </c>
      <c r="BE100" t="inlineStr">
        <is>
          <t>S</t>
        </is>
      </c>
      <c r="BF100" t="inlineStr">
        <is>
          <t>S</t>
        </is>
      </c>
      <c r="BG100" t="inlineStr">
        <is>
          <t>S</t>
        </is>
      </c>
      <c r="BH100" t="inlineStr">
        <is>
          <t>S</t>
        </is>
      </c>
      <c r="BI100" t="inlineStr">
        <is>
          <t>S</t>
        </is>
      </c>
      <c r="BJ100" t="inlineStr">
        <is>
          <t>01/01/2021</t>
        </is>
      </c>
      <c r="BK100" t="inlineStr">
        <is>
          <t>31/12/2099</t>
        </is>
      </c>
      <c r="BL100" t="inlineStr">
        <is>
          <t>N</t>
        </is>
      </c>
      <c r="BN100" t="n">
        <v>0</v>
      </c>
      <c r="BO100" t="inlineStr">
        <is>
          <t>Presentarsi presso GEMINI RX - Via Aldo Moro, 81 (Centro commerciale "La Cupola") a Travagliato (BS)</t>
        </is>
      </c>
    </row>
    <row customHeight="1" ht="20.1" r="101">
      <c r="A101" t="inlineStr">
        <is>
          <t>690129</t>
        </is>
      </c>
      <c r="B101" t="inlineStr">
        <is>
          <t>GEMINI RX srl</t>
        </is>
      </c>
      <c r="C101" t="inlineStr">
        <is>
          <t>001659</t>
        </is>
      </c>
      <c r="D101" t="inlineStr">
        <is>
          <t>GEMINIRX SRL</t>
        </is>
      </c>
      <c r="E101" t="inlineStr">
        <is>
          <t>GEMINIRX SRL</t>
        </is>
      </c>
      <c r="F101" t="inlineStr">
        <is>
          <t>001</t>
        </is>
      </c>
      <c r="G101" t="inlineStr">
        <is>
          <t>ACCETTAZIONE</t>
        </is>
      </c>
      <c r="H101" t="inlineStr">
        <is>
          <t>UE69</t>
        </is>
      </c>
      <c r="I101" t="inlineStr">
        <is>
          <t>RADIOLOGIA</t>
        </is>
      </c>
      <c r="J101" t="inlineStr">
        <is>
          <t>69</t>
        </is>
      </c>
      <c r="K101" t="inlineStr">
        <is>
          <t>7-7</t>
        </is>
      </c>
      <c r="L101" t="inlineStr">
        <is>
          <t>CADEI - ARTICOLARI SEGUIRE ORDINE (U)</t>
        </is>
      </c>
      <c r="M101" t="inlineStr">
        <is>
          <t>CADEI-7</t>
        </is>
      </c>
      <c r="N101" t="inlineStr">
        <is>
          <t>CADEI - ARTICOLARI SEGUIRE ORDINE (U)</t>
        </is>
      </c>
      <c r="O101" t="n">
        <v>3607</v>
      </c>
      <c r="P101" t="inlineStr">
        <is>
          <t>ECOGRAFIA DELLA CUTE E SOTTOCUTE</t>
        </is>
      </c>
      <c r="Q101" t="inlineStr">
        <is>
          <t>88791</t>
        </is>
      </c>
      <c r="R101">
        <f>_xlfn.TEXTJOIN(" | ",TRUE,M101,U101,BC101)</f>
        <v/>
      </c>
      <c r="S101">
        <f>COUNTIF(R:R,R101)</f>
        <v/>
      </c>
      <c r="T101">
        <f>IF(S101&lt;=1,"OK","da verificare")</f>
        <v/>
      </c>
      <c r="U101" t="inlineStr">
        <is>
          <t>6988791</t>
        </is>
      </c>
      <c r="V101" t="inlineStr">
        <is>
          <t>ECOGRAFIA DELLA CUTE E DEL TESSUTO SOTTOCUTANEO</t>
        </is>
      </c>
      <c r="W101" t="inlineStr">
        <is>
          <t>S</t>
        </is>
      </c>
      <c r="X101" t="inlineStr">
        <is>
          <t>N</t>
        </is>
      </c>
      <c r="Y101" t="inlineStr">
        <is>
          <t>N</t>
        </is>
      </c>
      <c r="Z101" t="inlineStr">
        <is>
          <t>S</t>
        </is>
      </c>
      <c r="AA101" t="inlineStr">
        <is>
          <t>N</t>
        </is>
      </c>
      <c r="AB101" t="inlineStr">
        <is>
          <t>N</t>
        </is>
      </c>
      <c r="AC101" t="inlineStr">
        <is>
          <t>S</t>
        </is>
      </c>
      <c r="AD101" t="inlineStr">
        <is>
          <t>N</t>
        </is>
      </c>
      <c r="AJ101" t="inlineStr">
        <is>
          <t>0</t>
        </is>
      </c>
      <c r="AQ101" t="inlineStr">
        <is>
          <t>D00196,D00207,D00263,D00264,D00183,D00184,D00084,D00239,D00240,D00243,D00247,D00238,D00248,D00221,D00148</t>
        </is>
      </c>
      <c r="AS101" t="inlineStr">
        <is>
          <t>U</t>
        </is>
      </c>
      <c r="AU101" t="inlineStr">
        <is>
          <t>Contattare la Struttura al n. 0306963139 o scrivere a prenotazioni@geminirx.it</t>
        </is>
      </c>
      <c r="AW101" t="inlineStr">
        <is>
          <t>Presentarsi in struttura 10 minuti prima dell'esame con impegnativa medica, tessera sanitaria, eventuale tesserino di esenzione ed esami precedenti. Gli accompagnatori dei pazienti devono essere muniti di Green Pass.</t>
        </is>
      </c>
      <c r="AY10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1" t="n">
        <v>180</v>
      </c>
      <c r="BA101" t="n">
        <v>2388</v>
      </c>
      <c r="BB101" t="inlineStr">
        <is>
          <t>G</t>
        </is>
      </c>
      <c r="BC101" t="inlineStr">
        <is>
          <t>N</t>
        </is>
      </c>
      <c r="BD101" t="inlineStr">
        <is>
          <t>S</t>
        </is>
      </c>
      <c r="BE101" t="inlineStr">
        <is>
          <t>S</t>
        </is>
      </c>
      <c r="BF101" t="inlineStr">
        <is>
          <t>N</t>
        </is>
      </c>
      <c r="BG101" t="inlineStr">
        <is>
          <t>N</t>
        </is>
      </c>
      <c r="BH101" t="inlineStr">
        <is>
          <t>N</t>
        </is>
      </c>
      <c r="BI101" t="inlineStr">
        <is>
          <t>N</t>
        </is>
      </c>
      <c r="BJ101" t="inlineStr">
        <is>
          <t>01/01/2021</t>
        </is>
      </c>
      <c r="BK101" t="inlineStr">
        <is>
          <t>31/12/2099</t>
        </is>
      </c>
      <c r="BL101" t="inlineStr">
        <is>
          <t>N</t>
        </is>
      </c>
      <c r="BN101" t="n">
        <v>0</v>
      </c>
      <c r="BO101" t="inlineStr">
        <is>
          <t>Presentarsi presso GEMINI RX - Via Aldo Moro, 81 (Centro commerciale "La Cupola") a Travagliato (BS)</t>
        </is>
      </c>
    </row>
    <row customHeight="1" ht="20.1" r="102">
      <c r="A102" t="inlineStr">
        <is>
          <t>690129</t>
        </is>
      </c>
      <c r="B102" t="inlineStr">
        <is>
          <t>GEMINI RX srl</t>
        </is>
      </c>
      <c r="C102" t="inlineStr">
        <is>
          <t>001659</t>
        </is>
      </c>
      <c r="D102" t="inlineStr">
        <is>
          <t>GEMINIRX SRL</t>
        </is>
      </c>
      <c r="E102" t="inlineStr">
        <is>
          <t>GEMINIRX SRL</t>
        </is>
      </c>
      <c r="F102" t="inlineStr">
        <is>
          <t>001</t>
        </is>
      </c>
      <c r="G102" t="inlineStr">
        <is>
          <t>ACCETTAZIONE</t>
        </is>
      </c>
      <c r="H102" t="inlineStr">
        <is>
          <t>UE69</t>
        </is>
      </c>
      <c r="I102" t="inlineStr">
        <is>
          <t>RADIOLOGIA</t>
        </is>
      </c>
      <c r="J102" t="inlineStr">
        <is>
          <t>69</t>
        </is>
      </c>
      <c r="K102" t="inlineStr">
        <is>
          <t>7-7</t>
        </is>
      </c>
      <c r="L102" t="inlineStr">
        <is>
          <t>CADEI - ARTICOLARI SEGUIRE ORDINE (U)</t>
        </is>
      </c>
      <c r="M102" t="inlineStr">
        <is>
          <t>CADEI-7</t>
        </is>
      </c>
      <c r="N102" t="inlineStr">
        <is>
          <t>CADEI - ARTICOLARI SEGUIRE ORDINE (U)</t>
        </is>
      </c>
      <c r="O102" t="n">
        <v>3599</v>
      </c>
      <c r="P102" t="inlineStr">
        <is>
          <t>ECOGRAFIA MUSCOLO-TENDINEA</t>
        </is>
      </c>
      <c r="Q102" t="inlineStr">
        <is>
          <t>88793</t>
        </is>
      </c>
      <c r="R102">
        <f>_xlfn.TEXTJOIN(" | ",TRUE,M102,U102,BC102)</f>
        <v/>
      </c>
      <c r="S102">
        <f>COUNTIF(R:R,R102)</f>
        <v/>
      </c>
      <c r="T102">
        <f>IF(S102&lt;=1,"OK","da verificare")</f>
        <v/>
      </c>
      <c r="U102" t="inlineStr">
        <is>
          <t>0188793</t>
        </is>
      </c>
      <c r="V102" t="inlineStr">
        <is>
          <t>ECOGRAFIA MUSCOLOTENDINEA</t>
        </is>
      </c>
      <c r="W102" t="inlineStr">
        <is>
          <t>S</t>
        </is>
      </c>
      <c r="X102" t="inlineStr">
        <is>
          <t>N</t>
        </is>
      </c>
      <c r="Y102" t="inlineStr">
        <is>
          <t>N</t>
        </is>
      </c>
      <c r="Z102" t="inlineStr">
        <is>
          <t>S</t>
        </is>
      </c>
      <c r="AA102" t="inlineStr">
        <is>
          <t>N</t>
        </is>
      </c>
      <c r="AB102" t="inlineStr">
        <is>
          <t>N</t>
        </is>
      </c>
      <c r="AC102" t="inlineStr">
        <is>
          <t>S</t>
        </is>
      </c>
      <c r="AD102" t="inlineStr">
        <is>
          <t>N</t>
        </is>
      </c>
      <c r="AJ102" t="inlineStr">
        <is>
          <t>0</t>
        </is>
      </c>
      <c r="AQ102" t="inlineStr">
        <is>
          <t>D00234,D00182,D00212,D00187,D00241,D00242,D00226,D00215,D00246,D00216,D00244,D00245,D00181,D00235</t>
        </is>
      </c>
      <c r="AS102" t="inlineStr">
        <is>
          <t>U</t>
        </is>
      </c>
      <c r="AU102" t="inlineStr">
        <is>
          <t>Contattare la Struttura al n. 0306963139 o scrivere a prenotazioni@geminirx.it</t>
        </is>
      </c>
      <c r="AW102" t="inlineStr">
        <is>
          <t>Presentarsi in struttura 10 minuti prima dell'esame con impegnativa medica, tessera sanitaria, eventuale tesserino di esenzione ed esami precedenti. Gli accompagnatori dei pazienti devono essere muniti di Green Pass.</t>
        </is>
      </c>
      <c r="AY10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2" t="n">
        <v>180</v>
      </c>
      <c r="BA102" t="n">
        <v>2388</v>
      </c>
      <c r="BB102" t="inlineStr">
        <is>
          <t>G</t>
        </is>
      </c>
      <c r="BC102" t="inlineStr">
        <is>
          <t>N</t>
        </is>
      </c>
      <c r="BD102" t="inlineStr">
        <is>
          <t>S</t>
        </is>
      </c>
      <c r="BE102" t="inlineStr">
        <is>
          <t>S</t>
        </is>
      </c>
      <c r="BF102" t="inlineStr">
        <is>
          <t>N</t>
        </is>
      </c>
      <c r="BG102" t="inlineStr">
        <is>
          <t>N</t>
        </is>
      </c>
      <c r="BH102" t="inlineStr">
        <is>
          <t>N</t>
        </is>
      </c>
      <c r="BI102" t="inlineStr">
        <is>
          <t>N</t>
        </is>
      </c>
      <c r="BJ102" t="inlineStr">
        <is>
          <t>01/01/2021</t>
        </is>
      </c>
      <c r="BK102" t="inlineStr">
        <is>
          <t>31/12/2099</t>
        </is>
      </c>
      <c r="BL102" t="inlineStr">
        <is>
          <t>N</t>
        </is>
      </c>
      <c r="BN102" t="n">
        <v>0</v>
      </c>
      <c r="BO102" t="inlineStr">
        <is>
          <t>Presentarsi presso GEMINI RX - Via Aldo Moro, 81 (Centro commerciale "La Cupola") a Travagliato (BS)</t>
        </is>
      </c>
    </row>
    <row customHeight="1" ht="20.1" r="103">
      <c r="A103" t="inlineStr">
        <is>
          <t>690129</t>
        </is>
      </c>
      <c r="B103" t="inlineStr">
        <is>
          <t>GEMINI RX srl</t>
        </is>
      </c>
      <c r="C103" t="inlineStr">
        <is>
          <t>001659</t>
        </is>
      </c>
      <c r="D103" t="inlineStr">
        <is>
          <t>GEMINIRX SRL</t>
        </is>
      </c>
      <c r="E103" t="inlineStr">
        <is>
          <t>GEMINIRX SRL</t>
        </is>
      </c>
      <c r="F103" t="inlineStr">
        <is>
          <t>001</t>
        </is>
      </c>
      <c r="G103" t="inlineStr">
        <is>
          <t>ACCETTAZIONE</t>
        </is>
      </c>
      <c r="H103" t="inlineStr">
        <is>
          <t>UE69</t>
        </is>
      </c>
      <c r="I103" t="inlineStr">
        <is>
          <t>RADIOLOGIA</t>
        </is>
      </c>
      <c r="J103" t="inlineStr">
        <is>
          <t>69</t>
        </is>
      </c>
      <c r="K103" t="inlineStr">
        <is>
          <t>7-7</t>
        </is>
      </c>
      <c r="L103" t="inlineStr">
        <is>
          <t>CADEI - ARTICOLARI SEGUIRE ORDINE (U)</t>
        </is>
      </c>
      <c r="M103" t="inlineStr">
        <is>
          <t>CADEI-7</t>
        </is>
      </c>
      <c r="N103" t="inlineStr">
        <is>
          <t>CADEI - ARTICOLARI SEGUIRE ORDINE (U)</t>
        </is>
      </c>
      <c r="O103" t="n">
        <v>3622</v>
      </c>
      <c r="P103" t="inlineStr">
        <is>
          <t>ECOGRAFIA TIROIDEA</t>
        </is>
      </c>
      <c r="Q103" t="inlineStr">
        <is>
          <t>88714</t>
        </is>
      </c>
      <c r="R103">
        <f>_xlfn.TEXTJOIN(" | ",TRUE,M103,U103,BC103)</f>
        <v/>
      </c>
      <c r="S103">
        <f>COUNTIF(R:R,R103)</f>
        <v/>
      </c>
      <c r="T103">
        <f>IF(S103&lt;=1,"OK","da verificare")</f>
        <v/>
      </c>
      <c r="U103" t="inlineStr">
        <is>
          <t>0188714.04</t>
        </is>
      </c>
      <c r="V103" t="inlineStr">
        <is>
          <t>ECOGRAFIA TIROIDE E PARATIROIDI</t>
        </is>
      </c>
      <c r="W103" t="inlineStr">
        <is>
          <t>S</t>
        </is>
      </c>
      <c r="X103" t="inlineStr">
        <is>
          <t>N</t>
        </is>
      </c>
      <c r="Y103" t="inlineStr">
        <is>
          <t>N</t>
        </is>
      </c>
      <c r="Z103" t="inlineStr">
        <is>
          <t>S</t>
        </is>
      </c>
      <c r="AA103" t="inlineStr">
        <is>
          <t>N</t>
        </is>
      </c>
      <c r="AB103" t="inlineStr">
        <is>
          <t>N</t>
        </is>
      </c>
      <c r="AC103" t="inlineStr">
        <is>
          <t>S</t>
        </is>
      </c>
      <c r="AD103" t="inlineStr">
        <is>
          <t>N</t>
        </is>
      </c>
      <c r="AJ103" t="inlineStr">
        <is>
          <t>0</t>
        </is>
      </c>
      <c r="AU103" t="inlineStr">
        <is>
          <t>Contattare la Struttura al n. 0306963139 o scrivere a prenotazioni@geminirx.it</t>
        </is>
      </c>
      <c r="AW103" t="inlineStr">
        <is>
          <t>Presentarsi in struttura 10 minuti prima dell'esame con impegnativa medica, tessera sanitaria, eventuale tesserino di esenzione ed esami precedenti. Gli accompagnatori dei pazienti devono essere muniti di Green Pass.</t>
        </is>
      </c>
      <c r="AY10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3" t="n">
        <v>180</v>
      </c>
      <c r="BA103" t="n">
        <v>2388</v>
      </c>
      <c r="BB103" t="inlineStr">
        <is>
          <t>G</t>
        </is>
      </c>
      <c r="BC103" t="inlineStr">
        <is>
          <t>N</t>
        </is>
      </c>
      <c r="BD103" t="inlineStr">
        <is>
          <t>S</t>
        </is>
      </c>
      <c r="BE103" t="inlineStr">
        <is>
          <t>S</t>
        </is>
      </c>
      <c r="BF103" t="inlineStr">
        <is>
          <t>N</t>
        </is>
      </c>
      <c r="BG103" t="inlineStr">
        <is>
          <t>N</t>
        </is>
      </c>
      <c r="BH103" t="inlineStr">
        <is>
          <t>N</t>
        </is>
      </c>
      <c r="BI103" t="inlineStr">
        <is>
          <t>N</t>
        </is>
      </c>
      <c r="BJ103" t="inlineStr">
        <is>
          <t>01/01/2021</t>
        </is>
      </c>
      <c r="BK103" t="inlineStr">
        <is>
          <t>31/12/2099</t>
        </is>
      </c>
      <c r="BL103" t="inlineStr">
        <is>
          <t>N</t>
        </is>
      </c>
      <c r="BN103" t="n">
        <v>0</v>
      </c>
      <c r="BO103" t="inlineStr">
        <is>
          <t>Presentarsi presso GEMINI RX - Via Aldo Moro, 81 (Centro commerciale "La Cupola") a Travagliato (BS)</t>
        </is>
      </c>
    </row>
    <row customHeight="1" ht="20.1" r="104">
      <c r="A104" t="inlineStr">
        <is>
          <t>690129</t>
        </is>
      </c>
      <c r="B104" t="inlineStr">
        <is>
          <t>GEMINI RX srl</t>
        </is>
      </c>
      <c r="C104" t="inlineStr">
        <is>
          <t>001659</t>
        </is>
      </c>
      <c r="D104" t="inlineStr">
        <is>
          <t>GEMINIRX SRL</t>
        </is>
      </c>
      <c r="E104" t="inlineStr">
        <is>
          <t>GEMINIRX SRL</t>
        </is>
      </c>
      <c r="F104" t="inlineStr">
        <is>
          <t>001</t>
        </is>
      </c>
      <c r="G104" t="inlineStr">
        <is>
          <t>ACCETTAZIONE</t>
        </is>
      </c>
      <c r="H104" t="inlineStr">
        <is>
          <t>UE69</t>
        </is>
      </c>
      <c r="I104" t="inlineStr">
        <is>
          <t>RADIOLOGIA</t>
        </is>
      </c>
      <c r="J104" t="inlineStr">
        <is>
          <t>69</t>
        </is>
      </c>
      <c r="K104" t="inlineStr">
        <is>
          <t>7-7</t>
        </is>
      </c>
      <c r="L104" t="inlineStr">
        <is>
          <t>CADEI - ARTICOLARI SEGUIRE ORDINE (U)</t>
        </is>
      </c>
      <c r="M104" t="inlineStr">
        <is>
          <t>CADEI-7</t>
        </is>
      </c>
      <c r="N104" t="inlineStr">
        <is>
          <t>CADEI - ARTICOLARI SEGUIRE ORDINE (U)</t>
        </is>
      </c>
      <c r="O104" t="n">
        <v>3635</v>
      </c>
      <c r="P104" t="inlineStr">
        <is>
          <t>ECOGRAFIA GHIANDOLE SALIVARI</t>
        </is>
      </c>
      <c r="Q104" t="inlineStr">
        <is>
          <t>88714</t>
        </is>
      </c>
      <c r="R104">
        <f>_xlfn.TEXTJOIN(" | ",TRUE,M104,U104,BC104)</f>
        <v/>
      </c>
      <c r="S104">
        <f>COUNTIF(R:R,R104)</f>
        <v/>
      </c>
      <c r="T104">
        <f>IF(S104&lt;=1,"OK","da verificare")</f>
        <v/>
      </c>
      <c r="U104" t="inlineStr">
        <is>
          <t>0188714.03</t>
        </is>
      </c>
      <c r="V104" t="inlineStr">
        <is>
          <t>ECOGRAFIA GHIANDOLE SALIVARI</t>
        </is>
      </c>
      <c r="W104" t="inlineStr">
        <is>
          <t>S</t>
        </is>
      </c>
      <c r="X104" t="inlineStr">
        <is>
          <t>N</t>
        </is>
      </c>
      <c r="Y104" t="inlineStr">
        <is>
          <t>N</t>
        </is>
      </c>
      <c r="Z104" t="inlineStr">
        <is>
          <t>S</t>
        </is>
      </c>
      <c r="AA104" t="inlineStr">
        <is>
          <t>N</t>
        </is>
      </c>
      <c r="AB104" t="inlineStr">
        <is>
          <t>N</t>
        </is>
      </c>
      <c r="AC104" t="inlineStr">
        <is>
          <t>S</t>
        </is>
      </c>
      <c r="AD104" t="inlineStr">
        <is>
          <t>N</t>
        </is>
      </c>
      <c r="AJ104" t="inlineStr">
        <is>
          <t>0</t>
        </is>
      </c>
      <c r="AU104" t="inlineStr">
        <is>
          <t>Contattare la Struttura al n. 0306963139 o scrivere a prenotazioni@geminirx.it</t>
        </is>
      </c>
      <c r="AW104" t="inlineStr">
        <is>
          <t>Presentarsi in struttura 10 minuti prima dell'esame con impegnativa medica, tessera sanitaria, eventuale tesserino di esenzione ed esami precedenti. Gli accompagnatori dei pazienti devono essere muniti di Green Pass.</t>
        </is>
      </c>
      <c r="AY10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4" t="n">
        <v>180</v>
      </c>
      <c r="BA104" t="n">
        <v>2388</v>
      </c>
      <c r="BB104" t="inlineStr">
        <is>
          <t>G</t>
        </is>
      </c>
      <c r="BC104" t="inlineStr">
        <is>
          <t>N</t>
        </is>
      </c>
      <c r="BD104" t="inlineStr">
        <is>
          <t>S</t>
        </is>
      </c>
      <c r="BE104" t="inlineStr">
        <is>
          <t>S</t>
        </is>
      </c>
      <c r="BF104" t="inlineStr">
        <is>
          <t>N</t>
        </is>
      </c>
      <c r="BG104" t="inlineStr">
        <is>
          <t>N</t>
        </is>
      </c>
      <c r="BH104" t="inlineStr">
        <is>
          <t>N</t>
        </is>
      </c>
      <c r="BI104" t="inlineStr">
        <is>
          <t>N</t>
        </is>
      </c>
      <c r="BJ104" t="inlineStr">
        <is>
          <t>01/01/2021</t>
        </is>
      </c>
      <c r="BK104" t="inlineStr">
        <is>
          <t>31/12/2099</t>
        </is>
      </c>
      <c r="BL104" t="inlineStr">
        <is>
          <t>N</t>
        </is>
      </c>
      <c r="BN104" t="n">
        <v>0</v>
      </c>
      <c r="BO104" t="inlineStr">
        <is>
          <t>Presentarsi presso GEMINI RX - Via Aldo Moro, 81 (Centro commerciale "La Cupola") a Travagliato (BS)</t>
        </is>
      </c>
    </row>
    <row customHeight="1" ht="20.1" r="105">
      <c r="A105" t="inlineStr">
        <is>
          <t>690129</t>
        </is>
      </c>
      <c r="B105" t="inlineStr">
        <is>
          <t>GEMINI RX srl</t>
        </is>
      </c>
      <c r="C105" t="inlineStr">
        <is>
          <t>001659</t>
        </is>
      </c>
      <c r="D105" t="inlineStr">
        <is>
          <t>GEMINIRX SRL</t>
        </is>
      </c>
      <c r="E105" t="inlineStr">
        <is>
          <t>GEMINIRX SRL</t>
        </is>
      </c>
      <c r="F105" t="inlineStr">
        <is>
          <t>001</t>
        </is>
      </c>
      <c r="G105" t="inlineStr">
        <is>
          <t>ACCETTAZIONE</t>
        </is>
      </c>
      <c r="H105" t="inlineStr">
        <is>
          <t>UE69</t>
        </is>
      </c>
      <c r="I105" t="inlineStr">
        <is>
          <t>RADIOLOGIA</t>
        </is>
      </c>
      <c r="J105" t="inlineStr">
        <is>
          <t>69</t>
        </is>
      </c>
      <c r="K105" t="inlineStr">
        <is>
          <t>7-7</t>
        </is>
      </c>
      <c r="L105" t="inlineStr">
        <is>
          <t>CADEI - ARTICOLARI SEGUIRE ORDINE (U)</t>
        </is>
      </c>
      <c r="M105" t="inlineStr">
        <is>
          <t>CADEI-7</t>
        </is>
      </c>
      <c r="N105" t="inlineStr">
        <is>
          <t>CADEI - ARTICOLARI SEGUIRE ORDINE (U)</t>
        </is>
      </c>
      <c r="O105" t="n">
        <v>3601</v>
      </c>
      <c r="P105" t="inlineStr">
        <is>
          <t>ECOGRAFIA TESTICOLARE</t>
        </is>
      </c>
      <c r="Q105" t="inlineStr">
        <is>
          <t>88796</t>
        </is>
      </c>
      <c r="R105">
        <f>_xlfn.TEXTJOIN(" | ",TRUE,M105,U105,BC105)</f>
        <v/>
      </c>
      <c r="S105">
        <f>COUNTIF(R:R,R105)</f>
        <v/>
      </c>
      <c r="T105">
        <f>IF(S105&lt;=1,"OK","da verificare")</f>
        <v/>
      </c>
      <c r="U105" t="inlineStr">
        <is>
          <t>6988796</t>
        </is>
      </c>
      <c r="V105" t="inlineStr">
        <is>
          <t>ECOGRAFIA TESTICOLI</t>
        </is>
      </c>
      <c r="W105" t="inlineStr">
        <is>
          <t>S</t>
        </is>
      </c>
      <c r="X105" t="inlineStr">
        <is>
          <t>N</t>
        </is>
      </c>
      <c r="Y105" t="inlineStr">
        <is>
          <t>N</t>
        </is>
      </c>
      <c r="Z105" t="inlineStr">
        <is>
          <t>S</t>
        </is>
      </c>
      <c r="AA105" t="inlineStr">
        <is>
          <t>N</t>
        </is>
      </c>
      <c r="AB105" t="inlineStr">
        <is>
          <t>N</t>
        </is>
      </c>
      <c r="AC105" t="inlineStr">
        <is>
          <t>S</t>
        </is>
      </c>
      <c r="AD105" t="inlineStr">
        <is>
          <t>N</t>
        </is>
      </c>
      <c r="AJ105" t="inlineStr">
        <is>
          <t>0</t>
        </is>
      </c>
      <c r="AU105" t="inlineStr">
        <is>
          <t>Contattare la Struttura al n. 0306963139 o scrivere a prenotazioni@geminirx.it</t>
        </is>
      </c>
      <c r="AW105" t="inlineStr">
        <is>
          <t>Presentarsi in struttura 10 minuti prima dell'esame con impegnativa medica, tessera sanitaria, eventuale tesserino di esenzione ed esami precedenti. Gli accompagnatori dei pazienti devono essere muniti di Green Pass.</t>
        </is>
      </c>
      <c r="AY10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5" t="n">
        <v>180</v>
      </c>
      <c r="BA105" t="n">
        <v>2388</v>
      </c>
      <c r="BB105" t="inlineStr">
        <is>
          <t>G</t>
        </is>
      </c>
      <c r="BC105" t="inlineStr">
        <is>
          <t>N</t>
        </is>
      </c>
      <c r="BD105" t="inlineStr">
        <is>
          <t>S</t>
        </is>
      </c>
      <c r="BE105" t="inlineStr">
        <is>
          <t>S</t>
        </is>
      </c>
      <c r="BF105" t="inlineStr">
        <is>
          <t>N</t>
        </is>
      </c>
      <c r="BG105" t="inlineStr">
        <is>
          <t>N</t>
        </is>
      </c>
      <c r="BH105" t="inlineStr">
        <is>
          <t>N</t>
        </is>
      </c>
      <c r="BI105" t="inlineStr">
        <is>
          <t>N</t>
        </is>
      </c>
      <c r="BJ105" t="inlineStr">
        <is>
          <t>01/01/2021</t>
        </is>
      </c>
      <c r="BK105" t="inlineStr">
        <is>
          <t>31/12/2099</t>
        </is>
      </c>
      <c r="BL105" t="inlineStr">
        <is>
          <t>N</t>
        </is>
      </c>
      <c r="BN105" t="n">
        <v>0</v>
      </c>
      <c r="BO105" t="inlineStr">
        <is>
          <t>Presentarsi presso GEMINI RX - Via Aldo Moro, 81 (Centro commerciale "La Cupola") a Travagliato (BS)</t>
        </is>
      </c>
    </row>
    <row customHeight="1" ht="20.1" r="106">
      <c r="A106" t="inlineStr">
        <is>
          <t>690129</t>
        </is>
      </c>
      <c r="B106" t="inlineStr">
        <is>
          <t>GEMINI RX srl</t>
        </is>
      </c>
      <c r="C106" t="inlineStr">
        <is>
          <t>001659</t>
        </is>
      </c>
      <c r="D106" t="inlineStr">
        <is>
          <t>GEMINIRX SRL</t>
        </is>
      </c>
      <c r="E106" t="inlineStr">
        <is>
          <t>GEMINIRX SRL</t>
        </is>
      </c>
      <c r="F106" t="inlineStr">
        <is>
          <t>001</t>
        </is>
      </c>
      <c r="G106" t="inlineStr">
        <is>
          <t>ACCETTAZIONE</t>
        </is>
      </c>
      <c r="H106" t="inlineStr">
        <is>
          <t>UE69</t>
        </is>
      </c>
      <c r="I106" t="inlineStr">
        <is>
          <t>RADIOLOGIA</t>
        </is>
      </c>
      <c r="J106" t="inlineStr">
        <is>
          <t>69</t>
        </is>
      </c>
      <c r="K106" t="inlineStr">
        <is>
          <t>7-8</t>
        </is>
      </c>
      <c r="L106" t="inlineStr">
        <is>
          <t>CADEI - ARTICOLARI SEGUIRE ORDINE (B)</t>
        </is>
      </c>
      <c r="M106" t="inlineStr">
        <is>
          <t>CADEI-8</t>
        </is>
      </c>
      <c r="N106" t="inlineStr">
        <is>
          <t>CADEI - ARTICOLARI SEGUIRE ORDINE (B)</t>
        </is>
      </c>
      <c r="O106" t="n">
        <v>3607</v>
      </c>
      <c r="P106" t="inlineStr">
        <is>
          <t>ECOGRAFIA DELLA CUTE E SOTTOCUTE</t>
        </is>
      </c>
      <c r="Q106" t="inlineStr">
        <is>
          <t>88791</t>
        </is>
      </c>
      <c r="R106">
        <f>_xlfn.TEXTJOIN(" | ",TRUE,M106,U106,BC106)</f>
        <v/>
      </c>
      <c r="S106">
        <f>COUNTIF(R:R,R106)</f>
        <v/>
      </c>
      <c r="T106">
        <f>IF(S106&lt;=1,"OK","da verificare")</f>
        <v/>
      </c>
      <c r="U106" t="inlineStr">
        <is>
          <t>6988791</t>
        </is>
      </c>
      <c r="V106" t="inlineStr">
        <is>
          <t>ECOGRAFIA DELLA CUTE E DEL TESSUTO SOTTOCUTANEO</t>
        </is>
      </c>
      <c r="W106" t="inlineStr">
        <is>
          <t>S</t>
        </is>
      </c>
      <c r="X106" t="inlineStr">
        <is>
          <t>N</t>
        </is>
      </c>
      <c r="Y106" t="inlineStr">
        <is>
          <t>N</t>
        </is>
      </c>
      <c r="Z106" t="inlineStr">
        <is>
          <t>S</t>
        </is>
      </c>
      <c r="AA106" t="inlineStr">
        <is>
          <t>N</t>
        </is>
      </c>
      <c r="AB106" t="inlineStr">
        <is>
          <t>N</t>
        </is>
      </c>
      <c r="AC106" t="inlineStr">
        <is>
          <t>S</t>
        </is>
      </c>
      <c r="AD106" t="inlineStr">
        <is>
          <t>N</t>
        </is>
      </c>
      <c r="AJ106" t="inlineStr">
        <is>
          <t>0</t>
        </is>
      </c>
      <c r="AQ106" t="inlineStr">
        <is>
          <t>D00196,D00207,D00263,D00264,D00183,D00184,D00084,D00239,D00240,D00243,D00247,D00238,D00248,D00221,D00148</t>
        </is>
      </c>
      <c r="AS106" t="inlineStr">
        <is>
          <t>U</t>
        </is>
      </c>
      <c r="AU106" t="inlineStr">
        <is>
          <t>Contattare la Struttura al n. 0306963139 o scrivere a prenotazioni@geminirx.it</t>
        </is>
      </c>
      <c r="AW106" t="inlineStr">
        <is>
          <t>Presentarsi in struttura 10 minuti prima dell'esame con impegnativa medica, tessera sanitaria, eventuale tesserino di esenzione ed esami precedenti. Gli accompagnatori dei pazienti devono essere muniti di Green Pass.</t>
        </is>
      </c>
      <c r="AY10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6" t="n">
        <v>180</v>
      </c>
      <c r="BA106" t="n">
        <v>2388</v>
      </c>
      <c r="BB106" t="inlineStr">
        <is>
          <t>G</t>
        </is>
      </c>
      <c r="BC106" t="inlineStr">
        <is>
          <t>N</t>
        </is>
      </c>
      <c r="BD106" t="inlineStr">
        <is>
          <t>S</t>
        </is>
      </c>
      <c r="BE106" t="inlineStr">
        <is>
          <t>N</t>
        </is>
      </c>
      <c r="BF106" t="inlineStr">
        <is>
          <t>N</t>
        </is>
      </c>
      <c r="BG106" t="inlineStr">
        <is>
          <t>N</t>
        </is>
      </c>
      <c r="BH106" t="inlineStr">
        <is>
          <t>S</t>
        </is>
      </c>
      <c r="BI106" t="inlineStr">
        <is>
          <t>N</t>
        </is>
      </c>
      <c r="BJ106" t="inlineStr">
        <is>
          <t>01/01/2021</t>
        </is>
      </c>
      <c r="BK106" t="inlineStr">
        <is>
          <t>31/12/2099</t>
        </is>
      </c>
      <c r="BL106" t="inlineStr">
        <is>
          <t>N</t>
        </is>
      </c>
      <c r="BN106" t="n">
        <v>0</v>
      </c>
      <c r="BO106" t="inlineStr">
        <is>
          <t>Presentarsi presso GEMINI RX - Via Aldo Moro, 81 (Centro commerciale "La Cupola") a Travagliato (BS)</t>
        </is>
      </c>
    </row>
    <row customHeight="1" ht="20.1" r="107">
      <c r="A107" t="inlineStr">
        <is>
          <t>690129</t>
        </is>
      </c>
      <c r="B107" t="inlineStr">
        <is>
          <t>GEMINI RX srl</t>
        </is>
      </c>
      <c r="C107" t="inlineStr">
        <is>
          <t>001659</t>
        </is>
      </c>
      <c r="D107" t="inlineStr">
        <is>
          <t>GEMINIRX SRL</t>
        </is>
      </c>
      <c r="E107" t="inlineStr">
        <is>
          <t>GEMINIRX SRL</t>
        </is>
      </c>
      <c r="F107" t="inlineStr">
        <is>
          <t>001</t>
        </is>
      </c>
      <c r="G107" t="inlineStr">
        <is>
          <t>ACCETTAZIONE</t>
        </is>
      </c>
      <c r="H107" t="inlineStr">
        <is>
          <t>UE69</t>
        </is>
      </c>
      <c r="I107" t="inlineStr">
        <is>
          <t>RADIOLOGIA</t>
        </is>
      </c>
      <c r="J107" t="inlineStr">
        <is>
          <t>69</t>
        </is>
      </c>
      <c r="K107" t="inlineStr">
        <is>
          <t>7-8</t>
        </is>
      </c>
      <c r="L107" t="inlineStr">
        <is>
          <t>CADEI - ARTICOLARI SEGUIRE ORDINE (B)</t>
        </is>
      </c>
      <c r="M107" t="inlineStr">
        <is>
          <t>CADEI-8</t>
        </is>
      </c>
      <c r="N107" t="inlineStr">
        <is>
          <t>CADEI - ARTICOLARI SEGUIRE ORDINE (B)</t>
        </is>
      </c>
      <c r="O107" t="n">
        <v>3601</v>
      </c>
      <c r="P107" t="inlineStr">
        <is>
          <t>ECOGRAFIA TESTICOLARE</t>
        </is>
      </c>
      <c r="Q107" t="inlineStr">
        <is>
          <t>88796</t>
        </is>
      </c>
      <c r="R107">
        <f>_xlfn.TEXTJOIN(" | ",TRUE,M107,U107,BC107)</f>
        <v/>
      </c>
      <c r="S107">
        <f>COUNTIF(R:R,R107)</f>
        <v/>
      </c>
      <c r="T107">
        <f>IF(S107&lt;=1,"OK","da verificare")</f>
        <v/>
      </c>
      <c r="U107" t="inlineStr">
        <is>
          <t>6988796</t>
        </is>
      </c>
      <c r="V107" t="inlineStr">
        <is>
          <t>ECOGRAFIA TESTICOLI</t>
        </is>
      </c>
      <c r="W107" t="inlineStr">
        <is>
          <t>S</t>
        </is>
      </c>
      <c r="X107" t="inlineStr">
        <is>
          <t>N</t>
        </is>
      </c>
      <c r="Y107" t="inlineStr">
        <is>
          <t>N</t>
        </is>
      </c>
      <c r="Z107" t="inlineStr">
        <is>
          <t>S</t>
        </is>
      </c>
      <c r="AA107" t="inlineStr">
        <is>
          <t>N</t>
        </is>
      </c>
      <c r="AB107" t="inlineStr">
        <is>
          <t>N</t>
        </is>
      </c>
      <c r="AC107" t="inlineStr">
        <is>
          <t>S</t>
        </is>
      </c>
      <c r="AD107" t="inlineStr">
        <is>
          <t>N</t>
        </is>
      </c>
      <c r="AJ107" t="inlineStr">
        <is>
          <t>0</t>
        </is>
      </c>
      <c r="AU107" t="inlineStr">
        <is>
          <t>Contattare la Struttura al n. 0306963139 o scrivere a prenotazioni@geminirx.it</t>
        </is>
      </c>
      <c r="AW107" t="inlineStr">
        <is>
          <t>Presentarsi in struttura 10 minuti prima dell'esame con impegnativa medica, tessera sanitaria, eventuale tesserino di esenzione ed esami precedenti. Gli accompagnatori dei pazienti devono essere muniti di Green Pass.</t>
        </is>
      </c>
      <c r="AY10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7" t="n">
        <v>180</v>
      </c>
      <c r="BA107" t="n">
        <v>2388</v>
      </c>
      <c r="BB107" t="inlineStr">
        <is>
          <t>G</t>
        </is>
      </c>
      <c r="BC107" t="inlineStr">
        <is>
          <t>N</t>
        </is>
      </c>
      <c r="BD107" t="inlineStr">
        <is>
          <t>S</t>
        </is>
      </c>
      <c r="BE107" t="inlineStr">
        <is>
          <t>N</t>
        </is>
      </c>
      <c r="BF107" t="inlineStr">
        <is>
          <t>N</t>
        </is>
      </c>
      <c r="BG107" t="inlineStr">
        <is>
          <t>N</t>
        </is>
      </c>
      <c r="BH107" t="inlineStr">
        <is>
          <t>S</t>
        </is>
      </c>
      <c r="BI107" t="inlineStr">
        <is>
          <t>N</t>
        </is>
      </c>
      <c r="BJ107" t="inlineStr">
        <is>
          <t>01/01/2021</t>
        </is>
      </c>
      <c r="BK107" t="inlineStr">
        <is>
          <t>31/12/2099</t>
        </is>
      </c>
      <c r="BL107" t="inlineStr">
        <is>
          <t>N</t>
        </is>
      </c>
      <c r="BN107" t="n">
        <v>0</v>
      </c>
      <c r="BO107" t="inlineStr">
        <is>
          <t>Presentarsi presso GEMINI RX - Via Aldo Moro, 81 (Centro commerciale "La Cupola") a Travagliato (BS)</t>
        </is>
      </c>
    </row>
    <row customHeight="1" ht="20.1" r="108">
      <c r="A108" t="inlineStr">
        <is>
          <t>690129</t>
        </is>
      </c>
      <c r="B108" t="inlineStr">
        <is>
          <t>GEMINI RX srl</t>
        </is>
      </c>
      <c r="C108" t="inlineStr">
        <is>
          <t>001659</t>
        </is>
      </c>
      <c r="D108" t="inlineStr">
        <is>
          <t>GEMINIRX SRL</t>
        </is>
      </c>
      <c r="E108" t="inlineStr">
        <is>
          <t>GEMINIRX SRL</t>
        </is>
      </c>
      <c r="F108" t="inlineStr">
        <is>
          <t>001</t>
        </is>
      </c>
      <c r="G108" t="inlineStr">
        <is>
          <t>ACCETTAZIONE</t>
        </is>
      </c>
      <c r="H108" t="inlineStr">
        <is>
          <t>UE69</t>
        </is>
      </c>
      <c r="I108" t="inlineStr">
        <is>
          <t>RADIOLOGIA</t>
        </is>
      </c>
      <c r="J108" t="inlineStr">
        <is>
          <t>69</t>
        </is>
      </c>
      <c r="K108" t="inlineStr">
        <is>
          <t>7-8</t>
        </is>
      </c>
      <c r="L108" t="inlineStr">
        <is>
          <t>CADEI - ARTICOLARI SEGUIRE ORDINE (B)</t>
        </is>
      </c>
      <c r="M108" t="inlineStr">
        <is>
          <t>CADEI-8</t>
        </is>
      </c>
      <c r="N108" t="inlineStr">
        <is>
          <t>CADEI - ARTICOLARI SEGUIRE ORDINE (B)</t>
        </is>
      </c>
      <c r="O108" t="n">
        <v>3599</v>
      </c>
      <c r="P108" t="inlineStr">
        <is>
          <t>ECOGRAFIA MUSCOLO-TENDINEA</t>
        </is>
      </c>
      <c r="Q108" t="inlineStr">
        <is>
          <t>88793</t>
        </is>
      </c>
      <c r="R108">
        <f>_xlfn.TEXTJOIN(" | ",TRUE,M108,U108,BC108)</f>
        <v/>
      </c>
      <c r="S108">
        <f>COUNTIF(R:R,R108)</f>
        <v/>
      </c>
      <c r="T108">
        <f>IF(S108&lt;=1,"OK","da verificare")</f>
        <v/>
      </c>
      <c r="U108" t="inlineStr">
        <is>
          <t>0188793</t>
        </is>
      </c>
      <c r="V108" t="inlineStr">
        <is>
          <t>ECOGRAFIA MUSCOLOTENDINEA</t>
        </is>
      </c>
      <c r="W108" t="inlineStr">
        <is>
          <t>S</t>
        </is>
      </c>
      <c r="X108" t="inlineStr">
        <is>
          <t>N</t>
        </is>
      </c>
      <c r="Y108" t="inlineStr">
        <is>
          <t>N</t>
        </is>
      </c>
      <c r="Z108" t="inlineStr">
        <is>
          <t>S</t>
        </is>
      </c>
      <c r="AA108" t="inlineStr">
        <is>
          <t>N</t>
        </is>
      </c>
      <c r="AB108" t="inlineStr">
        <is>
          <t>N</t>
        </is>
      </c>
      <c r="AC108" t="inlineStr">
        <is>
          <t>S</t>
        </is>
      </c>
      <c r="AD108" t="inlineStr">
        <is>
          <t>N</t>
        </is>
      </c>
      <c r="AJ108" t="inlineStr">
        <is>
          <t>0</t>
        </is>
      </c>
      <c r="AQ108" t="inlineStr">
        <is>
          <t>D00234,D00182,D00212,D00187,D00241,D00242,D00226,D00215,D00246,D00216,D00244,D00245,D00181,D00235</t>
        </is>
      </c>
      <c r="AS108" t="inlineStr">
        <is>
          <t>U</t>
        </is>
      </c>
      <c r="AU108" t="inlineStr">
        <is>
          <t>Contattare la Struttura al n. 0306963139 o scrivere a prenotazioni@geminirx.it</t>
        </is>
      </c>
      <c r="AW108" t="inlineStr">
        <is>
          <t>Presentarsi in struttura 10 minuti prima dell'esame con impegnativa medica, tessera sanitaria, eventuale tesserino di esenzione ed esami precedenti. Gli accompagnatori dei pazienti devono essere muniti di Green Pass.</t>
        </is>
      </c>
      <c r="AY10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8" t="n">
        <v>180</v>
      </c>
      <c r="BA108" t="n">
        <v>2388</v>
      </c>
      <c r="BB108" t="inlineStr">
        <is>
          <t>G</t>
        </is>
      </c>
      <c r="BC108" t="inlineStr">
        <is>
          <t>N</t>
        </is>
      </c>
      <c r="BD108" t="inlineStr">
        <is>
          <t>S</t>
        </is>
      </c>
      <c r="BE108" t="inlineStr">
        <is>
          <t>N</t>
        </is>
      </c>
      <c r="BF108" t="inlineStr">
        <is>
          <t>N</t>
        </is>
      </c>
      <c r="BG108" t="inlineStr">
        <is>
          <t>N</t>
        </is>
      </c>
      <c r="BH108" t="inlineStr">
        <is>
          <t>S</t>
        </is>
      </c>
      <c r="BI108" t="inlineStr">
        <is>
          <t>N</t>
        </is>
      </c>
      <c r="BJ108" t="inlineStr">
        <is>
          <t>01/01/2021</t>
        </is>
      </c>
      <c r="BK108" t="inlineStr">
        <is>
          <t>31/12/2099</t>
        </is>
      </c>
      <c r="BL108" t="inlineStr">
        <is>
          <t>N</t>
        </is>
      </c>
      <c r="BN108" t="n">
        <v>0</v>
      </c>
      <c r="BO108" t="inlineStr">
        <is>
          <t>Presentarsi presso GEMINI RX - Via Aldo Moro, 81 (Centro commerciale "La Cupola") a Travagliato (BS)</t>
        </is>
      </c>
    </row>
    <row customHeight="1" ht="20.1" r="109">
      <c r="A109" t="inlineStr">
        <is>
          <t>690129</t>
        </is>
      </c>
      <c r="B109" t="inlineStr">
        <is>
          <t>GEMINI RX srl</t>
        </is>
      </c>
      <c r="C109" t="inlineStr">
        <is>
          <t>001659</t>
        </is>
      </c>
      <c r="D109" t="inlineStr">
        <is>
          <t>GEMINIRX SRL</t>
        </is>
      </c>
      <c r="E109" t="inlineStr">
        <is>
          <t>GEMINIRX SRL</t>
        </is>
      </c>
      <c r="F109" t="inlineStr">
        <is>
          <t>001</t>
        </is>
      </c>
      <c r="G109" t="inlineStr">
        <is>
          <t>ACCETTAZIONE</t>
        </is>
      </c>
      <c r="H109" t="inlineStr">
        <is>
          <t>UE69</t>
        </is>
      </c>
      <c r="I109" t="inlineStr">
        <is>
          <t>RADIOLOGIA</t>
        </is>
      </c>
      <c r="J109" t="inlineStr">
        <is>
          <t>69</t>
        </is>
      </c>
      <c r="K109" t="inlineStr">
        <is>
          <t>7-8</t>
        </is>
      </c>
      <c r="L109" t="inlineStr">
        <is>
          <t>CADEI - ARTICOLARI SEGUIRE ORDINE (B)</t>
        </is>
      </c>
      <c r="M109" t="inlineStr">
        <is>
          <t>CADEI-8</t>
        </is>
      </c>
      <c r="N109" t="inlineStr">
        <is>
          <t>CADEI - ARTICOLARI SEGUIRE ORDINE (B)</t>
        </is>
      </c>
      <c r="O109" t="n">
        <v>3622</v>
      </c>
      <c r="P109" t="inlineStr">
        <is>
          <t>ECOGRAFIA TIROIDEA</t>
        </is>
      </c>
      <c r="Q109" t="inlineStr">
        <is>
          <t>88714</t>
        </is>
      </c>
      <c r="R109">
        <f>_xlfn.TEXTJOIN(" | ",TRUE,M109,U109,BC109)</f>
        <v/>
      </c>
      <c r="S109">
        <f>COUNTIF(R:R,R109)</f>
        <v/>
      </c>
      <c r="T109">
        <f>IF(S109&lt;=1,"OK","da verificare")</f>
        <v/>
      </c>
      <c r="U109" t="inlineStr">
        <is>
          <t>0188714.04</t>
        </is>
      </c>
      <c r="V109" t="inlineStr">
        <is>
          <t>ECOGRAFIA TIROIDE E PARATIROIDI</t>
        </is>
      </c>
      <c r="W109" t="inlineStr">
        <is>
          <t>S</t>
        </is>
      </c>
      <c r="X109" t="inlineStr">
        <is>
          <t>N</t>
        </is>
      </c>
      <c r="Y109" t="inlineStr">
        <is>
          <t>N</t>
        </is>
      </c>
      <c r="Z109" t="inlineStr">
        <is>
          <t>S</t>
        </is>
      </c>
      <c r="AA109" t="inlineStr">
        <is>
          <t>N</t>
        </is>
      </c>
      <c r="AB109" t="inlineStr">
        <is>
          <t>N</t>
        </is>
      </c>
      <c r="AC109" t="inlineStr">
        <is>
          <t>S</t>
        </is>
      </c>
      <c r="AD109" t="inlineStr">
        <is>
          <t>N</t>
        </is>
      </c>
      <c r="AJ109" t="inlineStr">
        <is>
          <t>0</t>
        </is>
      </c>
      <c r="AU109" t="inlineStr">
        <is>
          <t>Contattare la Struttura al n. 0306963139 o scrivere a prenotazioni@geminirx.it</t>
        </is>
      </c>
      <c r="AW109" t="inlineStr">
        <is>
          <t>Presentarsi in struttura 10 minuti prima dell'esame con impegnativa medica, tessera sanitaria, eventuale tesserino di esenzione ed esami precedenti. Gli accompagnatori dei pazienti devono essere muniti di Green Pass.</t>
        </is>
      </c>
      <c r="AY10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9" t="n">
        <v>180</v>
      </c>
      <c r="BA109" t="n">
        <v>2388</v>
      </c>
      <c r="BB109" t="inlineStr">
        <is>
          <t>G</t>
        </is>
      </c>
      <c r="BC109" t="inlineStr">
        <is>
          <t>N</t>
        </is>
      </c>
      <c r="BD109" t="inlineStr">
        <is>
          <t>S</t>
        </is>
      </c>
      <c r="BE109" t="inlineStr">
        <is>
          <t>N</t>
        </is>
      </c>
      <c r="BF109" t="inlineStr">
        <is>
          <t>N</t>
        </is>
      </c>
      <c r="BG109" t="inlineStr">
        <is>
          <t>N</t>
        </is>
      </c>
      <c r="BH109" t="inlineStr">
        <is>
          <t>S</t>
        </is>
      </c>
      <c r="BI109" t="inlineStr">
        <is>
          <t>N</t>
        </is>
      </c>
      <c r="BJ109" t="inlineStr">
        <is>
          <t>01/01/2021</t>
        </is>
      </c>
      <c r="BK109" t="inlineStr">
        <is>
          <t>31/12/2099</t>
        </is>
      </c>
      <c r="BL109" t="inlineStr">
        <is>
          <t>N</t>
        </is>
      </c>
      <c r="BN109" t="n">
        <v>0</v>
      </c>
      <c r="BO109" t="inlineStr">
        <is>
          <t>Presentarsi presso GEMINI RX - Via Aldo Moro, 81 (Centro commerciale "La Cupola") a Travagliato (BS)</t>
        </is>
      </c>
    </row>
    <row customHeight="1" ht="20.1" r="110">
      <c r="A110" t="inlineStr">
        <is>
          <t>690129</t>
        </is>
      </c>
      <c r="B110" t="inlineStr">
        <is>
          <t>GEMINI RX srl</t>
        </is>
      </c>
      <c r="C110" t="inlineStr">
        <is>
          <t>001659</t>
        </is>
      </c>
      <c r="D110" t="inlineStr">
        <is>
          <t>GEMINIRX SRL</t>
        </is>
      </c>
      <c r="E110" t="inlineStr">
        <is>
          <t>GEMINIRX SRL</t>
        </is>
      </c>
      <c r="F110" t="inlineStr">
        <is>
          <t>001</t>
        </is>
      </c>
      <c r="G110" t="inlineStr">
        <is>
          <t>ACCETTAZIONE</t>
        </is>
      </c>
      <c r="H110" t="inlineStr">
        <is>
          <t>UE69</t>
        </is>
      </c>
      <c r="I110" t="inlineStr">
        <is>
          <t>RADIOLOGIA</t>
        </is>
      </c>
      <c r="J110" t="inlineStr">
        <is>
          <t>69</t>
        </is>
      </c>
      <c r="K110" t="inlineStr">
        <is>
          <t>7-8</t>
        </is>
      </c>
      <c r="L110" t="inlineStr">
        <is>
          <t>CADEI - ARTICOLARI SEGUIRE ORDINE (B)</t>
        </is>
      </c>
      <c r="M110" t="inlineStr">
        <is>
          <t>CADEI-8</t>
        </is>
      </c>
      <c r="N110" t="inlineStr">
        <is>
          <t>CADEI - ARTICOLARI SEGUIRE ORDINE (B)</t>
        </is>
      </c>
      <c r="O110" t="n">
        <v>3635</v>
      </c>
      <c r="P110" t="inlineStr">
        <is>
          <t>ECOGRAFIA GHIANDOLE SALIVARI</t>
        </is>
      </c>
      <c r="Q110" t="inlineStr">
        <is>
          <t>88714</t>
        </is>
      </c>
      <c r="R110">
        <f>_xlfn.TEXTJOIN(" | ",TRUE,M110,U110,BC110)</f>
        <v/>
      </c>
      <c r="S110">
        <f>COUNTIF(R:R,R110)</f>
        <v/>
      </c>
      <c r="T110">
        <f>IF(S110&lt;=1,"OK","da verificare")</f>
        <v/>
      </c>
      <c r="U110" t="inlineStr">
        <is>
          <t>0188714.03</t>
        </is>
      </c>
      <c r="V110" t="inlineStr">
        <is>
          <t>ECOGRAFIA GHIANDOLE SALIVARI</t>
        </is>
      </c>
      <c r="W110" t="inlineStr">
        <is>
          <t>S</t>
        </is>
      </c>
      <c r="X110" t="inlineStr">
        <is>
          <t>N</t>
        </is>
      </c>
      <c r="Y110" t="inlineStr">
        <is>
          <t>N</t>
        </is>
      </c>
      <c r="Z110" t="inlineStr">
        <is>
          <t>S</t>
        </is>
      </c>
      <c r="AA110" t="inlineStr">
        <is>
          <t>N</t>
        </is>
      </c>
      <c r="AB110" t="inlineStr">
        <is>
          <t>N</t>
        </is>
      </c>
      <c r="AC110" t="inlineStr">
        <is>
          <t>S</t>
        </is>
      </c>
      <c r="AD110" t="inlineStr">
        <is>
          <t>N</t>
        </is>
      </c>
      <c r="AJ110" t="inlineStr">
        <is>
          <t>0</t>
        </is>
      </c>
      <c r="AU110" t="inlineStr">
        <is>
          <t>Contattare la Struttura al n. 0306963139 o scrivere a prenotazioni@geminirx.it</t>
        </is>
      </c>
      <c r="AW110" t="inlineStr">
        <is>
          <t>Presentarsi in struttura 10 minuti prima dell'esame con impegnativa medica, tessera sanitaria, eventuale tesserino di esenzione ed esami precedenti. Gli accompagnatori dei pazienti devono essere muniti di Green Pass.</t>
        </is>
      </c>
      <c r="AY11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0" t="n">
        <v>180</v>
      </c>
      <c r="BA110" t="n">
        <v>2388</v>
      </c>
      <c r="BB110" t="inlineStr">
        <is>
          <t>G</t>
        </is>
      </c>
      <c r="BC110" t="inlineStr">
        <is>
          <t>N</t>
        </is>
      </c>
      <c r="BD110" t="inlineStr">
        <is>
          <t>S</t>
        </is>
      </c>
      <c r="BE110" t="inlineStr">
        <is>
          <t>N</t>
        </is>
      </c>
      <c r="BF110" t="inlineStr">
        <is>
          <t>N</t>
        </is>
      </c>
      <c r="BG110" t="inlineStr">
        <is>
          <t>N</t>
        </is>
      </c>
      <c r="BH110" t="inlineStr">
        <is>
          <t>S</t>
        </is>
      </c>
      <c r="BI110" t="inlineStr">
        <is>
          <t>N</t>
        </is>
      </c>
      <c r="BJ110" t="inlineStr">
        <is>
          <t>01/01/2021</t>
        </is>
      </c>
      <c r="BK110" t="inlineStr">
        <is>
          <t>31/12/2099</t>
        </is>
      </c>
      <c r="BL110" t="inlineStr">
        <is>
          <t>N</t>
        </is>
      </c>
      <c r="BN110" t="n">
        <v>0</v>
      </c>
      <c r="BO110" t="inlineStr">
        <is>
          <t>Presentarsi presso GEMINI RX - Via Aldo Moro, 81 (Centro commerciale "La Cupola") a Travagliato (BS)</t>
        </is>
      </c>
    </row>
    <row customHeight="1" ht="20.1" r="111">
      <c r="A111" t="inlineStr">
        <is>
          <t>690129</t>
        </is>
      </c>
      <c r="B111" t="inlineStr">
        <is>
          <t>GEMINI RX srl</t>
        </is>
      </c>
      <c r="C111" t="inlineStr">
        <is>
          <t>001659</t>
        </is>
      </c>
      <c r="D111" t="inlineStr">
        <is>
          <t>GEMINIRX SRL</t>
        </is>
      </c>
      <c r="E111" t="inlineStr">
        <is>
          <t>GEMINIRX SRL</t>
        </is>
      </c>
      <c r="F111" t="inlineStr">
        <is>
          <t>001</t>
        </is>
      </c>
      <c r="G111" t="inlineStr">
        <is>
          <t>ACCETTAZIONE</t>
        </is>
      </c>
      <c r="H111" t="inlineStr">
        <is>
          <t>UE08</t>
        </is>
      </c>
      <c r="I111" t="inlineStr">
        <is>
          <t>CARDIOLOGIA</t>
        </is>
      </c>
      <c r="J111" t="inlineStr">
        <is>
          <t>08</t>
        </is>
      </c>
      <c r="K111" t="inlineStr">
        <is>
          <t>11-1</t>
        </is>
      </c>
      <c r="L111" t="inlineStr">
        <is>
          <t>CAOBELLI SECONDA - SECONDA VISITA</t>
        </is>
      </c>
      <c r="M111" t="inlineStr">
        <is>
          <t>CAOBELLI S-1</t>
        </is>
      </c>
      <c r="N111" t="inlineStr">
        <is>
          <t>CAOBELLI SECONDA - SECONDA VISITA</t>
        </is>
      </c>
      <c r="O111" t="n">
        <v>3548</v>
      </c>
      <c r="P111" t="inlineStr">
        <is>
          <t>ECO(COLOR)DOPPLER CARDIACO A RIPOSO</t>
        </is>
      </c>
      <c r="Q111" t="inlineStr">
        <is>
          <t>88722</t>
        </is>
      </c>
      <c r="R111">
        <f>_xlfn.TEXTJOIN(" | ",TRUE,M111,U111,BC111)</f>
        <v/>
      </c>
      <c r="S111">
        <f>COUNTIF(R:R,R111)</f>
        <v/>
      </c>
      <c r="T111">
        <f>IF(S111&lt;=1,"OK","da verificare")</f>
        <v/>
      </c>
      <c r="U111" t="inlineStr">
        <is>
          <t>0888722</t>
        </is>
      </c>
      <c r="V111" t="inlineStr">
        <is>
          <t>ECOCARDIOGRAFIA COLORDOPPLER A RIPOSO</t>
        </is>
      </c>
      <c r="W111" t="inlineStr">
        <is>
          <t>S</t>
        </is>
      </c>
      <c r="X111" t="inlineStr">
        <is>
          <t>S</t>
        </is>
      </c>
      <c r="Y111" t="inlineStr">
        <is>
          <t>N</t>
        </is>
      </c>
      <c r="Z111" t="inlineStr">
        <is>
          <t>S</t>
        </is>
      </c>
      <c r="AA111" t="inlineStr">
        <is>
          <t>N</t>
        </is>
      </c>
      <c r="AB111" t="inlineStr">
        <is>
          <t>N</t>
        </is>
      </c>
      <c r="AC111" t="inlineStr">
        <is>
          <t>S</t>
        </is>
      </c>
      <c r="AD111" t="inlineStr">
        <is>
          <t>N</t>
        </is>
      </c>
      <c r="AE111" t="inlineStr">
        <is>
          <t>08</t>
        </is>
      </c>
      <c r="AF111" t="inlineStr">
        <is>
          <t>CARDIOLOGIA</t>
        </is>
      </c>
      <c r="AG111" t="inlineStr">
        <is>
          <t>Q00264</t>
        </is>
      </c>
      <c r="AI111" t="inlineStr">
        <is>
          <t>D</t>
        </is>
      </c>
      <c r="AJ111" t="inlineStr">
        <is>
          <t>0</t>
        </is>
      </c>
      <c r="AW111" t="inlineStr">
        <is>
          <t>Presentarsi in struttura 10 minuti prima dell'esame con impegnativa medica, tessera sanitaria, eventuale tesserino di esenzione ed esami precedenti. Gli accompagnatori dei pazienti devono essere muniti di Green Pass.</t>
        </is>
      </c>
      <c r="AY11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1" t="n">
        <v>120</v>
      </c>
      <c r="BA111" t="n">
        <v>2388</v>
      </c>
      <c r="BB111" t="inlineStr">
        <is>
          <t>G</t>
        </is>
      </c>
      <c r="BC111" t="inlineStr">
        <is>
          <t>S</t>
        </is>
      </c>
      <c r="BD111" t="inlineStr">
        <is>
          <t>S</t>
        </is>
      </c>
      <c r="BE111" t="inlineStr">
        <is>
          <t>N</t>
        </is>
      </c>
      <c r="BF111" t="inlineStr">
        <is>
          <t>S</t>
        </is>
      </c>
      <c r="BG111" t="inlineStr">
        <is>
          <t>S</t>
        </is>
      </c>
      <c r="BH111" t="inlineStr">
        <is>
          <t>S</t>
        </is>
      </c>
      <c r="BI111" t="inlineStr">
        <is>
          <t>S</t>
        </is>
      </c>
      <c r="BJ111" t="inlineStr">
        <is>
          <t>01/01/2021</t>
        </is>
      </c>
      <c r="BK111" t="inlineStr">
        <is>
          <t>31/12/2099</t>
        </is>
      </c>
      <c r="BL111" t="inlineStr">
        <is>
          <t>N</t>
        </is>
      </c>
      <c r="BN111" t="n">
        <v>0</v>
      </c>
      <c r="BO111" t="inlineStr">
        <is>
          <t>Presentarsi presso GEMINI RX - Via Aldo Moro, 81 (Centro commerciale "La Cupola") a Travagliato (BS)</t>
        </is>
      </c>
      <c r="BP111" t="inlineStr">
        <is>
          <t>__&gt; Descrizione dei QD: 'Q00264' non presenti su catalogo degli attributi GP++</t>
        </is>
      </c>
    </row>
    <row customHeight="1" ht="20.1" r="112">
      <c r="A112" t="inlineStr">
        <is>
          <t>690129</t>
        </is>
      </c>
      <c r="B112" t="inlineStr">
        <is>
          <t>GEMINI RX srl</t>
        </is>
      </c>
      <c r="C112" t="inlineStr">
        <is>
          <t>001659</t>
        </is>
      </c>
      <c r="D112" t="inlineStr">
        <is>
          <t>GEMINIRX SRL</t>
        </is>
      </c>
      <c r="E112" t="inlineStr">
        <is>
          <t>GEMINIRX SRL</t>
        </is>
      </c>
      <c r="F112" t="inlineStr">
        <is>
          <t>001</t>
        </is>
      </c>
      <c r="G112" t="inlineStr">
        <is>
          <t>ACCETTAZIONE</t>
        </is>
      </c>
      <c r="H112" t="inlineStr">
        <is>
          <t>UE08</t>
        </is>
      </c>
      <c r="I112" t="inlineStr">
        <is>
          <t>CARDIOLOGIA</t>
        </is>
      </c>
      <c r="J112" t="inlineStr">
        <is>
          <t>08</t>
        </is>
      </c>
      <c r="K112" t="inlineStr">
        <is>
          <t>11-1</t>
        </is>
      </c>
      <c r="L112" t="inlineStr">
        <is>
          <t>CAOBELLI SECONDA - SECONDA VISITA</t>
        </is>
      </c>
      <c r="M112" t="inlineStr">
        <is>
          <t>CAOBELLI S-1</t>
        </is>
      </c>
      <c r="N112" t="inlineStr">
        <is>
          <t>CAOBELLI SECONDA - SECONDA VISITA</t>
        </is>
      </c>
      <c r="O112" t="n">
        <v>3546</v>
      </c>
      <c r="P112" t="inlineStr">
        <is>
          <t>ECOGRAFIA CARDIACA</t>
        </is>
      </c>
      <c r="Q112" t="inlineStr">
        <is>
          <t>88721</t>
        </is>
      </c>
      <c r="R112">
        <f>_xlfn.TEXTJOIN(" | ",TRUE,M112,U112,BC112)</f>
        <v/>
      </c>
      <c r="S112">
        <f>COUNTIF(R:R,R112)</f>
        <v/>
      </c>
      <c r="T112">
        <f>IF(S112&lt;=1,"OK","da verificare")</f>
        <v/>
      </c>
      <c r="U112" t="inlineStr">
        <is>
          <t>0188721</t>
        </is>
      </c>
      <c r="V112" t="inlineStr">
        <is>
          <t>ECOCARDIOGRAFIA</t>
        </is>
      </c>
      <c r="W112" t="inlineStr">
        <is>
          <t>S</t>
        </is>
      </c>
      <c r="X112" t="inlineStr">
        <is>
          <t>S</t>
        </is>
      </c>
      <c r="Y112" t="inlineStr">
        <is>
          <t>N</t>
        </is>
      </c>
      <c r="Z112" t="inlineStr">
        <is>
          <t>S</t>
        </is>
      </c>
      <c r="AA112" t="inlineStr">
        <is>
          <t>N</t>
        </is>
      </c>
      <c r="AB112" t="inlineStr">
        <is>
          <t>N</t>
        </is>
      </c>
      <c r="AC112" t="inlineStr">
        <is>
          <t>S</t>
        </is>
      </c>
      <c r="AD112" t="inlineStr">
        <is>
          <t>N</t>
        </is>
      </c>
      <c r="AE112" t="inlineStr">
        <is>
          <t>08</t>
        </is>
      </c>
      <c r="AF112" t="inlineStr">
        <is>
          <t>CARDIOLOGIA</t>
        </is>
      </c>
      <c r="AG112" t="inlineStr">
        <is>
          <t>Q00264</t>
        </is>
      </c>
      <c r="AI112" t="inlineStr">
        <is>
          <t>D</t>
        </is>
      </c>
      <c r="AJ112" t="inlineStr">
        <is>
          <t>0</t>
        </is>
      </c>
      <c r="AW112" t="inlineStr">
        <is>
          <t>Presentarsi in struttura 10 minuti prima dell'esame con impegnativa medica, tessera sanitaria, eventuale tesserino di esenzione ed esami precedenti. Gli accompagnatori dei pazienti devono essere muniti di Green Pass.</t>
        </is>
      </c>
      <c r="AY11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2" t="n">
        <v>120</v>
      </c>
      <c r="BA112" t="n">
        <v>2388</v>
      </c>
      <c r="BB112" t="inlineStr">
        <is>
          <t>G</t>
        </is>
      </c>
      <c r="BC112" t="inlineStr">
        <is>
          <t>S</t>
        </is>
      </c>
      <c r="BD112" t="inlineStr">
        <is>
          <t>S</t>
        </is>
      </c>
      <c r="BE112" t="inlineStr">
        <is>
          <t>N</t>
        </is>
      </c>
      <c r="BF112" t="inlineStr">
        <is>
          <t>S</t>
        </is>
      </c>
      <c r="BG112" t="inlineStr">
        <is>
          <t>S</t>
        </is>
      </c>
      <c r="BH112" t="inlineStr">
        <is>
          <t>S</t>
        </is>
      </c>
      <c r="BI112" t="inlineStr">
        <is>
          <t>S</t>
        </is>
      </c>
      <c r="BJ112" t="inlineStr">
        <is>
          <t>01/01/2021</t>
        </is>
      </c>
      <c r="BK112" t="inlineStr">
        <is>
          <t>31/12/2099</t>
        </is>
      </c>
      <c r="BL112" t="inlineStr">
        <is>
          <t>N</t>
        </is>
      </c>
      <c r="BN112" t="n">
        <v>0</v>
      </c>
      <c r="BO112" t="inlineStr">
        <is>
          <t>Presentarsi presso GEMINI RX - Via Aldo Moro, 81 (Centro commerciale "La Cupola") a Travagliato (BS)</t>
        </is>
      </c>
      <c r="BP112" t="inlineStr">
        <is>
          <t>__&gt; Descrizione dei QD: 'Q00264' non presenti su catalogo degli attributi GP++</t>
        </is>
      </c>
    </row>
    <row customHeight="1" ht="20.1" r="113">
      <c r="A113" t="inlineStr">
        <is>
          <t>690129</t>
        </is>
      </c>
      <c r="B113" t="inlineStr">
        <is>
          <t>GEMINI RX srl</t>
        </is>
      </c>
      <c r="C113" t="inlineStr">
        <is>
          <t>001659</t>
        </is>
      </c>
      <c r="D113" t="inlineStr">
        <is>
          <t>GEMINIRX SRL</t>
        </is>
      </c>
      <c r="E113" t="inlineStr">
        <is>
          <t>GEMINIRX SRL</t>
        </is>
      </c>
      <c r="F113" t="inlineStr">
        <is>
          <t>001</t>
        </is>
      </c>
      <c r="G113" t="inlineStr">
        <is>
          <t>ACCETTAZIONE</t>
        </is>
      </c>
      <c r="H113" t="inlineStr">
        <is>
          <t>UE08</t>
        </is>
      </c>
      <c r="I113" t="inlineStr">
        <is>
          <t>CARDIOLOGIA</t>
        </is>
      </c>
      <c r="J113" t="inlineStr">
        <is>
          <t>08</t>
        </is>
      </c>
      <c r="K113" t="inlineStr">
        <is>
          <t>11-1</t>
        </is>
      </c>
      <c r="L113" t="inlineStr">
        <is>
          <t>CAOBELLI SECONDA - SECONDA VISITA</t>
        </is>
      </c>
      <c r="M113" t="inlineStr">
        <is>
          <t>CAOBELLI S-1</t>
        </is>
      </c>
      <c r="N113" t="inlineStr">
        <is>
          <t>CAOBELLI SECONDA - SECONDA VISITA</t>
        </is>
      </c>
      <c r="O113" t="n">
        <v>3587</v>
      </c>
      <c r="P113" t="inlineStr">
        <is>
          <t>ELETTROCARDIOGRAMMA</t>
        </is>
      </c>
      <c r="Q113" t="inlineStr">
        <is>
          <t>8952</t>
        </is>
      </c>
      <c r="R113">
        <f>_xlfn.TEXTJOIN(" | ",TRUE,M113,U113,BC113)</f>
        <v/>
      </c>
      <c r="S113">
        <f>COUNTIF(R:R,R113)</f>
        <v/>
      </c>
      <c r="T113">
        <f>IF(S113&lt;=1,"OK","da verificare")</f>
        <v/>
      </c>
      <c r="U113" t="inlineStr">
        <is>
          <t>088952</t>
        </is>
      </c>
      <c r="V113" t="inlineStr">
        <is>
          <t>ELETTROCARDIOGRAMMA</t>
        </is>
      </c>
      <c r="W113" t="inlineStr">
        <is>
          <t>S</t>
        </is>
      </c>
      <c r="X113" t="inlineStr">
        <is>
          <t>S</t>
        </is>
      </c>
      <c r="Y113" t="inlineStr">
        <is>
          <t>N</t>
        </is>
      </c>
      <c r="Z113" t="inlineStr">
        <is>
          <t>S</t>
        </is>
      </c>
      <c r="AA113" t="inlineStr">
        <is>
          <t>N</t>
        </is>
      </c>
      <c r="AB113" t="inlineStr">
        <is>
          <t>N</t>
        </is>
      </c>
      <c r="AC113" t="inlineStr">
        <is>
          <t>S</t>
        </is>
      </c>
      <c r="AD113" t="inlineStr">
        <is>
          <t>N</t>
        </is>
      </c>
      <c r="AE113" t="inlineStr">
        <is>
          <t>08</t>
        </is>
      </c>
      <c r="AF113" t="inlineStr">
        <is>
          <t>CARDIOLOGIA</t>
        </is>
      </c>
      <c r="AG113" t="inlineStr">
        <is>
          <t>Q00264</t>
        </is>
      </c>
      <c r="AI113" t="inlineStr">
        <is>
          <t>D</t>
        </is>
      </c>
      <c r="AJ113" t="inlineStr">
        <is>
          <t>0</t>
        </is>
      </c>
      <c r="AW113" t="inlineStr">
        <is>
          <t>Presentarsi in struttura 10 minuti prima dell'esame con impegnativa medica, tessera sanitaria, eventuale tesserino di esenzione ed esami precedenti. Gli accompagnatori dei pazienti devono essere muniti di Green Pass.</t>
        </is>
      </c>
      <c r="AY11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3" t="n">
        <v>120</v>
      </c>
      <c r="BA113" t="n">
        <v>2388</v>
      </c>
      <c r="BB113" t="inlineStr">
        <is>
          <t>G</t>
        </is>
      </c>
      <c r="BC113" t="inlineStr">
        <is>
          <t>S</t>
        </is>
      </c>
      <c r="BD113" t="inlineStr">
        <is>
          <t>S</t>
        </is>
      </c>
      <c r="BE113" t="inlineStr">
        <is>
          <t>N</t>
        </is>
      </c>
      <c r="BF113" t="inlineStr">
        <is>
          <t>S</t>
        </is>
      </c>
      <c r="BG113" t="inlineStr">
        <is>
          <t>S</t>
        </is>
      </c>
      <c r="BH113" t="inlineStr">
        <is>
          <t>S</t>
        </is>
      </c>
      <c r="BI113" t="inlineStr">
        <is>
          <t>S</t>
        </is>
      </c>
      <c r="BJ113" t="inlineStr">
        <is>
          <t>01/01/2021</t>
        </is>
      </c>
      <c r="BK113" t="inlineStr">
        <is>
          <t>31/12/2099</t>
        </is>
      </c>
      <c r="BL113" t="inlineStr">
        <is>
          <t>N</t>
        </is>
      </c>
      <c r="BN113" t="n">
        <v>0</v>
      </c>
      <c r="BO113" t="inlineStr">
        <is>
          <t>Presentarsi presso GEMINI RX - Via Aldo Moro, 81 (Centro commerciale "La Cupola") a Travagliato (BS)</t>
        </is>
      </c>
      <c r="BP113" t="inlineStr">
        <is>
          <t>__&gt; Descrizione dei QD: 'Q00264' non presenti su catalogo degli attributi GP++</t>
        </is>
      </c>
    </row>
    <row customHeight="1" ht="20.1" r="114">
      <c r="A114" t="inlineStr">
        <is>
          <t>690129</t>
        </is>
      </c>
      <c r="B114" t="inlineStr">
        <is>
          <t>GEMINI RX srl</t>
        </is>
      </c>
      <c r="C114" t="inlineStr">
        <is>
          <t>001659</t>
        </is>
      </c>
      <c r="D114" t="inlineStr">
        <is>
          <t>GEMINIRX SRL</t>
        </is>
      </c>
      <c r="E114" t="inlineStr">
        <is>
          <t>GEMINIRX SRL</t>
        </is>
      </c>
      <c r="F114" t="inlineStr">
        <is>
          <t>001</t>
        </is>
      </c>
      <c r="G114" t="inlineStr">
        <is>
          <t>ACCETTAZIONE</t>
        </is>
      </c>
      <c r="H114" t="inlineStr">
        <is>
          <t>UE08</t>
        </is>
      </c>
      <c r="I114" t="inlineStr">
        <is>
          <t>CARDIOLOGIA</t>
        </is>
      </c>
      <c r="J114" t="inlineStr">
        <is>
          <t>08</t>
        </is>
      </c>
      <c r="K114" t="inlineStr">
        <is>
          <t>11-1</t>
        </is>
      </c>
      <c r="L114" t="inlineStr">
        <is>
          <t>CAOBELLI SECONDA - SECONDA VISITA</t>
        </is>
      </c>
      <c r="M114" t="inlineStr">
        <is>
          <t>CAOBELLI S-1</t>
        </is>
      </c>
      <c r="N114" t="inlineStr">
        <is>
          <t>CAOBELLI SECONDA - SECONDA VISITA</t>
        </is>
      </c>
      <c r="O114" t="n">
        <v>3948</v>
      </c>
      <c r="P114" t="inlineStr">
        <is>
          <t>SECONDA VISITA CARDIOLOGICA</t>
        </is>
      </c>
      <c r="Q114" t="inlineStr">
        <is>
          <t>89013</t>
        </is>
      </c>
      <c r="R114">
        <f>_xlfn.TEXTJOIN(" | ",TRUE,M114,U114,BC114)</f>
        <v/>
      </c>
      <c r="S114">
        <f>COUNTIF(R:R,R114)</f>
        <v/>
      </c>
      <c r="T114">
        <f>IF(S114&lt;=1,"OK","da verificare")</f>
        <v/>
      </c>
      <c r="U114" t="inlineStr">
        <is>
          <t>088901.08</t>
        </is>
      </c>
      <c r="V114" t="inlineStr">
        <is>
          <t>VISITA CARDIOLOGICA (CONTROLLO)</t>
        </is>
      </c>
      <c r="W114" t="inlineStr">
        <is>
          <t>S</t>
        </is>
      </c>
      <c r="X114" t="inlineStr">
        <is>
          <t>S</t>
        </is>
      </c>
      <c r="Y114" t="inlineStr">
        <is>
          <t>N</t>
        </is>
      </c>
      <c r="Z114" t="inlineStr">
        <is>
          <t>S</t>
        </is>
      </c>
      <c r="AA114" t="inlineStr">
        <is>
          <t>N</t>
        </is>
      </c>
      <c r="AB114" t="inlineStr">
        <is>
          <t>N</t>
        </is>
      </c>
      <c r="AC114" t="inlineStr">
        <is>
          <t>S</t>
        </is>
      </c>
      <c r="AD114" t="inlineStr">
        <is>
          <t>N</t>
        </is>
      </c>
      <c r="AE114" t="inlineStr">
        <is>
          <t>08</t>
        </is>
      </c>
      <c r="AF114" t="inlineStr">
        <is>
          <t>CARDIOLOGIA</t>
        </is>
      </c>
      <c r="AG114" t="inlineStr">
        <is>
          <t>Q00264</t>
        </is>
      </c>
      <c r="AI114" t="inlineStr">
        <is>
          <t>D</t>
        </is>
      </c>
      <c r="AJ114" t="inlineStr">
        <is>
          <t>0</t>
        </is>
      </c>
      <c r="AW114" t="inlineStr">
        <is>
          <t>Presentarsi in struttura 10 minuti prima dell'esame con impegnativa medica, tessera sanitaria, eventuale tesserino di esenzione ed esami precedenti. Gli accompagnatori dei pazienti devono essere muniti di Green Pass.</t>
        </is>
      </c>
      <c r="AY11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4" t="n">
        <v>120</v>
      </c>
      <c r="BA114" t="n">
        <v>2388</v>
      </c>
      <c r="BB114" t="inlineStr">
        <is>
          <t>G</t>
        </is>
      </c>
      <c r="BC114" t="inlineStr">
        <is>
          <t>N</t>
        </is>
      </c>
      <c r="BD114" t="inlineStr">
        <is>
          <t>S</t>
        </is>
      </c>
      <c r="BE114" t="inlineStr">
        <is>
          <t>N</t>
        </is>
      </c>
      <c r="BF114" t="inlineStr">
        <is>
          <t>S</t>
        </is>
      </c>
      <c r="BG114" t="inlineStr">
        <is>
          <t>S</t>
        </is>
      </c>
      <c r="BH114" t="inlineStr">
        <is>
          <t>S</t>
        </is>
      </c>
      <c r="BI114" t="inlineStr">
        <is>
          <t>S</t>
        </is>
      </c>
      <c r="BJ114" t="inlineStr">
        <is>
          <t>01/01/2021</t>
        </is>
      </c>
      <c r="BK114" t="inlineStr">
        <is>
          <t>31/12/2099</t>
        </is>
      </c>
      <c r="BL114" t="inlineStr">
        <is>
          <t>N</t>
        </is>
      </c>
      <c r="BN114" t="n">
        <v>0</v>
      </c>
      <c r="BO114" t="inlineStr">
        <is>
          <t>Presentarsi presso GEMINI RX - Via Aldo Moro, 81 (Centro commerciale "La Cupola") a Travagliato (BS)</t>
        </is>
      </c>
      <c r="BP114" t="inlineStr">
        <is>
          <t>__&gt; Descrizione dei QD: 'Q00264' non presenti su catalogo degli attributi GP++; 
__&gt; Caso 1:N:
  _&gt; Per la coppia agenda/prestazione: 'CAOBELLI S-1|088901.08 le metodiche e distretti non sono stati valorizzati per risolvere caso 1:N'</t>
        </is>
      </c>
    </row>
    <row customHeight="1" ht="20.1" r="115">
      <c r="A115" t="inlineStr">
        <is>
          <t>690129</t>
        </is>
      </c>
      <c r="B115" t="inlineStr">
        <is>
          <t>GEMINI RX srl</t>
        </is>
      </c>
      <c r="C115" t="inlineStr">
        <is>
          <t>001659</t>
        </is>
      </c>
      <c r="D115" t="inlineStr">
        <is>
          <t>GEMINIRX SRL</t>
        </is>
      </c>
      <c r="E115" t="inlineStr">
        <is>
          <t>GEMINIRX SRL</t>
        </is>
      </c>
      <c r="F115" t="inlineStr">
        <is>
          <t>001</t>
        </is>
      </c>
      <c r="G115" t="inlineStr">
        <is>
          <t>ACCETTAZIONE</t>
        </is>
      </c>
      <c r="H115" t="inlineStr">
        <is>
          <t>UE08</t>
        </is>
      </c>
      <c r="I115" t="inlineStr">
        <is>
          <t>CARDIOLOGIA</t>
        </is>
      </c>
      <c r="J115" t="inlineStr">
        <is>
          <t>08</t>
        </is>
      </c>
      <c r="K115" t="inlineStr">
        <is>
          <t>11-1</t>
        </is>
      </c>
      <c r="L115" t="inlineStr">
        <is>
          <t>CAOBELLI SECONDA - SECONDA VISITA</t>
        </is>
      </c>
      <c r="M115" t="inlineStr">
        <is>
          <t>CAOBELLI S-1</t>
        </is>
      </c>
      <c r="N115" t="inlineStr">
        <is>
          <t>CAOBELLI SECONDA - SECONDA VISITA</t>
        </is>
      </c>
      <c r="O115" t="n">
        <v>3948</v>
      </c>
      <c r="P115" t="inlineStr">
        <is>
          <t>SECONDA VISITA CARDIOLOGICA</t>
        </is>
      </c>
      <c r="Q115" t="inlineStr">
        <is>
          <t>89013</t>
        </is>
      </c>
      <c r="R115">
        <f>_xlfn.TEXTJOIN(" | ",TRUE,M115,U115,BC115)</f>
        <v/>
      </c>
      <c r="S115">
        <f>COUNTIF(R:R,R115)</f>
        <v/>
      </c>
      <c r="T115">
        <f>IF(S115&lt;=1,"OK","da verificare")</f>
        <v/>
      </c>
      <c r="U115" t="inlineStr">
        <is>
          <t>088901.08</t>
        </is>
      </c>
      <c r="V115" t="inlineStr">
        <is>
          <t>VISITA CARDIOLOGICA (CONTROLLO)</t>
        </is>
      </c>
      <c r="W115" t="inlineStr">
        <is>
          <t>S</t>
        </is>
      </c>
      <c r="X115" t="inlineStr">
        <is>
          <t>S</t>
        </is>
      </c>
      <c r="Y115" t="inlineStr">
        <is>
          <t>N</t>
        </is>
      </c>
      <c r="Z115" t="inlineStr">
        <is>
          <t>S</t>
        </is>
      </c>
      <c r="AA115" t="inlineStr">
        <is>
          <t>N</t>
        </is>
      </c>
      <c r="AB115" t="inlineStr">
        <is>
          <t>N</t>
        </is>
      </c>
      <c r="AC115" t="inlineStr">
        <is>
          <t>S</t>
        </is>
      </c>
      <c r="AD115" t="inlineStr">
        <is>
          <t>N</t>
        </is>
      </c>
      <c r="AE115" t="inlineStr">
        <is>
          <t>08</t>
        </is>
      </c>
      <c r="AF115" t="inlineStr">
        <is>
          <t>CARDIOLOGIA</t>
        </is>
      </c>
      <c r="AG115" t="inlineStr">
        <is>
          <t>Q00264</t>
        </is>
      </c>
      <c r="AI115" t="inlineStr">
        <is>
          <t>D</t>
        </is>
      </c>
      <c r="AJ115" t="inlineStr">
        <is>
          <t>0</t>
        </is>
      </c>
      <c r="AW115" t="inlineStr">
        <is>
          <t>Presentarsi in struttura 10 minuti prima dell'esame con impegnativa medica, tessera sanitaria, eventuale tesserino di esenzione ed esami precedenti. Gli accompagnatori dei pazienti devono essere muniti di Green Pass.</t>
        </is>
      </c>
      <c r="AY11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5" t="n">
        <v>120</v>
      </c>
      <c r="BA115" t="n">
        <v>2388</v>
      </c>
      <c r="BB115" t="inlineStr">
        <is>
          <t>G</t>
        </is>
      </c>
      <c r="BC115" t="inlineStr">
        <is>
          <t>S</t>
        </is>
      </c>
      <c r="BD115" t="inlineStr">
        <is>
          <t>S</t>
        </is>
      </c>
      <c r="BE115" t="inlineStr">
        <is>
          <t>N</t>
        </is>
      </c>
      <c r="BF115" t="inlineStr">
        <is>
          <t>S</t>
        </is>
      </c>
      <c r="BG115" t="inlineStr">
        <is>
          <t>S</t>
        </is>
      </c>
      <c r="BH115" t="inlineStr">
        <is>
          <t>S</t>
        </is>
      </c>
      <c r="BI115" t="inlineStr">
        <is>
          <t>S</t>
        </is>
      </c>
      <c r="BJ115" t="inlineStr">
        <is>
          <t>01/01/2021</t>
        </is>
      </c>
      <c r="BK115" t="inlineStr">
        <is>
          <t>31/12/2099</t>
        </is>
      </c>
      <c r="BL115" t="inlineStr">
        <is>
          <t>N</t>
        </is>
      </c>
      <c r="BN115" t="n">
        <v>0</v>
      </c>
      <c r="BO115" t="inlineStr">
        <is>
          <t>Presentarsi presso GEMINI RX - Via Aldo Moro, 81 (Centro commerciale "La Cupola") a Travagliato (BS)</t>
        </is>
      </c>
      <c r="BP115" t="inlineStr">
        <is>
          <t>__&gt; Descrizione dei QD: 'Q00264' non presenti su catalogo degli attributi GP++; 
__&gt; Caso 1:N:
  _&gt; Per la coppia agenda/prestazione: 'CAOBELLI S-1|088901.08 le metodiche e distretti non sono stati valorizzati per risolvere caso 1:N'</t>
        </is>
      </c>
    </row>
    <row customHeight="1" ht="20.1" r="116">
      <c r="A116" t="inlineStr">
        <is>
          <t>690129</t>
        </is>
      </c>
      <c r="B116" t="inlineStr">
        <is>
          <t>GEMINI RX srl</t>
        </is>
      </c>
      <c r="C116" t="inlineStr">
        <is>
          <t>001659</t>
        </is>
      </c>
      <c r="D116" t="inlineStr">
        <is>
          <t>GEMINIRX SRL</t>
        </is>
      </c>
      <c r="E116" t="inlineStr">
        <is>
          <t>GEMINIRX SRL</t>
        </is>
      </c>
      <c r="F116" t="inlineStr">
        <is>
          <t>001</t>
        </is>
      </c>
      <c r="G116" t="inlineStr">
        <is>
          <t>ACCETTAZIONE</t>
        </is>
      </c>
      <c r="H116" t="inlineStr">
        <is>
          <t>UE08</t>
        </is>
      </c>
      <c r="I116" t="inlineStr">
        <is>
          <t>CARDIOLOGIA</t>
        </is>
      </c>
      <c r="J116" t="inlineStr">
        <is>
          <t>08</t>
        </is>
      </c>
      <c r="K116" t="inlineStr">
        <is>
          <t>9-1</t>
        </is>
      </c>
      <c r="L116" t="inlineStr">
        <is>
          <t>CAOBELLI - PRIMA VISITA (U)</t>
        </is>
      </c>
      <c r="M116" t="inlineStr">
        <is>
          <t>CAOBELLI-1</t>
        </is>
      </c>
      <c r="N116" t="inlineStr">
        <is>
          <t>CAOBELLI - PRIMA VISITA (U)</t>
        </is>
      </c>
      <c r="O116" t="n">
        <v>3548</v>
      </c>
      <c r="P116" t="inlineStr">
        <is>
          <t>ECO(COLOR)DOPPLER CARDIACO A RIPOSO</t>
        </is>
      </c>
      <c r="Q116" t="inlineStr">
        <is>
          <t>88722</t>
        </is>
      </c>
      <c r="R116">
        <f>_xlfn.TEXTJOIN(" | ",TRUE,M116,U116,BC116)</f>
        <v/>
      </c>
      <c r="S116">
        <f>COUNTIF(R:R,R116)</f>
        <v/>
      </c>
      <c r="T116">
        <f>IF(S116&lt;=1,"OK","da verificare")</f>
        <v/>
      </c>
      <c r="U116" t="inlineStr">
        <is>
          <t>0888722</t>
        </is>
      </c>
      <c r="V116" t="inlineStr">
        <is>
          <t>ECOCARDIOGRAFIA COLORDOPPLER A RIPOSO</t>
        </is>
      </c>
      <c r="W116" t="inlineStr">
        <is>
          <t>S</t>
        </is>
      </c>
      <c r="X116" t="inlineStr">
        <is>
          <t>N</t>
        </is>
      </c>
      <c r="Y116" t="inlineStr">
        <is>
          <t>N</t>
        </is>
      </c>
      <c r="Z116" t="inlineStr">
        <is>
          <t>S</t>
        </is>
      </c>
      <c r="AA116" t="inlineStr">
        <is>
          <t>N</t>
        </is>
      </c>
      <c r="AB116" t="inlineStr">
        <is>
          <t>N</t>
        </is>
      </c>
      <c r="AC116" t="inlineStr">
        <is>
          <t>S</t>
        </is>
      </c>
      <c r="AD116" t="inlineStr">
        <is>
          <t>N</t>
        </is>
      </c>
      <c r="AE116" t="inlineStr">
        <is>
          <t>08</t>
        </is>
      </c>
      <c r="AF116" t="inlineStr">
        <is>
          <t>CARDIOLOGIA</t>
        </is>
      </c>
      <c r="AG116" t="inlineStr">
        <is>
          <t>Q00264</t>
        </is>
      </c>
      <c r="AI116" t="inlineStr">
        <is>
          <t>D</t>
        </is>
      </c>
      <c r="AJ116" t="inlineStr">
        <is>
          <t>0</t>
        </is>
      </c>
      <c r="AU116" t="inlineStr">
        <is>
          <t>Contattare la Struttura al n. 0306963139 o scrivere a prenotazioni@geminirx.it</t>
        </is>
      </c>
      <c r="AW116" t="inlineStr">
        <is>
          <t>Presentarsi in struttura 10 minuti prima dell'esame con impegnativa medica, tessera sanitaria, eventuale tesserino di esenzione ed esami precedenti. Gli accompagnatori dei pazienti devono essere muniti di Green Pass.</t>
        </is>
      </c>
      <c r="AY11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6" t="n">
        <v>120</v>
      </c>
      <c r="BA116" t="n">
        <v>2388</v>
      </c>
      <c r="BB116" t="inlineStr">
        <is>
          <t>G</t>
        </is>
      </c>
      <c r="BC116" t="inlineStr">
        <is>
          <t>S</t>
        </is>
      </c>
      <c r="BD116" t="inlineStr">
        <is>
          <t>S</t>
        </is>
      </c>
      <c r="BE116" t="inlineStr">
        <is>
          <t>S</t>
        </is>
      </c>
      <c r="BF116" t="inlineStr">
        <is>
          <t>N</t>
        </is>
      </c>
      <c r="BG116" t="inlineStr">
        <is>
          <t>N</t>
        </is>
      </c>
      <c r="BH116" t="inlineStr">
        <is>
          <t>N</t>
        </is>
      </c>
      <c r="BI116" t="inlineStr">
        <is>
          <t>N</t>
        </is>
      </c>
      <c r="BJ116" t="inlineStr">
        <is>
          <t>01/01/2021</t>
        </is>
      </c>
      <c r="BK116" t="inlineStr">
        <is>
          <t>31/12/2099</t>
        </is>
      </c>
      <c r="BL116" t="inlineStr">
        <is>
          <t>N</t>
        </is>
      </c>
      <c r="BN116" t="n">
        <v>0</v>
      </c>
      <c r="BO116" t="inlineStr">
        <is>
          <t>Presentarsi presso GEMINI RX - Via Aldo Moro, 81 (Centro commerciale "La Cupola") a Travagliato (BS)</t>
        </is>
      </c>
      <c r="BP116" t="inlineStr">
        <is>
          <t>__&gt; Descrizione dei QD: 'Q00264' non presenti su catalogo degli attributi GP++; 
__&gt; Caso 1:N:
  _&gt; Per la coppia agenda/prestazione: 'CAOBELLI-1|0888722 le metodiche e distretti non sono stati valorizzati per risolvere caso 1:N'</t>
        </is>
      </c>
    </row>
    <row customHeight="1" ht="20.1" r="117">
      <c r="A117" t="inlineStr">
        <is>
          <t>690129</t>
        </is>
      </c>
      <c r="B117" t="inlineStr">
        <is>
          <t>GEMINI RX srl</t>
        </is>
      </c>
      <c r="C117" t="inlineStr">
        <is>
          <t>001659</t>
        </is>
      </c>
      <c r="D117" t="inlineStr">
        <is>
          <t>GEMINIRX SRL</t>
        </is>
      </c>
      <c r="E117" t="inlineStr">
        <is>
          <t>GEMINIRX SRL</t>
        </is>
      </c>
      <c r="F117" t="inlineStr">
        <is>
          <t>001</t>
        </is>
      </c>
      <c r="G117" t="inlineStr">
        <is>
          <t>ACCETTAZIONE</t>
        </is>
      </c>
      <c r="H117" t="inlineStr">
        <is>
          <t>UE08</t>
        </is>
      </c>
      <c r="I117" t="inlineStr">
        <is>
          <t>CARDIOLOGIA</t>
        </is>
      </c>
      <c r="J117" t="inlineStr">
        <is>
          <t>08</t>
        </is>
      </c>
      <c r="K117" t="inlineStr">
        <is>
          <t>9-1</t>
        </is>
      </c>
      <c r="L117" t="inlineStr">
        <is>
          <t>CAOBELLI - PRIMA VISITA (U)</t>
        </is>
      </c>
      <c r="M117" t="inlineStr">
        <is>
          <t>CAOBELLI-1</t>
        </is>
      </c>
      <c r="N117" t="inlineStr">
        <is>
          <t>CAOBELLI - PRIMA VISITA (U)</t>
        </is>
      </c>
      <c r="O117" t="n">
        <v>3548</v>
      </c>
      <c r="P117" t="inlineStr">
        <is>
          <t>ECO(COLOR)DOPPLER CARDIACO A RIPOSO</t>
        </is>
      </c>
      <c r="Q117" t="inlineStr">
        <is>
          <t>88722</t>
        </is>
      </c>
      <c r="R117">
        <f>_xlfn.TEXTJOIN(" | ",TRUE,M117,U117,BC117)</f>
        <v/>
      </c>
      <c r="S117">
        <f>COUNTIF(R:R,R117)</f>
        <v/>
      </c>
      <c r="T117">
        <f>IF(S117&lt;=1,"OK","da verificare")</f>
        <v/>
      </c>
      <c r="U117" t="inlineStr">
        <is>
          <t>0888722</t>
        </is>
      </c>
      <c r="V117" t="inlineStr">
        <is>
          <t>ECOCARDIOGRAFIA COLORDOPPLER A RIPOSO</t>
        </is>
      </c>
      <c r="W117" t="inlineStr">
        <is>
          <t>S</t>
        </is>
      </c>
      <c r="X117" t="inlineStr">
        <is>
          <t>N</t>
        </is>
      </c>
      <c r="Y117" t="inlineStr">
        <is>
          <t>N</t>
        </is>
      </c>
      <c r="Z117" t="inlineStr">
        <is>
          <t>S</t>
        </is>
      </c>
      <c r="AA117" t="inlineStr">
        <is>
          <t>N</t>
        </is>
      </c>
      <c r="AB117" t="inlineStr">
        <is>
          <t>N</t>
        </is>
      </c>
      <c r="AC117" t="inlineStr">
        <is>
          <t>S</t>
        </is>
      </c>
      <c r="AD117" t="inlineStr">
        <is>
          <t>N</t>
        </is>
      </c>
      <c r="AE117" t="inlineStr">
        <is>
          <t>08</t>
        </is>
      </c>
      <c r="AF117" t="inlineStr">
        <is>
          <t>CARDIOLOGIA</t>
        </is>
      </c>
      <c r="AG117" t="inlineStr">
        <is>
          <t>Q00264</t>
        </is>
      </c>
      <c r="AI117" t="inlineStr">
        <is>
          <t>D</t>
        </is>
      </c>
      <c r="AJ117" t="inlineStr">
        <is>
          <t>0</t>
        </is>
      </c>
      <c r="AU117" t="inlineStr">
        <is>
          <t>Contattare la Struttura al n. 0306963139 o scrivere a prenotazioni@geminirx.it</t>
        </is>
      </c>
      <c r="AW117" t="inlineStr">
        <is>
          <t>Presentarsi in struttura 10 minuti prima dell'esame con impegnativa medica, tessera sanitaria, eventuale tesserino di esenzione ed esami precedenti. Gli accompagnatori dei pazienti devono essere muniti di Green Pass.</t>
        </is>
      </c>
      <c r="AY11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7" t="n">
        <v>120</v>
      </c>
      <c r="BA117" t="n">
        <v>2388</v>
      </c>
      <c r="BB117" t="inlineStr">
        <is>
          <t>G</t>
        </is>
      </c>
      <c r="BC117" t="inlineStr">
        <is>
          <t>N</t>
        </is>
      </c>
      <c r="BD117" t="inlineStr">
        <is>
          <t>S</t>
        </is>
      </c>
      <c r="BE117" t="inlineStr">
        <is>
          <t>S</t>
        </is>
      </c>
      <c r="BF117" t="inlineStr">
        <is>
          <t>N</t>
        </is>
      </c>
      <c r="BG117" t="inlineStr">
        <is>
          <t>N</t>
        </is>
      </c>
      <c r="BH117" t="inlineStr">
        <is>
          <t>N</t>
        </is>
      </c>
      <c r="BI117" t="inlineStr">
        <is>
          <t>N</t>
        </is>
      </c>
      <c r="BJ117" t="inlineStr">
        <is>
          <t>01/01/2021</t>
        </is>
      </c>
      <c r="BK117" t="inlineStr">
        <is>
          <t>31/12/2099</t>
        </is>
      </c>
      <c r="BL117" t="inlineStr">
        <is>
          <t>N</t>
        </is>
      </c>
      <c r="BN117" t="n">
        <v>0</v>
      </c>
      <c r="BO117" t="inlineStr">
        <is>
          <t>Presentarsi presso GEMINI RX - Via Aldo Moro, 81 (Centro commerciale "La Cupola") a Travagliato (BS)</t>
        </is>
      </c>
      <c r="BP117" t="inlineStr">
        <is>
          <t>__&gt; Descrizione dei QD: 'Q00264' non presenti su catalogo degli attributi GP++; 
__&gt; Caso 1:N:
  _&gt; Per la coppia agenda/prestazione: 'CAOBELLI-1|0888722 le metodiche e distretti non sono stati valorizzati per risolvere caso 1:N'</t>
        </is>
      </c>
    </row>
    <row customHeight="1" ht="20.1" r="118">
      <c r="A118" t="inlineStr">
        <is>
          <t>690129</t>
        </is>
      </c>
      <c r="B118" t="inlineStr">
        <is>
          <t>GEMINI RX srl</t>
        </is>
      </c>
      <c r="C118" t="inlineStr">
        <is>
          <t>001659</t>
        </is>
      </c>
      <c r="D118" t="inlineStr">
        <is>
          <t>GEMINIRX SRL</t>
        </is>
      </c>
      <c r="E118" t="inlineStr">
        <is>
          <t>GEMINIRX SRL</t>
        </is>
      </c>
      <c r="F118" t="inlineStr">
        <is>
          <t>001</t>
        </is>
      </c>
      <c r="G118" t="inlineStr">
        <is>
          <t>ACCETTAZIONE</t>
        </is>
      </c>
      <c r="H118" t="inlineStr">
        <is>
          <t>UE08</t>
        </is>
      </c>
      <c r="I118" t="inlineStr">
        <is>
          <t>CARDIOLOGIA</t>
        </is>
      </c>
      <c r="J118" t="inlineStr">
        <is>
          <t>08</t>
        </is>
      </c>
      <c r="K118" t="inlineStr">
        <is>
          <t>9-2</t>
        </is>
      </c>
      <c r="L118" t="inlineStr">
        <is>
          <t>CAOBELLI - PRIMA VISITA (B)</t>
        </is>
      </c>
      <c r="M118" t="inlineStr">
        <is>
          <t>CAOBELLI-2</t>
        </is>
      </c>
      <c r="N118" t="inlineStr">
        <is>
          <t>CAOBELLI - PRIMA VISITA (B)</t>
        </is>
      </c>
      <c r="O118" t="n">
        <v>3546</v>
      </c>
      <c r="P118" t="inlineStr">
        <is>
          <t>ECOGRAFIA CARDIACA</t>
        </is>
      </c>
      <c r="Q118" t="inlineStr">
        <is>
          <t>88721</t>
        </is>
      </c>
      <c r="R118">
        <f>_xlfn.TEXTJOIN(" | ",TRUE,M118,U118,BC118)</f>
        <v/>
      </c>
      <c r="S118">
        <f>COUNTIF(R:R,R118)</f>
        <v/>
      </c>
      <c r="T118">
        <f>IF(S118&lt;=1,"OK","da verificare")</f>
        <v/>
      </c>
      <c r="U118" t="inlineStr">
        <is>
          <t>0188721</t>
        </is>
      </c>
      <c r="V118" t="inlineStr">
        <is>
          <t>ECOCARDIOGRAFIA</t>
        </is>
      </c>
      <c r="W118" t="inlineStr">
        <is>
          <t>S</t>
        </is>
      </c>
      <c r="X118" t="inlineStr">
        <is>
          <t>N</t>
        </is>
      </c>
      <c r="Y118" t="inlineStr">
        <is>
          <t>N</t>
        </is>
      </c>
      <c r="Z118" t="inlineStr">
        <is>
          <t>S</t>
        </is>
      </c>
      <c r="AA118" t="inlineStr">
        <is>
          <t>N</t>
        </is>
      </c>
      <c r="AB118" t="inlineStr">
        <is>
          <t>N</t>
        </is>
      </c>
      <c r="AC118" t="inlineStr">
        <is>
          <t>S</t>
        </is>
      </c>
      <c r="AD118" t="inlineStr">
        <is>
          <t>N</t>
        </is>
      </c>
      <c r="AE118" t="inlineStr">
        <is>
          <t>08</t>
        </is>
      </c>
      <c r="AF118" t="inlineStr">
        <is>
          <t>CARDIOLOGIA</t>
        </is>
      </c>
      <c r="AG118" t="inlineStr">
        <is>
          <t>Q00264</t>
        </is>
      </c>
      <c r="AI118" t="inlineStr">
        <is>
          <t>D</t>
        </is>
      </c>
      <c r="AJ118" t="inlineStr">
        <is>
          <t>0</t>
        </is>
      </c>
      <c r="AU118" t="inlineStr">
        <is>
          <t>Contattare la Struttura al n. 0306963139 o scrivere a prenotazioni@geminirx.it</t>
        </is>
      </c>
      <c r="AW118" t="inlineStr">
        <is>
          <t>Presentarsi in struttura 10 minuti prima dell'esame con impegnativa medica, tessera sanitaria, eventuale tesserino di esenzione ed esami precedenti. Gli accompagnatori dei pazienti devono essere muniti di Green Pass.</t>
        </is>
      </c>
      <c r="AY11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8" t="n">
        <v>120</v>
      </c>
      <c r="BA118" t="n">
        <v>2388</v>
      </c>
      <c r="BB118" t="inlineStr">
        <is>
          <t>G</t>
        </is>
      </c>
      <c r="BC118" t="inlineStr">
        <is>
          <t>N</t>
        </is>
      </c>
      <c r="BD118" t="inlineStr">
        <is>
          <t>S</t>
        </is>
      </c>
      <c r="BE118" t="inlineStr">
        <is>
          <t>N</t>
        </is>
      </c>
      <c r="BF118" t="inlineStr">
        <is>
          <t>N</t>
        </is>
      </c>
      <c r="BG118" t="inlineStr">
        <is>
          <t>N</t>
        </is>
      </c>
      <c r="BH118" t="inlineStr">
        <is>
          <t>S</t>
        </is>
      </c>
      <c r="BI118" t="inlineStr">
        <is>
          <t>N</t>
        </is>
      </c>
      <c r="BJ118" t="inlineStr">
        <is>
          <t>01/01/2021</t>
        </is>
      </c>
      <c r="BK118" t="inlineStr">
        <is>
          <t>31/12/2099</t>
        </is>
      </c>
      <c r="BL118" t="inlineStr">
        <is>
          <t>N</t>
        </is>
      </c>
      <c r="BN118" t="n">
        <v>0</v>
      </c>
      <c r="BO118" t="inlineStr">
        <is>
          <t>Presentarsi presso GEMINI RX - Via Aldo Moro, 81 (Centro commerciale "La Cupola") a Travagliato (BS)</t>
        </is>
      </c>
      <c r="BP118" t="inlineStr">
        <is>
          <t>__&gt; Descrizione dei QD: 'Q00264' non presenti su catalogo degli attributi GP++; 
__&gt; Caso 1:N:
  _&gt; Per la coppia agenda/prestazione: 'CAOBELLI-2|0188721 le metodiche e distretti non sono stati valorizzati per risolvere caso 1:N'</t>
        </is>
      </c>
    </row>
    <row customHeight="1" ht="20.1" r="119">
      <c r="A119" t="inlineStr">
        <is>
          <t>690129</t>
        </is>
      </c>
      <c r="B119" t="inlineStr">
        <is>
          <t>GEMINI RX srl</t>
        </is>
      </c>
      <c r="C119" t="inlineStr">
        <is>
          <t>001659</t>
        </is>
      </c>
      <c r="D119" t="inlineStr">
        <is>
          <t>GEMINIRX SRL</t>
        </is>
      </c>
      <c r="E119" t="inlineStr">
        <is>
          <t>GEMINIRX SRL</t>
        </is>
      </c>
      <c r="F119" t="inlineStr">
        <is>
          <t>001</t>
        </is>
      </c>
      <c r="G119" t="inlineStr">
        <is>
          <t>ACCETTAZIONE</t>
        </is>
      </c>
      <c r="H119" t="inlineStr">
        <is>
          <t>UE08</t>
        </is>
      </c>
      <c r="I119" t="inlineStr">
        <is>
          <t>CARDIOLOGIA</t>
        </is>
      </c>
      <c r="J119" t="inlineStr">
        <is>
          <t>08</t>
        </is>
      </c>
      <c r="K119" t="inlineStr">
        <is>
          <t>9-2</t>
        </is>
      </c>
      <c r="L119" t="inlineStr">
        <is>
          <t>CAOBELLI - PRIMA VISITA (B)</t>
        </is>
      </c>
      <c r="M119" t="inlineStr">
        <is>
          <t>CAOBELLI-2</t>
        </is>
      </c>
      <c r="N119" t="inlineStr">
        <is>
          <t>CAOBELLI - PRIMA VISITA (B)</t>
        </is>
      </c>
      <c r="O119" t="n">
        <v>3546</v>
      </c>
      <c r="P119" t="inlineStr">
        <is>
          <t>ECOGRAFIA CARDIACA</t>
        </is>
      </c>
      <c r="Q119" t="inlineStr">
        <is>
          <t>88721</t>
        </is>
      </c>
      <c r="R119">
        <f>_xlfn.TEXTJOIN(" | ",TRUE,M119,U119,BC119)</f>
        <v/>
      </c>
      <c r="S119">
        <f>COUNTIF(R:R,R119)</f>
        <v/>
      </c>
      <c r="T119">
        <f>IF(S119&lt;=1,"OK","da verificare")</f>
        <v/>
      </c>
      <c r="U119" t="inlineStr">
        <is>
          <t>0188721</t>
        </is>
      </c>
      <c r="V119" t="inlineStr">
        <is>
          <t>ECOCARDIOGRAFIA</t>
        </is>
      </c>
      <c r="W119" t="inlineStr">
        <is>
          <t>S</t>
        </is>
      </c>
      <c r="X119" t="inlineStr">
        <is>
          <t>N</t>
        </is>
      </c>
      <c r="Y119" t="inlineStr">
        <is>
          <t>N</t>
        </is>
      </c>
      <c r="Z119" t="inlineStr">
        <is>
          <t>S</t>
        </is>
      </c>
      <c r="AA119" t="inlineStr">
        <is>
          <t>N</t>
        </is>
      </c>
      <c r="AB119" t="inlineStr">
        <is>
          <t>N</t>
        </is>
      </c>
      <c r="AC119" t="inlineStr">
        <is>
          <t>S</t>
        </is>
      </c>
      <c r="AD119" t="inlineStr">
        <is>
          <t>N</t>
        </is>
      </c>
      <c r="AE119" t="inlineStr">
        <is>
          <t>08</t>
        </is>
      </c>
      <c r="AF119" t="inlineStr">
        <is>
          <t>CARDIOLOGIA</t>
        </is>
      </c>
      <c r="AG119" t="inlineStr">
        <is>
          <t>Q00264</t>
        </is>
      </c>
      <c r="AI119" t="inlineStr">
        <is>
          <t>D</t>
        </is>
      </c>
      <c r="AJ119" t="inlineStr">
        <is>
          <t>0</t>
        </is>
      </c>
      <c r="AU119" t="inlineStr">
        <is>
          <t>Contattare la Struttura al n. 0306963139 o scrivere a prenotazioni@geminirx.it</t>
        </is>
      </c>
      <c r="AW119" t="inlineStr">
        <is>
          <t>Presentarsi in struttura 10 minuti prima dell'esame con impegnativa medica, tessera sanitaria, eventuale tesserino di esenzione ed esami precedenti. Gli accompagnatori dei pazienti devono essere muniti di Green Pass.</t>
        </is>
      </c>
      <c r="AY11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9" t="n">
        <v>120</v>
      </c>
      <c r="BA119" t="n">
        <v>2388</v>
      </c>
      <c r="BB119" t="inlineStr">
        <is>
          <t>G</t>
        </is>
      </c>
      <c r="BC119" t="inlineStr">
        <is>
          <t>S</t>
        </is>
      </c>
      <c r="BD119" t="inlineStr">
        <is>
          <t>S</t>
        </is>
      </c>
      <c r="BE119" t="inlineStr">
        <is>
          <t>N</t>
        </is>
      </c>
      <c r="BF119" t="inlineStr">
        <is>
          <t>N</t>
        </is>
      </c>
      <c r="BG119" t="inlineStr">
        <is>
          <t>N</t>
        </is>
      </c>
      <c r="BH119" t="inlineStr">
        <is>
          <t>S</t>
        </is>
      </c>
      <c r="BI119" t="inlineStr">
        <is>
          <t>N</t>
        </is>
      </c>
      <c r="BJ119" t="inlineStr">
        <is>
          <t>01/01/2021</t>
        </is>
      </c>
      <c r="BK119" t="inlineStr">
        <is>
          <t>31/12/2099</t>
        </is>
      </c>
      <c r="BL119" t="inlineStr">
        <is>
          <t>N</t>
        </is>
      </c>
      <c r="BN119" t="n">
        <v>0</v>
      </c>
      <c r="BO119" t="inlineStr">
        <is>
          <t>Presentarsi presso GEMINI RX - Via Aldo Moro, 81 (Centro commerciale "La Cupola") a Travagliato (BS)</t>
        </is>
      </c>
      <c r="BP119" t="inlineStr">
        <is>
          <t>__&gt; Descrizione dei QD: 'Q00264' non presenti su catalogo degli attributi GP++; 
__&gt; Caso 1:N:
  _&gt; Per la coppia agenda/prestazione: 'CAOBELLI-2|0188721 le metodiche e distretti non sono stati valorizzati per risolvere caso 1:N'</t>
        </is>
      </c>
    </row>
    <row customHeight="1" ht="20.1" r="120">
      <c r="A120" t="inlineStr">
        <is>
          <t>690129</t>
        </is>
      </c>
      <c r="B120" t="inlineStr">
        <is>
          <t>GEMINI RX srl</t>
        </is>
      </c>
      <c r="C120" t="inlineStr">
        <is>
          <t>001659</t>
        </is>
      </c>
      <c r="D120" t="inlineStr">
        <is>
          <t>GEMINIRX SRL</t>
        </is>
      </c>
      <c r="E120" t="inlineStr">
        <is>
          <t>GEMINIRX SRL</t>
        </is>
      </c>
      <c r="F120" t="inlineStr">
        <is>
          <t>001</t>
        </is>
      </c>
      <c r="G120" t="inlineStr">
        <is>
          <t>ACCETTAZIONE</t>
        </is>
      </c>
      <c r="H120" t="inlineStr">
        <is>
          <t>UE08</t>
        </is>
      </c>
      <c r="I120" t="inlineStr">
        <is>
          <t>CARDIOLOGIA</t>
        </is>
      </c>
      <c r="J120" t="inlineStr">
        <is>
          <t>08</t>
        </is>
      </c>
      <c r="K120" t="inlineStr">
        <is>
          <t>9-2</t>
        </is>
      </c>
      <c r="L120" t="inlineStr">
        <is>
          <t>CAOBELLI - PRIMA VISITA (B)</t>
        </is>
      </c>
      <c r="M120" t="inlineStr">
        <is>
          <t>CAOBELLI-2</t>
        </is>
      </c>
      <c r="N120" t="inlineStr">
        <is>
          <t>CAOBELLI - PRIMA VISITA (B)</t>
        </is>
      </c>
      <c r="O120" t="n">
        <v>3587</v>
      </c>
      <c r="P120" t="inlineStr">
        <is>
          <t>ELETTROCARDIOGRAMMA</t>
        </is>
      </c>
      <c r="Q120" t="inlineStr">
        <is>
          <t>8952</t>
        </is>
      </c>
      <c r="R120">
        <f>_xlfn.TEXTJOIN(" | ",TRUE,M120,U120,BC120)</f>
        <v/>
      </c>
      <c r="S120">
        <f>COUNTIF(R:R,R120)</f>
        <v/>
      </c>
      <c r="T120">
        <f>IF(S120&lt;=1,"OK","da verificare")</f>
        <v/>
      </c>
      <c r="U120" t="inlineStr">
        <is>
          <t>088952</t>
        </is>
      </c>
      <c r="V120" t="inlineStr">
        <is>
          <t>ELETTROCARDIOGRAMMA</t>
        </is>
      </c>
      <c r="W120" t="inlineStr">
        <is>
          <t>S</t>
        </is>
      </c>
      <c r="X120" t="inlineStr">
        <is>
          <t>N</t>
        </is>
      </c>
      <c r="Y120" t="inlineStr">
        <is>
          <t>N</t>
        </is>
      </c>
      <c r="Z120" t="inlineStr">
        <is>
          <t>S</t>
        </is>
      </c>
      <c r="AA120" t="inlineStr">
        <is>
          <t>N</t>
        </is>
      </c>
      <c r="AB120" t="inlineStr">
        <is>
          <t>N</t>
        </is>
      </c>
      <c r="AC120" t="inlineStr">
        <is>
          <t>S</t>
        </is>
      </c>
      <c r="AD120" t="inlineStr">
        <is>
          <t>N</t>
        </is>
      </c>
      <c r="AE120" t="inlineStr">
        <is>
          <t>08</t>
        </is>
      </c>
      <c r="AF120" t="inlineStr">
        <is>
          <t>CARDIOLOGIA</t>
        </is>
      </c>
      <c r="AG120" t="inlineStr">
        <is>
          <t>Q00264</t>
        </is>
      </c>
      <c r="AI120" t="inlineStr">
        <is>
          <t>D</t>
        </is>
      </c>
      <c r="AJ120" t="inlineStr">
        <is>
          <t>0</t>
        </is>
      </c>
      <c r="AU120" t="inlineStr">
        <is>
          <t>Contattare la Struttura al n. 0306963139 o scrivere a prenotazioni@geminirx.it</t>
        </is>
      </c>
      <c r="AW120" t="inlineStr">
        <is>
          <t>Presentarsi in struttura 10 minuti prima dell'esame con impegnativa medica, tessera sanitaria, eventuale tesserino di esenzione ed esami precedenti. Gli accompagnatori dei pazienti devono essere muniti di Green Pass.</t>
        </is>
      </c>
      <c r="AY12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0" t="n">
        <v>120</v>
      </c>
      <c r="BA120" t="n">
        <v>2388</v>
      </c>
      <c r="BB120" t="inlineStr">
        <is>
          <t>G</t>
        </is>
      </c>
      <c r="BC120" t="inlineStr">
        <is>
          <t>S</t>
        </is>
      </c>
      <c r="BD120" t="inlineStr">
        <is>
          <t>S</t>
        </is>
      </c>
      <c r="BE120" t="inlineStr">
        <is>
          <t>N</t>
        </is>
      </c>
      <c r="BF120" t="inlineStr">
        <is>
          <t>N</t>
        </is>
      </c>
      <c r="BG120" t="inlineStr">
        <is>
          <t>N</t>
        </is>
      </c>
      <c r="BH120" t="inlineStr">
        <is>
          <t>S</t>
        </is>
      </c>
      <c r="BI120" t="inlineStr">
        <is>
          <t>N</t>
        </is>
      </c>
      <c r="BJ120" t="inlineStr">
        <is>
          <t>01/01/2021</t>
        </is>
      </c>
      <c r="BK120" t="inlineStr">
        <is>
          <t>31/12/2099</t>
        </is>
      </c>
      <c r="BL120" t="inlineStr">
        <is>
          <t>N</t>
        </is>
      </c>
      <c r="BN120" t="n">
        <v>0</v>
      </c>
      <c r="BO120" t="inlineStr">
        <is>
          <t>Presentarsi presso GEMINI RX - Via Aldo Moro, 81 (Centro commerciale "La Cupola") a Travagliato (BS)</t>
        </is>
      </c>
      <c r="BP120" t="inlineStr">
        <is>
          <t>__&gt; Descrizione dei QD: 'Q00264' non presenti su catalogo degli attributi GP++; 
__&gt; Caso 1:N:
  _&gt; Per la coppia agenda/prestazione: 'CAOBELLI-2|088952 le metodiche e distretti non sono stati valorizzati per risolvere caso 1:N'</t>
        </is>
      </c>
    </row>
    <row customHeight="1" ht="20.1" r="121">
      <c r="A121" t="inlineStr">
        <is>
          <t>690129</t>
        </is>
      </c>
      <c r="B121" t="inlineStr">
        <is>
          <t>GEMINI RX srl</t>
        </is>
      </c>
      <c r="C121" t="inlineStr">
        <is>
          <t>001659</t>
        </is>
      </c>
      <c r="D121" t="inlineStr">
        <is>
          <t>GEMINIRX SRL</t>
        </is>
      </c>
      <c r="E121" t="inlineStr">
        <is>
          <t>GEMINIRX SRL</t>
        </is>
      </c>
      <c r="F121" t="inlineStr">
        <is>
          <t>001</t>
        </is>
      </c>
      <c r="G121" t="inlineStr">
        <is>
          <t>ACCETTAZIONE</t>
        </is>
      </c>
      <c r="H121" t="inlineStr">
        <is>
          <t>UE08</t>
        </is>
      </c>
      <c r="I121" t="inlineStr">
        <is>
          <t>CARDIOLOGIA</t>
        </is>
      </c>
      <c r="J121" t="inlineStr">
        <is>
          <t>08</t>
        </is>
      </c>
      <c r="K121" t="inlineStr">
        <is>
          <t>9-2</t>
        </is>
      </c>
      <c r="L121" t="inlineStr">
        <is>
          <t>CAOBELLI - PRIMA VISITA (B)</t>
        </is>
      </c>
      <c r="M121" t="inlineStr">
        <is>
          <t>CAOBELLI-2</t>
        </is>
      </c>
      <c r="N121" t="inlineStr">
        <is>
          <t>CAOBELLI - PRIMA VISITA (B)</t>
        </is>
      </c>
      <c r="O121" t="n">
        <v>3548</v>
      </c>
      <c r="P121" t="inlineStr">
        <is>
          <t>ECO(COLOR)DOPPLER CARDIACO A RIPOSO</t>
        </is>
      </c>
      <c r="Q121" t="inlineStr">
        <is>
          <t>88722</t>
        </is>
      </c>
      <c r="R121">
        <f>_xlfn.TEXTJOIN(" | ",TRUE,M121,U121,BC121)</f>
        <v/>
      </c>
      <c r="S121">
        <f>COUNTIF(R:R,R121)</f>
        <v/>
      </c>
      <c r="T121">
        <f>IF(S121&lt;=1,"OK","da verificare")</f>
        <v/>
      </c>
      <c r="U121" t="inlineStr">
        <is>
          <t>0888722</t>
        </is>
      </c>
      <c r="V121" t="inlineStr">
        <is>
          <t>ECOCARDIOGRAFIA COLORDOPPLER A RIPOSO</t>
        </is>
      </c>
      <c r="W121" t="inlineStr">
        <is>
          <t>S</t>
        </is>
      </c>
      <c r="X121" t="inlineStr">
        <is>
          <t>N</t>
        </is>
      </c>
      <c r="Y121" t="inlineStr">
        <is>
          <t>N</t>
        </is>
      </c>
      <c r="Z121" t="inlineStr">
        <is>
          <t>S</t>
        </is>
      </c>
      <c r="AA121" t="inlineStr">
        <is>
          <t>N</t>
        </is>
      </c>
      <c r="AB121" t="inlineStr">
        <is>
          <t>N</t>
        </is>
      </c>
      <c r="AC121" t="inlineStr">
        <is>
          <t>S</t>
        </is>
      </c>
      <c r="AD121" t="inlineStr">
        <is>
          <t>N</t>
        </is>
      </c>
      <c r="AE121" t="inlineStr">
        <is>
          <t>08</t>
        </is>
      </c>
      <c r="AF121" t="inlineStr">
        <is>
          <t>CARDIOLOGIA</t>
        </is>
      </c>
      <c r="AG121" t="inlineStr">
        <is>
          <t>Q00264</t>
        </is>
      </c>
      <c r="AI121" t="inlineStr">
        <is>
          <t>D</t>
        </is>
      </c>
      <c r="AJ121" t="inlineStr">
        <is>
          <t>0</t>
        </is>
      </c>
      <c r="AU121" t="inlineStr">
        <is>
          <t>Contattare la Struttura al n. 0306963139 o scrivere a prenotazioni@geminirx.it</t>
        </is>
      </c>
      <c r="AW121" t="inlineStr">
        <is>
          <t>Presentarsi in struttura 10 minuti prima dell'esame con impegnativa medica, tessera sanitaria, eventuale tesserino di esenzione ed esami precedenti. Gli accompagnatori dei pazienti devono essere muniti di Green Pass.</t>
        </is>
      </c>
      <c r="AY12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1" t="n">
        <v>120</v>
      </c>
      <c r="BA121" t="n">
        <v>2388</v>
      </c>
      <c r="BB121" t="inlineStr">
        <is>
          <t>G</t>
        </is>
      </c>
      <c r="BC121" t="inlineStr">
        <is>
          <t>S</t>
        </is>
      </c>
      <c r="BD121" t="inlineStr">
        <is>
          <t>S</t>
        </is>
      </c>
      <c r="BE121" t="inlineStr">
        <is>
          <t>N</t>
        </is>
      </c>
      <c r="BF121" t="inlineStr">
        <is>
          <t>N</t>
        </is>
      </c>
      <c r="BG121" t="inlineStr">
        <is>
          <t>N</t>
        </is>
      </c>
      <c r="BH121" t="inlineStr">
        <is>
          <t>S</t>
        </is>
      </c>
      <c r="BI121" t="inlineStr">
        <is>
          <t>N</t>
        </is>
      </c>
      <c r="BJ121" t="inlineStr">
        <is>
          <t>01/01/2021</t>
        </is>
      </c>
      <c r="BK121" t="inlineStr">
        <is>
          <t>31/12/2099</t>
        </is>
      </c>
      <c r="BL121" t="inlineStr">
        <is>
          <t>N</t>
        </is>
      </c>
      <c r="BN121" t="n">
        <v>0</v>
      </c>
      <c r="BO121" t="inlineStr">
        <is>
          <t>Presentarsi presso GEMINI RX - Via Aldo Moro, 81 (Centro commerciale "La Cupola") a Travagliato (BS)</t>
        </is>
      </c>
      <c r="BP121" t="inlineStr">
        <is>
          <t>__&gt; Descrizione dei QD: 'Q00264' non presenti su catalogo degli attributi GP++; 
__&gt; Caso 1:N:
  _&gt; Per la coppia agenda/prestazione: 'CAOBELLI-2|0888722 le metodiche e distretti non sono stati valorizzati per risolvere caso 1:N'</t>
        </is>
      </c>
    </row>
    <row customHeight="1" ht="20.1" r="122">
      <c r="A122" t="inlineStr">
        <is>
          <t>690129</t>
        </is>
      </c>
      <c r="B122" t="inlineStr">
        <is>
          <t>GEMINI RX srl</t>
        </is>
      </c>
      <c r="C122" t="inlineStr">
        <is>
          <t>001659</t>
        </is>
      </c>
      <c r="D122" t="inlineStr">
        <is>
          <t>GEMINIRX SRL</t>
        </is>
      </c>
      <c r="E122" t="inlineStr">
        <is>
          <t>GEMINIRX SRL</t>
        </is>
      </c>
      <c r="F122" t="inlineStr">
        <is>
          <t>001</t>
        </is>
      </c>
      <c r="G122" t="inlineStr">
        <is>
          <t>ACCETTAZIONE</t>
        </is>
      </c>
      <c r="H122" t="inlineStr">
        <is>
          <t>UE08</t>
        </is>
      </c>
      <c r="I122" t="inlineStr">
        <is>
          <t>CARDIOLOGIA</t>
        </is>
      </c>
      <c r="J122" t="inlineStr">
        <is>
          <t>08</t>
        </is>
      </c>
      <c r="K122" t="inlineStr">
        <is>
          <t>9-2</t>
        </is>
      </c>
      <c r="L122" t="inlineStr">
        <is>
          <t>CAOBELLI - PRIMA VISITA (B)</t>
        </is>
      </c>
      <c r="M122" t="inlineStr">
        <is>
          <t>CAOBELLI-2</t>
        </is>
      </c>
      <c r="N122" t="inlineStr">
        <is>
          <t>CAOBELLI - PRIMA VISITA (B)</t>
        </is>
      </c>
      <c r="O122" t="n">
        <v>3947</v>
      </c>
      <c r="P122" t="inlineStr">
        <is>
          <t>PRIMA VISITA CARDIOLOGICA</t>
        </is>
      </c>
      <c r="Q122" t="inlineStr">
        <is>
          <t>897A3</t>
        </is>
      </c>
      <c r="R122">
        <f>_xlfn.TEXTJOIN(" | ",TRUE,M122,U122,BC122)</f>
        <v/>
      </c>
      <c r="S122">
        <f>COUNTIF(R:R,R122)</f>
        <v/>
      </c>
      <c r="T122">
        <f>IF(S122&lt;=1,"OK","da verificare")</f>
        <v/>
      </c>
      <c r="U122" t="inlineStr">
        <is>
          <t>08897.08</t>
        </is>
      </c>
      <c r="V122" t="inlineStr">
        <is>
          <t>VISITA CARDIOLOGICA (PRIMA VISITA)</t>
        </is>
      </c>
      <c r="W122" t="inlineStr">
        <is>
          <t>S</t>
        </is>
      </c>
      <c r="X122" t="inlineStr">
        <is>
          <t>N</t>
        </is>
      </c>
      <c r="Y122" t="inlineStr">
        <is>
          <t>N</t>
        </is>
      </c>
      <c r="Z122" t="inlineStr">
        <is>
          <t>S</t>
        </is>
      </c>
      <c r="AA122" t="inlineStr">
        <is>
          <t>N</t>
        </is>
      </c>
      <c r="AB122" t="inlineStr">
        <is>
          <t>N</t>
        </is>
      </c>
      <c r="AC122" t="inlineStr">
        <is>
          <t>S</t>
        </is>
      </c>
      <c r="AD122" t="inlineStr">
        <is>
          <t>N</t>
        </is>
      </c>
      <c r="AE122" t="inlineStr">
        <is>
          <t>08</t>
        </is>
      </c>
      <c r="AF122" t="inlineStr">
        <is>
          <t>CARDIOLOGIA</t>
        </is>
      </c>
      <c r="AG122" t="inlineStr">
        <is>
          <t>Q00264</t>
        </is>
      </c>
      <c r="AI122" t="inlineStr">
        <is>
          <t>D</t>
        </is>
      </c>
      <c r="AJ122" t="inlineStr">
        <is>
          <t>0</t>
        </is>
      </c>
      <c r="AU122" t="inlineStr">
        <is>
          <t>Contattare la Struttura al n. 0306963139 o scrivere a prenotazioni@geminirx.it</t>
        </is>
      </c>
      <c r="AW122" t="inlineStr">
        <is>
          <t>Presentarsi in struttura 10 minuti prima dell'esame con impegnativa medica, tessera sanitaria, eventuale tesserino di esenzione ed esami precedenti. Gli accompagnatori dei pazienti devono essere muniti di Green Pass.</t>
        </is>
      </c>
      <c r="AY12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2" t="n">
        <v>120</v>
      </c>
      <c r="BA122" t="n">
        <v>2388</v>
      </c>
      <c r="BB122" t="inlineStr">
        <is>
          <t>G</t>
        </is>
      </c>
      <c r="BC122" t="inlineStr">
        <is>
          <t>N</t>
        </is>
      </c>
      <c r="BD122" t="inlineStr">
        <is>
          <t>S</t>
        </is>
      </c>
      <c r="BE122" t="inlineStr">
        <is>
          <t>N</t>
        </is>
      </c>
      <c r="BF122" t="inlineStr">
        <is>
          <t>N</t>
        </is>
      </c>
      <c r="BG122" t="inlineStr">
        <is>
          <t>N</t>
        </is>
      </c>
      <c r="BH122" t="inlineStr">
        <is>
          <t>S</t>
        </is>
      </c>
      <c r="BI122" t="inlineStr">
        <is>
          <t>N</t>
        </is>
      </c>
      <c r="BJ122" t="inlineStr">
        <is>
          <t>01/01/2021</t>
        </is>
      </c>
      <c r="BK122" t="inlineStr">
        <is>
          <t>31/12/2099</t>
        </is>
      </c>
      <c r="BL122" t="inlineStr">
        <is>
          <t>N</t>
        </is>
      </c>
      <c r="BN122" t="n">
        <v>0</v>
      </c>
      <c r="BO122" t="inlineStr">
        <is>
          <t>Presentarsi presso GEMINI RX - Via Aldo Moro, 81 (Centro commerciale "La Cupola") a Travagliato (BS)</t>
        </is>
      </c>
      <c r="BP122" t="inlineStr">
        <is>
          <t>__&gt; Descrizione dei QD: 'Q00264' non presenti su catalogo degli attributi GP++; 
__&gt; Caso 1:N:
  _&gt; Per la coppia agenda/prestazione: 'CAOBELLI-2|08897.08 le metodiche e distretti non sono stati valorizzati per risolvere caso 1:N'</t>
        </is>
      </c>
    </row>
    <row customHeight="1" ht="20.1" r="123">
      <c r="A123" t="inlineStr">
        <is>
          <t>690129</t>
        </is>
      </c>
      <c r="B123" t="inlineStr">
        <is>
          <t>GEMINI RX srl</t>
        </is>
      </c>
      <c r="C123" t="inlineStr">
        <is>
          <t>001659</t>
        </is>
      </c>
      <c r="D123" t="inlineStr">
        <is>
          <t>GEMINIRX SRL</t>
        </is>
      </c>
      <c r="E123" t="inlineStr">
        <is>
          <t>GEMINIRX SRL</t>
        </is>
      </c>
      <c r="F123" t="inlineStr">
        <is>
          <t>001</t>
        </is>
      </c>
      <c r="G123" t="inlineStr">
        <is>
          <t>ACCETTAZIONE</t>
        </is>
      </c>
      <c r="H123" t="inlineStr">
        <is>
          <t>UE08</t>
        </is>
      </c>
      <c r="I123" t="inlineStr">
        <is>
          <t>CARDIOLOGIA</t>
        </is>
      </c>
      <c r="J123" t="inlineStr">
        <is>
          <t>08</t>
        </is>
      </c>
      <c r="K123" t="inlineStr">
        <is>
          <t>9-2</t>
        </is>
      </c>
      <c r="L123" t="inlineStr">
        <is>
          <t>CAOBELLI - PRIMA VISITA (B)</t>
        </is>
      </c>
      <c r="M123" t="inlineStr">
        <is>
          <t>CAOBELLI-2</t>
        </is>
      </c>
      <c r="N123" t="inlineStr">
        <is>
          <t>CAOBELLI - PRIMA VISITA (B)</t>
        </is>
      </c>
      <c r="O123" t="n">
        <v>3947</v>
      </c>
      <c r="P123" t="inlineStr">
        <is>
          <t>PRIMA VISITA CARDIOLOGICA</t>
        </is>
      </c>
      <c r="Q123" t="inlineStr">
        <is>
          <t>897A3</t>
        </is>
      </c>
      <c r="R123">
        <f>_xlfn.TEXTJOIN(" | ",TRUE,M123,U123,BC123)</f>
        <v/>
      </c>
      <c r="S123">
        <f>COUNTIF(R:R,R123)</f>
        <v/>
      </c>
      <c r="T123">
        <f>IF(S123&lt;=1,"OK","da verificare")</f>
        <v/>
      </c>
      <c r="U123" t="inlineStr">
        <is>
          <t>08897.08</t>
        </is>
      </c>
      <c r="V123" t="inlineStr">
        <is>
          <t>VISITA CARDIOLOGICA (PRIMA VISITA)</t>
        </is>
      </c>
      <c r="W123" t="inlineStr">
        <is>
          <t>S</t>
        </is>
      </c>
      <c r="X123" t="inlineStr">
        <is>
          <t>N</t>
        </is>
      </c>
      <c r="Y123" t="inlineStr">
        <is>
          <t>N</t>
        </is>
      </c>
      <c r="Z123" t="inlineStr">
        <is>
          <t>S</t>
        </is>
      </c>
      <c r="AA123" t="inlineStr">
        <is>
          <t>N</t>
        </is>
      </c>
      <c r="AB123" t="inlineStr">
        <is>
          <t>N</t>
        </is>
      </c>
      <c r="AC123" t="inlineStr">
        <is>
          <t>S</t>
        </is>
      </c>
      <c r="AD123" t="inlineStr">
        <is>
          <t>N</t>
        </is>
      </c>
      <c r="AE123" t="inlineStr">
        <is>
          <t>08</t>
        </is>
      </c>
      <c r="AF123" t="inlineStr">
        <is>
          <t>CARDIOLOGIA</t>
        </is>
      </c>
      <c r="AG123" t="inlineStr">
        <is>
          <t>Q00264</t>
        </is>
      </c>
      <c r="AI123" t="inlineStr">
        <is>
          <t>D</t>
        </is>
      </c>
      <c r="AJ123" t="inlineStr">
        <is>
          <t>0</t>
        </is>
      </c>
      <c r="AU123" t="inlineStr">
        <is>
          <t>Contattare la Struttura al n. 0306963139 o scrivere a prenotazioni@geminirx.it</t>
        </is>
      </c>
      <c r="AW123" t="inlineStr">
        <is>
          <t>Presentarsi in struttura 10 minuti prima dell'esame con impegnativa medica, tessera sanitaria, eventuale tesserino di esenzione ed esami precedenti. Gli accompagnatori dei pazienti devono essere muniti di Green Pass.</t>
        </is>
      </c>
      <c r="AY12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3" t="n">
        <v>120</v>
      </c>
      <c r="BA123" t="n">
        <v>2388</v>
      </c>
      <c r="BB123" t="inlineStr">
        <is>
          <t>G</t>
        </is>
      </c>
      <c r="BC123" t="inlineStr">
        <is>
          <t>S</t>
        </is>
      </c>
      <c r="BD123" t="inlineStr">
        <is>
          <t>S</t>
        </is>
      </c>
      <c r="BE123" t="inlineStr">
        <is>
          <t>N</t>
        </is>
      </c>
      <c r="BF123" t="inlineStr">
        <is>
          <t>N</t>
        </is>
      </c>
      <c r="BG123" t="inlineStr">
        <is>
          <t>N</t>
        </is>
      </c>
      <c r="BH123" t="inlineStr">
        <is>
          <t>S</t>
        </is>
      </c>
      <c r="BI123" t="inlineStr">
        <is>
          <t>N</t>
        </is>
      </c>
      <c r="BJ123" t="inlineStr">
        <is>
          <t>01/01/2021</t>
        </is>
      </c>
      <c r="BK123" t="inlineStr">
        <is>
          <t>31/12/2099</t>
        </is>
      </c>
      <c r="BL123" t="inlineStr">
        <is>
          <t>N</t>
        </is>
      </c>
      <c r="BN123" t="n">
        <v>0</v>
      </c>
      <c r="BO123" t="inlineStr">
        <is>
          <t>Presentarsi presso GEMINI RX - Via Aldo Moro, 81 (Centro commerciale "La Cupola") a Travagliato (BS)</t>
        </is>
      </c>
      <c r="BP123" t="inlineStr">
        <is>
          <t>__&gt; Descrizione dei QD: 'Q00264' non presenti su catalogo degli attributi GP++; 
__&gt; Caso 1:N:
  _&gt; Per la coppia agenda/prestazione: 'CAOBELLI-2|08897.08 le metodiche e distretti non sono stati valorizzati per risolvere caso 1:N'</t>
        </is>
      </c>
    </row>
    <row customHeight="1" ht="20.1" r="124">
      <c r="A124" t="inlineStr">
        <is>
          <t>690129</t>
        </is>
      </c>
      <c r="B124" t="inlineStr">
        <is>
          <t>GEMINI RX srl</t>
        </is>
      </c>
      <c r="C124" t="inlineStr">
        <is>
          <t>001659</t>
        </is>
      </c>
      <c r="D124" t="inlineStr">
        <is>
          <t>GEMINIRX SRL</t>
        </is>
      </c>
      <c r="E124" t="inlineStr">
        <is>
          <t>GEMINIRX SRL</t>
        </is>
      </c>
      <c r="F124" t="inlineStr">
        <is>
          <t>001</t>
        </is>
      </c>
      <c r="G124" t="inlineStr">
        <is>
          <t>ACCETTAZIONE</t>
        </is>
      </c>
      <c r="H124" t="inlineStr">
        <is>
          <t>UE08</t>
        </is>
      </c>
      <c r="I124" t="inlineStr">
        <is>
          <t>CARDIOLOGIA</t>
        </is>
      </c>
      <c r="J124" t="inlineStr">
        <is>
          <t>08</t>
        </is>
      </c>
      <c r="K124" t="inlineStr">
        <is>
          <t>9-2</t>
        </is>
      </c>
      <c r="L124" t="inlineStr">
        <is>
          <t>CAOBELLI - PRIMA VISITA (B)</t>
        </is>
      </c>
      <c r="M124" t="inlineStr">
        <is>
          <t>CAOBELLI-2</t>
        </is>
      </c>
      <c r="N124" t="inlineStr">
        <is>
          <t>CAOBELLI - PRIMA VISITA (B)</t>
        </is>
      </c>
      <c r="O124" t="n">
        <v>3548</v>
      </c>
      <c r="P124" t="inlineStr">
        <is>
          <t>ECO(COLOR)DOPPLER CARDIACO A RIPOSO</t>
        </is>
      </c>
      <c r="Q124" t="inlineStr">
        <is>
          <t>88722</t>
        </is>
      </c>
      <c r="R124">
        <f>_xlfn.TEXTJOIN(" | ",TRUE,M124,U124,BC124)</f>
        <v/>
      </c>
      <c r="S124">
        <f>COUNTIF(R:R,R124)</f>
        <v/>
      </c>
      <c r="T124">
        <f>IF(S124&lt;=1,"OK","da verificare")</f>
        <v/>
      </c>
      <c r="U124" t="inlineStr">
        <is>
          <t>0888722</t>
        </is>
      </c>
      <c r="V124" t="inlineStr">
        <is>
          <t>ECOCARDIOGRAFIA COLORDOPPLER A RIPOSO</t>
        </is>
      </c>
      <c r="W124" t="inlineStr">
        <is>
          <t>S</t>
        </is>
      </c>
      <c r="X124" t="inlineStr">
        <is>
          <t>N</t>
        </is>
      </c>
      <c r="Y124" t="inlineStr">
        <is>
          <t>N</t>
        </is>
      </c>
      <c r="Z124" t="inlineStr">
        <is>
          <t>S</t>
        </is>
      </c>
      <c r="AA124" t="inlineStr">
        <is>
          <t>N</t>
        </is>
      </c>
      <c r="AB124" t="inlineStr">
        <is>
          <t>N</t>
        </is>
      </c>
      <c r="AC124" t="inlineStr">
        <is>
          <t>S</t>
        </is>
      </c>
      <c r="AD124" t="inlineStr">
        <is>
          <t>N</t>
        </is>
      </c>
      <c r="AE124" t="inlineStr">
        <is>
          <t>08</t>
        </is>
      </c>
      <c r="AF124" t="inlineStr">
        <is>
          <t>CARDIOLOGIA</t>
        </is>
      </c>
      <c r="AG124" t="inlineStr">
        <is>
          <t>Q00264</t>
        </is>
      </c>
      <c r="AI124" t="inlineStr">
        <is>
          <t>D</t>
        </is>
      </c>
      <c r="AJ124" t="inlineStr">
        <is>
          <t>0</t>
        </is>
      </c>
      <c r="AU124" t="inlineStr">
        <is>
          <t>Contattare la Struttura al n. 0306963139 o scrivere a prenotazioni@geminirx.it</t>
        </is>
      </c>
      <c r="AW124" t="inlineStr">
        <is>
          <t>Presentarsi in struttura 10 minuti prima dell'esame con impegnativa medica, tessera sanitaria, eventuale tesserino di esenzione ed esami precedenti. Gli accompagnatori dei pazienti devono essere muniti di Green Pass.</t>
        </is>
      </c>
      <c r="AY12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4" t="n">
        <v>120</v>
      </c>
      <c r="BA124" t="n">
        <v>2388</v>
      </c>
      <c r="BB124" t="inlineStr">
        <is>
          <t>G</t>
        </is>
      </c>
      <c r="BC124" t="inlineStr">
        <is>
          <t>N</t>
        </is>
      </c>
      <c r="BD124" t="inlineStr">
        <is>
          <t>S</t>
        </is>
      </c>
      <c r="BE124" t="inlineStr">
        <is>
          <t>N</t>
        </is>
      </c>
      <c r="BF124" t="inlineStr">
        <is>
          <t>N</t>
        </is>
      </c>
      <c r="BG124" t="inlineStr">
        <is>
          <t>N</t>
        </is>
      </c>
      <c r="BH124" t="inlineStr">
        <is>
          <t>S</t>
        </is>
      </c>
      <c r="BI124" t="inlineStr">
        <is>
          <t>N</t>
        </is>
      </c>
      <c r="BJ124" t="inlineStr">
        <is>
          <t>01/01/2021</t>
        </is>
      </c>
      <c r="BK124" t="inlineStr">
        <is>
          <t>31/12/2099</t>
        </is>
      </c>
      <c r="BL124" t="inlineStr">
        <is>
          <t>N</t>
        </is>
      </c>
      <c r="BN124" t="n">
        <v>0</v>
      </c>
      <c r="BO124" t="inlineStr">
        <is>
          <t>Presentarsi presso GEMINI RX - Via Aldo Moro, 81 (Centro commerciale "La Cupola") a Travagliato (BS)</t>
        </is>
      </c>
      <c r="BP124" t="inlineStr">
        <is>
          <t>__&gt; Descrizione dei QD: 'Q00264' non presenti su catalogo degli attributi GP++; 
__&gt; Caso 1:N:
  _&gt; Per la coppia agenda/prestazione: 'CAOBELLI-2|0888722 le metodiche e distretti non sono stati valorizzati per risolvere caso 1:N'</t>
        </is>
      </c>
    </row>
    <row customHeight="1" ht="20.1" r="125">
      <c r="A125" t="inlineStr">
        <is>
          <t>690129</t>
        </is>
      </c>
      <c r="B125" t="inlineStr">
        <is>
          <t>GEMINI RX srl</t>
        </is>
      </c>
      <c r="C125" t="inlineStr">
        <is>
          <t>001659</t>
        </is>
      </c>
      <c r="D125" t="inlineStr">
        <is>
          <t>GEMINIRX SRL</t>
        </is>
      </c>
      <c r="E125" t="inlineStr">
        <is>
          <t>GEMINIRX SRL</t>
        </is>
      </c>
      <c r="F125" t="inlineStr">
        <is>
          <t>001</t>
        </is>
      </c>
      <c r="G125" t="inlineStr">
        <is>
          <t>ACCETTAZIONE</t>
        </is>
      </c>
      <c r="H125" t="inlineStr">
        <is>
          <t>UE08</t>
        </is>
      </c>
      <c r="I125" t="inlineStr">
        <is>
          <t>CARDIOLOGIA</t>
        </is>
      </c>
      <c r="J125" t="inlineStr">
        <is>
          <t>08</t>
        </is>
      </c>
      <c r="K125" t="inlineStr">
        <is>
          <t>9-2</t>
        </is>
      </c>
      <c r="L125" t="inlineStr">
        <is>
          <t>CAOBELLI - PRIMA VISITA (B)</t>
        </is>
      </c>
      <c r="M125" t="inlineStr">
        <is>
          <t>CAOBELLI-2</t>
        </is>
      </c>
      <c r="N125" t="inlineStr">
        <is>
          <t>CAOBELLI - PRIMA VISITA (B)</t>
        </is>
      </c>
      <c r="O125" t="n">
        <v>3587</v>
      </c>
      <c r="P125" t="inlineStr">
        <is>
          <t>ELETTROCARDIOGRAMMA</t>
        </is>
      </c>
      <c r="Q125" t="inlineStr">
        <is>
          <t>8952</t>
        </is>
      </c>
      <c r="R125">
        <f>_xlfn.TEXTJOIN(" | ",TRUE,M125,U125,BC125)</f>
        <v/>
      </c>
      <c r="S125">
        <f>COUNTIF(R:R,R125)</f>
        <v/>
      </c>
      <c r="T125">
        <f>IF(S125&lt;=1,"OK","da verificare")</f>
        <v/>
      </c>
      <c r="U125" t="inlineStr">
        <is>
          <t>088952</t>
        </is>
      </c>
      <c r="V125" t="inlineStr">
        <is>
          <t>ELETTROCARDIOGRAMMA</t>
        </is>
      </c>
      <c r="W125" t="inlineStr">
        <is>
          <t>S</t>
        </is>
      </c>
      <c r="X125" t="inlineStr">
        <is>
          <t>N</t>
        </is>
      </c>
      <c r="Y125" t="inlineStr">
        <is>
          <t>N</t>
        </is>
      </c>
      <c r="Z125" t="inlineStr">
        <is>
          <t>S</t>
        </is>
      </c>
      <c r="AA125" t="inlineStr">
        <is>
          <t>N</t>
        </is>
      </c>
      <c r="AB125" t="inlineStr">
        <is>
          <t>N</t>
        </is>
      </c>
      <c r="AC125" t="inlineStr">
        <is>
          <t>S</t>
        </is>
      </c>
      <c r="AD125" t="inlineStr">
        <is>
          <t>N</t>
        </is>
      </c>
      <c r="AE125" t="inlineStr">
        <is>
          <t>08</t>
        </is>
      </c>
      <c r="AF125" t="inlineStr">
        <is>
          <t>CARDIOLOGIA</t>
        </is>
      </c>
      <c r="AG125" t="inlineStr">
        <is>
          <t>Q00264</t>
        </is>
      </c>
      <c r="AI125" t="inlineStr">
        <is>
          <t>D</t>
        </is>
      </c>
      <c r="AJ125" t="inlineStr">
        <is>
          <t>0</t>
        </is>
      </c>
      <c r="AU125" t="inlineStr">
        <is>
          <t>Contattare la Struttura al n. 0306963139 o scrivere a prenotazioni@geminirx.it</t>
        </is>
      </c>
      <c r="AW125" t="inlineStr">
        <is>
          <t>Presentarsi in struttura 10 minuti prima dell'esame con impegnativa medica, tessera sanitaria, eventuale tesserino di esenzione ed esami precedenti. Gli accompagnatori dei pazienti devono essere muniti di Green Pass.</t>
        </is>
      </c>
      <c r="AY12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5" t="n">
        <v>120</v>
      </c>
      <c r="BA125" t="n">
        <v>2388</v>
      </c>
      <c r="BB125" t="inlineStr">
        <is>
          <t>G</t>
        </is>
      </c>
      <c r="BC125" t="inlineStr">
        <is>
          <t>N</t>
        </is>
      </c>
      <c r="BD125" t="inlineStr">
        <is>
          <t>S</t>
        </is>
      </c>
      <c r="BE125" t="inlineStr">
        <is>
          <t>N</t>
        </is>
      </c>
      <c r="BF125" t="inlineStr">
        <is>
          <t>N</t>
        </is>
      </c>
      <c r="BG125" t="inlineStr">
        <is>
          <t>N</t>
        </is>
      </c>
      <c r="BH125" t="inlineStr">
        <is>
          <t>S</t>
        </is>
      </c>
      <c r="BI125" t="inlineStr">
        <is>
          <t>N</t>
        </is>
      </c>
      <c r="BJ125" t="inlineStr">
        <is>
          <t>01/01/2021</t>
        </is>
      </c>
      <c r="BK125" t="inlineStr">
        <is>
          <t>31/12/2099</t>
        </is>
      </c>
      <c r="BL125" t="inlineStr">
        <is>
          <t>N</t>
        </is>
      </c>
      <c r="BN125" t="n">
        <v>0</v>
      </c>
      <c r="BO125" t="inlineStr">
        <is>
          <t>Presentarsi presso GEMINI RX - Via Aldo Moro, 81 (Centro commerciale "La Cupola") a Travagliato (BS)</t>
        </is>
      </c>
      <c r="BP125" t="inlineStr">
        <is>
          <t>__&gt; Descrizione dei QD: 'Q00264' non presenti su catalogo degli attributi GP++; 
__&gt; Caso 1:N:
  _&gt; Per la coppia agenda/prestazione: 'CAOBELLI-2|088952 le metodiche e distretti non sono stati valorizzati per risolvere caso 1:N'</t>
        </is>
      </c>
    </row>
    <row customHeight="1" ht="20.1" r="126">
      <c r="A126" t="inlineStr">
        <is>
          <t>690129</t>
        </is>
      </c>
      <c r="B126" t="inlineStr">
        <is>
          <t>GEMINI RX srl</t>
        </is>
      </c>
      <c r="C126" t="inlineStr">
        <is>
          <t>001659</t>
        </is>
      </c>
      <c r="D126" t="inlineStr">
        <is>
          <t>GEMINIRX SRL</t>
        </is>
      </c>
      <c r="E126" t="inlineStr">
        <is>
          <t>GEMINIRX SRL</t>
        </is>
      </c>
      <c r="F126" t="inlineStr">
        <is>
          <t>001</t>
        </is>
      </c>
      <c r="G126" t="inlineStr">
        <is>
          <t>ACCETTAZIONE</t>
        </is>
      </c>
      <c r="H126" t="inlineStr">
        <is>
          <t>UE08</t>
        </is>
      </c>
      <c r="I126" t="inlineStr">
        <is>
          <t>CARDIOLOGIA</t>
        </is>
      </c>
      <c r="J126" t="inlineStr">
        <is>
          <t>08</t>
        </is>
      </c>
      <c r="K126" t="inlineStr">
        <is>
          <t>9-25</t>
        </is>
      </c>
      <c r="L126" t="inlineStr">
        <is>
          <t>SOLO DOPPLER MAR E GIO MATTINA (U - B - D - P)</t>
        </is>
      </c>
      <c r="M126" t="inlineStr">
        <is>
          <t>CAOBELLI-25</t>
        </is>
      </c>
      <c r="N126" t="inlineStr">
        <is>
          <t>SOLO DOPPLER MAR E GIO MATTINA (U - B - D - P)</t>
        </is>
      </c>
      <c r="O126" t="n">
        <v>3548</v>
      </c>
      <c r="P126" t="inlineStr">
        <is>
          <t>ECO(COLOR)DOPPLER CARDIACO A RIPOSO</t>
        </is>
      </c>
      <c r="Q126" t="inlineStr">
        <is>
          <t>88722</t>
        </is>
      </c>
      <c r="R126">
        <f>_xlfn.TEXTJOIN(" | ",TRUE,M126,U126,BC126)</f>
        <v/>
      </c>
      <c r="S126">
        <f>COUNTIF(R:R,R126)</f>
        <v/>
      </c>
      <c r="T126">
        <f>IF(S126&lt;=1,"OK","da verificare")</f>
        <v/>
      </c>
      <c r="U126" t="inlineStr">
        <is>
          <t>0888722</t>
        </is>
      </c>
      <c r="V126" t="inlineStr">
        <is>
          <t>ECOCARDIOGRAFIA COLORDOPPLER A RIPOSO</t>
        </is>
      </c>
      <c r="W126" t="inlineStr">
        <is>
          <t>N</t>
        </is>
      </c>
      <c r="X126" t="inlineStr">
        <is>
          <t>N</t>
        </is>
      </c>
      <c r="Y126" t="inlineStr">
        <is>
          <t>N</t>
        </is>
      </c>
      <c r="Z126" t="inlineStr">
        <is>
          <t>S</t>
        </is>
      </c>
      <c r="AA126" t="inlineStr">
        <is>
          <t>N</t>
        </is>
      </c>
      <c r="AB126" t="inlineStr">
        <is>
          <t>N</t>
        </is>
      </c>
      <c r="AC126" t="inlineStr">
        <is>
          <t>S</t>
        </is>
      </c>
      <c r="AD126" t="inlineStr">
        <is>
          <t>N</t>
        </is>
      </c>
      <c r="AJ126" t="inlineStr">
        <is>
          <t>0</t>
        </is>
      </c>
      <c r="AU126" t="inlineStr">
        <is>
          <t>Contattare la Struttura al n. 0306963139 o scrivere a prenotazioni@geminirx.it</t>
        </is>
      </c>
      <c r="AW126" t="inlineStr">
        <is>
          <t>Presentarsi in struttura 10 minuti prima dell'esame con impegnativa medica, tessera sanitaria, eventuale tesserino di esenzione ed esami precedenti. Gli accompagnatori dei pazienti devono essere muniti di Green Pass.</t>
        </is>
      </c>
      <c r="AY12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6" t="n">
        <v>120</v>
      </c>
      <c r="BA126" t="n">
        <v>2388</v>
      </c>
      <c r="BB126" t="inlineStr">
        <is>
          <t>G</t>
        </is>
      </c>
      <c r="BC126" t="inlineStr">
        <is>
          <t>N</t>
        </is>
      </c>
      <c r="BD126" t="inlineStr">
        <is>
          <t>S</t>
        </is>
      </c>
      <c r="BE126" t="inlineStr">
        <is>
          <t>S</t>
        </is>
      </c>
      <c r="BF126" t="inlineStr">
        <is>
          <t>S</t>
        </is>
      </c>
      <c r="BG126" t="inlineStr">
        <is>
          <t>S</t>
        </is>
      </c>
      <c r="BH126" t="inlineStr">
        <is>
          <t>S</t>
        </is>
      </c>
      <c r="BI126" t="inlineStr">
        <is>
          <t>S</t>
        </is>
      </c>
      <c r="BJ126" t="inlineStr">
        <is>
          <t>10/03/2022</t>
        </is>
      </c>
      <c r="BK126" t="inlineStr">
        <is>
          <t>31/12/2099</t>
        </is>
      </c>
      <c r="BL126" t="inlineStr">
        <is>
          <t>N</t>
        </is>
      </c>
      <c r="BN126" t="n">
        <v>0</v>
      </c>
      <c r="BO126" t="inlineStr">
        <is>
          <t>Presentarsi presso GEMINI RX - Via Aldo Moro, 81 (Centro commerciale "La Cupola") a Travagliato (BS)</t>
        </is>
      </c>
    </row>
    <row customHeight="1" ht="20.1" r="127">
      <c r="A127" t="inlineStr">
        <is>
          <t>690129</t>
        </is>
      </c>
      <c r="B127" t="inlineStr">
        <is>
          <t>GEMINI RX srl</t>
        </is>
      </c>
      <c r="C127" t="inlineStr">
        <is>
          <t>001659</t>
        </is>
      </c>
      <c r="D127" t="inlineStr">
        <is>
          <t>GEMINIRX SRL</t>
        </is>
      </c>
      <c r="E127" t="inlineStr">
        <is>
          <t>GEMINIRX SRL</t>
        </is>
      </c>
      <c r="F127" t="inlineStr">
        <is>
          <t>001</t>
        </is>
      </c>
      <c r="G127" t="inlineStr">
        <is>
          <t>ACCETTAZIONE</t>
        </is>
      </c>
      <c r="H127" t="inlineStr">
        <is>
          <t>UE08</t>
        </is>
      </c>
      <c r="I127" t="inlineStr">
        <is>
          <t>CARDIOLOGIA</t>
        </is>
      </c>
      <c r="J127" t="inlineStr">
        <is>
          <t>08</t>
        </is>
      </c>
      <c r="K127" t="inlineStr">
        <is>
          <t>9-3</t>
        </is>
      </c>
      <c r="L127" t="inlineStr">
        <is>
          <t>CAOBELLI - PRIMA VISITA (D)</t>
        </is>
      </c>
      <c r="M127" t="inlineStr">
        <is>
          <t>CAOBELLI-3</t>
        </is>
      </c>
      <c r="N127" t="inlineStr">
        <is>
          <t>CAOBELLI - PRIMA VISITA (D)</t>
        </is>
      </c>
      <c r="O127" t="n">
        <v>3587</v>
      </c>
      <c r="P127" t="inlineStr">
        <is>
          <t>ELETTROCARDIOGRAMMA</t>
        </is>
      </c>
      <c r="Q127" t="inlineStr">
        <is>
          <t>8952</t>
        </is>
      </c>
      <c r="R127">
        <f>_xlfn.TEXTJOIN(" | ",TRUE,M127,U127,BC127)</f>
        <v/>
      </c>
      <c r="S127">
        <f>COUNTIF(R:R,R127)</f>
        <v/>
      </c>
      <c r="T127">
        <f>IF(S127&lt;=1,"OK","da verificare")</f>
        <v/>
      </c>
      <c r="U127" t="inlineStr">
        <is>
          <t>088952</t>
        </is>
      </c>
      <c r="V127" t="inlineStr">
        <is>
          <t>ELETTROCARDIOGRAMMA</t>
        </is>
      </c>
      <c r="W127" t="inlineStr">
        <is>
          <t>S</t>
        </is>
      </c>
      <c r="X127" t="inlineStr">
        <is>
          <t>S</t>
        </is>
      </c>
      <c r="Y127" t="inlineStr">
        <is>
          <t>N</t>
        </is>
      </c>
      <c r="Z127" t="inlineStr">
        <is>
          <t>S</t>
        </is>
      </c>
      <c r="AA127" t="inlineStr">
        <is>
          <t>N</t>
        </is>
      </c>
      <c r="AB127" t="inlineStr">
        <is>
          <t>N</t>
        </is>
      </c>
      <c r="AC127" t="inlineStr">
        <is>
          <t>S</t>
        </is>
      </c>
      <c r="AD127" t="inlineStr">
        <is>
          <t>N</t>
        </is>
      </c>
      <c r="AE127" t="inlineStr">
        <is>
          <t>08</t>
        </is>
      </c>
      <c r="AF127" t="inlineStr">
        <is>
          <t>CARDIOLOGIA</t>
        </is>
      </c>
      <c r="AG127" t="inlineStr">
        <is>
          <t>Q00264</t>
        </is>
      </c>
      <c r="AI127" t="inlineStr">
        <is>
          <t>D</t>
        </is>
      </c>
      <c r="AJ127" t="inlineStr">
        <is>
          <t>0</t>
        </is>
      </c>
      <c r="AW127" t="inlineStr">
        <is>
          <t>Presentarsi in struttura 10 minuti prima dell'esame con impegnativa medica, tessera sanitaria, eventuale tesserino di esenzione ed esami precedenti. Gli accompagnatori dei pazienti devono essere muniti di Green Pass.</t>
        </is>
      </c>
      <c r="AY12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7" t="n">
        <v>120</v>
      </c>
      <c r="BA127" t="n">
        <v>2388</v>
      </c>
      <c r="BB127" t="inlineStr">
        <is>
          <t>G</t>
        </is>
      </c>
      <c r="BC127" t="inlineStr">
        <is>
          <t>N</t>
        </is>
      </c>
      <c r="BD127" t="inlineStr">
        <is>
          <t>S</t>
        </is>
      </c>
      <c r="BE127" t="inlineStr">
        <is>
          <t>N</t>
        </is>
      </c>
      <c r="BF127" t="inlineStr">
        <is>
          <t>N</t>
        </is>
      </c>
      <c r="BG127" t="inlineStr">
        <is>
          <t>S</t>
        </is>
      </c>
      <c r="BH127" t="inlineStr">
        <is>
          <t>S</t>
        </is>
      </c>
      <c r="BI127" t="inlineStr">
        <is>
          <t>N</t>
        </is>
      </c>
      <c r="BJ127" t="inlineStr">
        <is>
          <t>01/01/2021</t>
        </is>
      </c>
      <c r="BK127" t="inlineStr">
        <is>
          <t>31/12/2099</t>
        </is>
      </c>
      <c r="BL127" t="inlineStr">
        <is>
          <t>N</t>
        </is>
      </c>
      <c r="BN127" t="n">
        <v>0</v>
      </c>
      <c r="BO127" t="inlineStr">
        <is>
          <t>Presentarsi presso GEMINI RX - Via Aldo Moro, 81 (Centro commerciale "La Cupola") a Travagliato (BS)</t>
        </is>
      </c>
      <c r="BP127" t="inlineStr">
        <is>
          <t>__&gt; Descrizione dei QD: 'Q00264' non presenti su catalogo degli attributi GP++; 
__&gt; Caso 1:N:
  _&gt; Per la coppia agenda/prestazione: 'CAOBELLI-3|088952 le metodiche e distretti non sono stati valorizzati per risolvere caso 1:N'</t>
        </is>
      </c>
    </row>
    <row customHeight="1" ht="20.1" r="128">
      <c r="A128" t="inlineStr">
        <is>
          <t>690129</t>
        </is>
      </c>
      <c r="B128" t="inlineStr">
        <is>
          <t>GEMINI RX srl</t>
        </is>
      </c>
      <c r="C128" t="inlineStr">
        <is>
          <t>001659</t>
        </is>
      </c>
      <c r="D128" t="inlineStr">
        <is>
          <t>GEMINIRX SRL</t>
        </is>
      </c>
      <c r="E128" t="inlineStr">
        <is>
          <t>GEMINIRX SRL</t>
        </is>
      </c>
      <c r="F128" t="inlineStr">
        <is>
          <t>001</t>
        </is>
      </c>
      <c r="G128" t="inlineStr">
        <is>
          <t>ACCETTAZIONE</t>
        </is>
      </c>
      <c r="H128" t="inlineStr">
        <is>
          <t>UE08</t>
        </is>
      </c>
      <c r="I128" t="inlineStr">
        <is>
          <t>CARDIOLOGIA</t>
        </is>
      </c>
      <c r="J128" t="inlineStr">
        <is>
          <t>08</t>
        </is>
      </c>
      <c r="K128" t="inlineStr">
        <is>
          <t>9-3</t>
        </is>
      </c>
      <c r="L128" t="inlineStr">
        <is>
          <t>CAOBELLI - PRIMA VISITA (D)</t>
        </is>
      </c>
      <c r="M128" t="inlineStr">
        <is>
          <t>CAOBELLI-3</t>
        </is>
      </c>
      <c r="N128" t="inlineStr">
        <is>
          <t>CAOBELLI - PRIMA VISITA (D)</t>
        </is>
      </c>
      <c r="O128" t="n">
        <v>3947</v>
      </c>
      <c r="P128" t="inlineStr">
        <is>
          <t>PRIMA VISITA CARDIOLOGICA</t>
        </is>
      </c>
      <c r="Q128" t="inlineStr">
        <is>
          <t>897A3</t>
        </is>
      </c>
      <c r="R128">
        <f>_xlfn.TEXTJOIN(" | ",TRUE,M128,U128,BC128)</f>
        <v/>
      </c>
      <c r="S128">
        <f>COUNTIF(R:R,R128)</f>
        <v/>
      </c>
      <c r="T128">
        <f>IF(S128&lt;=1,"OK","da verificare")</f>
        <v/>
      </c>
      <c r="U128" t="inlineStr">
        <is>
          <t>08897.08</t>
        </is>
      </c>
      <c r="V128" t="inlineStr">
        <is>
          <t>VISITA CARDIOLOGICA (PRIMA VISITA)</t>
        </is>
      </c>
      <c r="W128" t="inlineStr">
        <is>
          <t>S</t>
        </is>
      </c>
      <c r="X128" t="inlineStr">
        <is>
          <t>S</t>
        </is>
      </c>
      <c r="Y128" t="inlineStr">
        <is>
          <t>N</t>
        </is>
      </c>
      <c r="Z128" t="inlineStr">
        <is>
          <t>S</t>
        </is>
      </c>
      <c r="AA128" t="inlineStr">
        <is>
          <t>N</t>
        </is>
      </c>
      <c r="AB128" t="inlineStr">
        <is>
          <t>N</t>
        </is>
      </c>
      <c r="AC128" t="inlineStr">
        <is>
          <t>S</t>
        </is>
      </c>
      <c r="AD128" t="inlineStr">
        <is>
          <t>N</t>
        </is>
      </c>
      <c r="AE128" t="inlineStr">
        <is>
          <t>08</t>
        </is>
      </c>
      <c r="AF128" t="inlineStr">
        <is>
          <t>CARDIOLOGIA</t>
        </is>
      </c>
      <c r="AG128" t="inlineStr">
        <is>
          <t>Q00264</t>
        </is>
      </c>
      <c r="AI128" t="inlineStr">
        <is>
          <t>D</t>
        </is>
      </c>
      <c r="AJ128" t="inlineStr">
        <is>
          <t>0</t>
        </is>
      </c>
      <c r="AW128" t="inlineStr">
        <is>
          <t>Presentarsi in struttura 10 minuti prima dell'esame con impegnativa medica, tessera sanitaria, eventuale tesserino di esenzione ed esami precedenti. Gli accompagnatori dei pazienti devono essere muniti di Green Pass.</t>
        </is>
      </c>
      <c r="AY12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8" t="n">
        <v>120</v>
      </c>
      <c r="BA128" t="n">
        <v>2388</v>
      </c>
      <c r="BB128" t="inlineStr">
        <is>
          <t>G</t>
        </is>
      </c>
      <c r="BC128" t="inlineStr">
        <is>
          <t>N</t>
        </is>
      </c>
      <c r="BD128" t="inlineStr">
        <is>
          <t>S</t>
        </is>
      </c>
      <c r="BE128" t="inlineStr">
        <is>
          <t>N</t>
        </is>
      </c>
      <c r="BF128" t="inlineStr">
        <is>
          <t>N</t>
        </is>
      </c>
      <c r="BG128" t="inlineStr">
        <is>
          <t>S</t>
        </is>
      </c>
      <c r="BH128" t="inlineStr">
        <is>
          <t>S</t>
        </is>
      </c>
      <c r="BI128" t="inlineStr">
        <is>
          <t>N</t>
        </is>
      </c>
      <c r="BJ128" t="inlineStr">
        <is>
          <t>01/01/2021</t>
        </is>
      </c>
      <c r="BK128" t="inlineStr">
        <is>
          <t>31/12/2099</t>
        </is>
      </c>
      <c r="BL128" t="inlineStr">
        <is>
          <t>N</t>
        </is>
      </c>
      <c r="BN128" t="n">
        <v>0</v>
      </c>
      <c r="BO128" t="inlineStr">
        <is>
          <t>Presentarsi presso GEMINI RX - Via Aldo Moro, 81 (Centro commerciale "La Cupola") a Travagliato (BS)</t>
        </is>
      </c>
      <c r="BP128" t="inlineStr">
        <is>
          <t>__&gt; Descrizione dei QD: 'Q00264' non presenti su catalogo degli attributi GP++; 
__&gt; Caso 1:N:
  _&gt; Per la coppia agenda/prestazione: 'CAOBELLI-3|08897.08 le metodiche e distretti non sono stati valorizzati per risolvere caso 1:N'</t>
        </is>
      </c>
    </row>
    <row customHeight="1" ht="20.1" r="129">
      <c r="A129" t="inlineStr">
        <is>
          <t>690129</t>
        </is>
      </c>
      <c r="B129" t="inlineStr">
        <is>
          <t>GEMINI RX srl</t>
        </is>
      </c>
      <c r="C129" t="inlineStr">
        <is>
          <t>001659</t>
        </is>
      </c>
      <c r="D129" t="inlineStr">
        <is>
          <t>GEMINIRX SRL</t>
        </is>
      </c>
      <c r="E129" t="inlineStr">
        <is>
          <t>GEMINIRX SRL</t>
        </is>
      </c>
      <c r="F129" t="inlineStr">
        <is>
          <t>001</t>
        </is>
      </c>
      <c r="G129" t="inlineStr">
        <is>
          <t>ACCETTAZIONE</t>
        </is>
      </c>
      <c r="H129" t="inlineStr">
        <is>
          <t>UE08</t>
        </is>
      </c>
      <c r="I129" t="inlineStr">
        <is>
          <t>CARDIOLOGIA</t>
        </is>
      </c>
      <c r="J129" t="inlineStr">
        <is>
          <t>08</t>
        </is>
      </c>
      <c r="K129" t="inlineStr">
        <is>
          <t>9-3</t>
        </is>
      </c>
      <c r="L129" t="inlineStr">
        <is>
          <t>CAOBELLI - PRIMA VISITA (D)</t>
        </is>
      </c>
      <c r="M129" t="inlineStr">
        <is>
          <t>CAOBELLI-3</t>
        </is>
      </c>
      <c r="N129" t="inlineStr">
        <is>
          <t>CAOBELLI - PRIMA VISITA (D)</t>
        </is>
      </c>
      <c r="O129" t="n">
        <v>3548</v>
      </c>
      <c r="P129" t="inlineStr">
        <is>
          <t>ECO(COLOR)DOPPLER CARDIACO A RIPOSO</t>
        </is>
      </c>
      <c r="Q129" t="inlineStr">
        <is>
          <t>88722</t>
        </is>
      </c>
      <c r="R129">
        <f>_xlfn.TEXTJOIN(" | ",TRUE,M129,U129,BC129)</f>
        <v/>
      </c>
      <c r="S129">
        <f>COUNTIF(R:R,R129)</f>
        <v/>
      </c>
      <c r="T129">
        <f>IF(S129&lt;=1,"OK","da verificare")</f>
        <v/>
      </c>
      <c r="U129" t="inlineStr">
        <is>
          <t>0888722</t>
        </is>
      </c>
      <c r="V129" t="inlineStr">
        <is>
          <t>ECOCARDIOGRAFIA COLORDOPPLER A RIPOSO</t>
        </is>
      </c>
      <c r="W129" t="inlineStr">
        <is>
          <t>S</t>
        </is>
      </c>
      <c r="X129" t="inlineStr">
        <is>
          <t>S</t>
        </is>
      </c>
      <c r="Y129" t="inlineStr">
        <is>
          <t>N</t>
        </is>
      </c>
      <c r="Z129" t="inlineStr">
        <is>
          <t>S</t>
        </is>
      </c>
      <c r="AA129" t="inlineStr">
        <is>
          <t>N</t>
        </is>
      </c>
      <c r="AB129" t="inlineStr">
        <is>
          <t>N</t>
        </is>
      </c>
      <c r="AC129" t="inlineStr">
        <is>
          <t>S</t>
        </is>
      </c>
      <c r="AD129" t="inlineStr">
        <is>
          <t>N</t>
        </is>
      </c>
      <c r="AE129" t="inlineStr">
        <is>
          <t>08</t>
        </is>
      </c>
      <c r="AF129" t="inlineStr">
        <is>
          <t>CARDIOLOGIA</t>
        </is>
      </c>
      <c r="AG129" t="inlineStr">
        <is>
          <t>Q00264</t>
        </is>
      </c>
      <c r="AI129" t="inlineStr">
        <is>
          <t>D</t>
        </is>
      </c>
      <c r="AJ129" t="inlineStr">
        <is>
          <t>0</t>
        </is>
      </c>
      <c r="AW129" t="inlineStr">
        <is>
          <t>Presentarsi in struttura 10 minuti prima dell'esame con impegnativa medica, tessera sanitaria, eventuale tesserino di esenzione ed esami precedenti. Gli accompagnatori dei pazienti devono essere muniti di Green Pass.</t>
        </is>
      </c>
      <c r="AY12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9" t="n">
        <v>120</v>
      </c>
      <c r="BA129" t="n">
        <v>2388</v>
      </c>
      <c r="BB129" t="inlineStr">
        <is>
          <t>G</t>
        </is>
      </c>
      <c r="BC129" t="inlineStr">
        <is>
          <t>N</t>
        </is>
      </c>
      <c r="BD129" t="inlineStr">
        <is>
          <t>S</t>
        </is>
      </c>
      <c r="BE129" t="inlineStr">
        <is>
          <t>N</t>
        </is>
      </c>
      <c r="BF129" t="inlineStr">
        <is>
          <t>N</t>
        </is>
      </c>
      <c r="BG129" t="inlineStr">
        <is>
          <t>S</t>
        </is>
      </c>
      <c r="BH129" t="inlineStr">
        <is>
          <t>S</t>
        </is>
      </c>
      <c r="BI129" t="inlineStr">
        <is>
          <t>N</t>
        </is>
      </c>
      <c r="BJ129" t="inlineStr">
        <is>
          <t>01/01/2021</t>
        </is>
      </c>
      <c r="BK129" t="inlineStr">
        <is>
          <t>31/12/2099</t>
        </is>
      </c>
      <c r="BL129" t="inlineStr">
        <is>
          <t>N</t>
        </is>
      </c>
      <c r="BN129" t="n">
        <v>0</v>
      </c>
      <c r="BO129" t="inlineStr">
        <is>
          <t>Presentarsi presso GEMINI RX - Via Aldo Moro, 81 (Centro commerciale "La Cupola") a Travagliato (BS)</t>
        </is>
      </c>
      <c r="BP129" t="inlineStr">
        <is>
          <t>__&gt; Descrizione dei QD: 'Q00264' non presenti su catalogo degli attributi GP++; 
__&gt; Caso 1:N:
  _&gt; Per la coppia agenda/prestazione: 'CAOBELLI-3|0888722 le metodiche e distretti non sono stati valorizzati per risolvere caso 1:N'</t>
        </is>
      </c>
    </row>
    <row customHeight="1" ht="20.1" r="130">
      <c r="A130" t="inlineStr">
        <is>
          <t>690129</t>
        </is>
      </c>
      <c r="B130" t="inlineStr">
        <is>
          <t>GEMINI RX srl</t>
        </is>
      </c>
      <c r="C130" t="inlineStr">
        <is>
          <t>001659</t>
        </is>
      </c>
      <c r="D130" t="inlineStr">
        <is>
          <t>GEMINIRX SRL</t>
        </is>
      </c>
      <c r="E130" t="inlineStr">
        <is>
          <t>GEMINIRX SRL</t>
        </is>
      </c>
      <c r="F130" t="inlineStr">
        <is>
          <t>001</t>
        </is>
      </c>
      <c r="G130" t="inlineStr">
        <is>
          <t>ACCETTAZIONE</t>
        </is>
      </c>
      <c r="H130" t="inlineStr">
        <is>
          <t>UE08</t>
        </is>
      </c>
      <c r="I130" t="inlineStr">
        <is>
          <t>CARDIOLOGIA</t>
        </is>
      </c>
      <c r="J130" t="inlineStr">
        <is>
          <t>08</t>
        </is>
      </c>
      <c r="K130" t="inlineStr">
        <is>
          <t>9-3</t>
        </is>
      </c>
      <c r="L130" t="inlineStr">
        <is>
          <t>CAOBELLI - PRIMA VISITA (D)</t>
        </is>
      </c>
      <c r="M130" t="inlineStr">
        <is>
          <t>CAOBELLI-3</t>
        </is>
      </c>
      <c r="N130" t="inlineStr">
        <is>
          <t>CAOBELLI - PRIMA VISITA (D)</t>
        </is>
      </c>
      <c r="O130" t="n">
        <v>3546</v>
      </c>
      <c r="P130" t="inlineStr">
        <is>
          <t>ECOGRAFIA CARDIACA</t>
        </is>
      </c>
      <c r="Q130" t="inlineStr">
        <is>
          <t>88721</t>
        </is>
      </c>
      <c r="R130">
        <f>_xlfn.TEXTJOIN(" | ",TRUE,M130,U130,BC130)</f>
        <v/>
      </c>
      <c r="S130">
        <f>COUNTIF(R:R,R130)</f>
        <v/>
      </c>
      <c r="T130">
        <f>IF(S130&lt;=1,"OK","da verificare")</f>
        <v/>
      </c>
      <c r="U130" t="inlineStr">
        <is>
          <t>0188721</t>
        </is>
      </c>
      <c r="V130" t="inlineStr">
        <is>
          <t>ECOCARDIOGRAFIA</t>
        </is>
      </c>
      <c r="W130" t="inlineStr">
        <is>
          <t>S</t>
        </is>
      </c>
      <c r="X130" t="inlineStr">
        <is>
          <t>S</t>
        </is>
      </c>
      <c r="Y130" t="inlineStr">
        <is>
          <t>N</t>
        </is>
      </c>
      <c r="Z130" t="inlineStr">
        <is>
          <t>S</t>
        </is>
      </c>
      <c r="AA130" t="inlineStr">
        <is>
          <t>N</t>
        </is>
      </c>
      <c r="AB130" t="inlineStr">
        <is>
          <t>N</t>
        </is>
      </c>
      <c r="AC130" t="inlineStr">
        <is>
          <t>S</t>
        </is>
      </c>
      <c r="AD130" t="inlineStr">
        <is>
          <t>N</t>
        </is>
      </c>
      <c r="AE130" t="inlineStr">
        <is>
          <t>08</t>
        </is>
      </c>
      <c r="AF130" t="inlineStr">
        <is>
          <t>CARDIOLOGIA</t>
        </is>
      </c>
      <c r="AG130" t="inlineStr">
        <is>
          <t>Q00264</t>
        </is>
      </c>
      <c r="AI130" t="inlineStr">
        <is>
          <t>D</t>
        </is>
      </c>
      <c r="AJ130" t="inlineStr">
        <is>
          <t>0</t>
        </is>
      </c>
      <c r="AW130" t="inlineStr">
        <is>
          <t>Presentarsi in struttura 10 minuti prima dell'esame con impegnativa medica, tessera sanitaria, eventuale tesserino di esenzione ed esami precedenti. Gli accompagnatori dei pazienti devono essere muniti di Green Pass.</t>
        </is>
      </c>
      <c r="AY13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0" t="n">
        <v>120</v>
      </c>
      <c r="BA130" t="n">
        <v>2388</v>
      </c>
      <c r="BB130" t="inlineStr">
        <is>
          <t>G</t>
        </is>
      </c>
      <c r="BC130" t="inlineStr">
        <is>
          <t>S</t>
        </is>
      </c>
      <c r="BD130" t="inlineStr">
        <is>
          <t>S</t>
        </is>
      </c>
      <c r="BE130" t="inlineStr">
        <is>
          <t>N</t>
        </is>
      </c>
      <c r="BF130" t="inlineStr">
        <is>
          <t>N</t>
        </is>
      </c>
      <c r="BG130" t="inlineStr">
        <is>
          <t>S</t>
        </is>
      </c>
      <c r="BH130" t="inlineStr">
        <is>
          <t>S</t>
        </is>
      </c>
      <c r="BI130" t="inlineStr">
        <is>
          <t>N</t>
        </is>
      </c>
      <c r="BJ130" t="inlineStr">
        <is>
          <t>01/01/2021</t>
        </is>
      </c>
      <c r="BK130" t="inlineStr">
        <is>
          <t>31/12/2099</t>
        </is>
      </c>
      <c r="BL130" t="inlineStr">
        <is>
          <t>N</t>
        </is>
      </c>
      <c r="BN130" t="n">
        <v>0</v>
      </c>
      <c r="BO130" t="inlineStr">
        <is>
          <t>Presentarsi presso GEMINI RX - Via Aldo Moro, 81 (Centro commerciale "La Cupola") a Travagliato (BS)</t>
        </is>
      </c>
      <c r="BP130" t="inlineStr">
        <is>
          <t>__&gt; Descrizione dei QD: 'Q00264' non presenti su catalogo degli attributi GP++; 
__&gt; Caso 1:N:
  _&gt; Per la coppia agenda/prestazione: 'CAOBELLI-3|0188721 le metodiche e distretti non sono stati valorizzati per risolvere caso 1:N'</t>
        </is>
      </c>
    </row>
    <row customHeight="1" ht="20.1" r="131">
      <c r="A131" t="inlineStr">
        <is>
          <t>690129</t>
        </is>
      </c>
      <c r="B131" t="inlineStr">
        <is>
          <t>GEMINI RX srl</t>
        </is>
      </c>
      <c r="C131" t="inlineStr">
        <is>
          <t>001659</t>
        </is>
      </c>
      <c r="D131" t="inlineStr">
        <is>
          <t>GEMINIRX SRL</t>
        </is>
      </c>
      <c r="E131" t="inlineStr">
        <is>
          <t>GEMINIRX SRL</t>
        </is>
      </c>
      <c r="F131" t="inlineStr">
        <is>
          <t>001</t>
        </is>
      </c>
      <c r="G131" t="inlineStr">
        <is>
          <t>ACCETTAZIONE</t>
        </is>
      </c>
      <c r="H131" t="inlineStr">
        <is>
          <t>UE08</t>
        </is>
      </c>
      <c r="I131" t="inlineStr">
        <is>
          <t>CARDIOLOGIA</t>
        </is>
      </c>
      <c r="J131" t="inlineStr">
        <is>
          <t>08</t>
        </is>
      </c>
      <c r="K131" t="inlineStr">
        <is>
          <t>9-3</t>
        </is>
      </c>
      <c r="L131" t="inlineStr">
        <is>
          <t>CAOBELLI - PRIMA VISITA (D)</t>
        </is>
      </c>
      <c r="M131" t="inlineStr">
        <is>
          <t>CAOBELLI-3</t>
        </is>
      </c>
      <c r="N131" t="inlineStr">
        <is>
          <t>CAOBELLI - PRIMA VISITA (D)</t>
        </is>
      </c>
      <c r="O131" t="n">
        <v>3587</v>
      </c>
      <c r="P131" t="inlineStr">
        <is>
          <t>ELETTROCARDIOGRAMMA</t>
        </is>
      </c>
      <c r="Q131" t="inlineStr">
        <is>
          <t>8952</t>
        </is>
      </c>
      <c r="R131">
        <f>_xlfn.TEXTJOIN(" | ",TRUE,M131,U131,BC131)</f>
        <v/>
      </c>
      <c r="S131">
        <f>COUNTIF(R:R,R131)</f>
        <v/>
      </c>
      <c r="T131">
        <f>IF(S131&lt;=1,"OK","da verificare")</f>
        <v/>
      </c>
      <c r="U131" t="inlineStr">
        <is>
          <t>088952</t>
        </is>
      </c>
      <c r="V131" t="inlineStr">
        <is>
          <t>ELETTROCARDIOGRAMMA</t>
        </is>
      </c>
      <c r="W131" t="inlineStr">
        <is>
          <t>S</t>
        </is>
      </c>
      <c r="X131" t="inlineStr">
        <is>
          <t>S</t>
        </is>
      </c>
      <c r="Y131" t="inlineStr">
        <is>
          <t>N</t>
        </is>
      </c>
      <c r="Z131" t="inlineStr">
        <is>
          <t>S</t>
        </is>
      </c>
      <c r="AA131" t="inlineStr">
        <is>
          <t>N</t>
        </is>
      </c>
      <c r="AB131" t="inlineStr">
        <is>
          <t>N</t>
        </is>
      </c>
      <c r="AC131" t="inlineStr">
        <is>
          <t>S</t>
        </is>
      </c>
      <c r="AD131" t="inlineStr">
        <is>
          <t>N</t>
        </is>
      </c>
      <c r="AE131" t="inlineStr">
        <is>
          <t>08</t>
        </is>
      </c>
      <c r="AF131" t="inlineStr">
        <is>
          <t>CARDIOLOGIA</t>
        </is>
      </c>
      <c r="AG131" t="inlineStr">
        <is>
          <t>Q00264</t>
        </is>
      </c>
      <c r="AI131" t="inlineStr">
        <is>
          <t>D</t>
        </is>
      </c>
      <c r="AJ131" t="inlineStr">
        <is>
          <t>0</t>
        </is>
      </c>
      <c r="AW131" t="inlineStr">
        <is>
          <t>Presentarsi in struttura 10 minuti prima dell'esame con impegnativa medica, tessera sanitaria, eventuale tesserino di esenzione ed esami precedenti. Gli accompagnatori dei pazienti devono essere muniti di Green Pass.</t>
        </is>
      </c>
      <c r="AY13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1" t="n">
        <v>120</v>
      </c>
      <c r="BA131" t="n">
        <v>2388</v>
      </c>
      <c r="BB131" t="inlineStr">
        <is>
          <t>G</t>
        </is>
      </c>
      <c r="BC131" t="inlineStr">
        <is>
          <t>S</t>
        </is>
      </c>
      <c r="BD131" t="inlineStr">
        <is>
          <t>S</t>
        </is>
      </c>
      <c r="BE131" t="inlineStr">
        <is>
          <t>N</t>
        </is>
      </c>
      <c r="BF131" t="inlineStr">
        <is>
          <t>N</t>
        </is>
      </c>
      <c r="BG131" t="inlineStr">
        <is>
          <t>S</t>
        </is>
      </c>
      <c r="BH131" t="inlineStr">
        <is>
          <t>S</t>
        </is>
      </c>
      <c r="BI131" t="inlineStr">
        <is>
          <t>N</t>
        </is>
      </c>
      <c r="BJ131" t="inlineStr">
        <is>
          <t>01/01/2021</t>
        </is>
      </c>
      <c r="BK131" t="inlineStr">
        <is>
          <t>31/12/2099</t>
        </is>
      </c>
      <c r="BL131" t="inlineStr">
        <is>
          <t>N</t>
        </is>
      </c>
      <c r="BN131" t="n">
        <v>0</v>
      </c>
      <c r="BO131" t="inlineStr">
        <is>
          <t>Presentarsi presso GEMINI RX - Via Aldo Moro, 81 (Centro commerciale "La Cupola") a Travagliato (BS)</t>
        </is>
      </c>
      <c r="BP131" t="inlineStr">
        <is>
          <t>__&gt; Descrizione dei QD: 'Q00264' non presenti su catalogo degli attributi GP++; 
__&gt; Caso 1:N:
  _&gt; Per la coppia agenda/prestazione: 'CAOBELLI-3|088952 le metodiche e distretti non sono stati valorizzati per risolvere caso 1:N'</t>
        </is>
      </c>
    </row>
    <row customHeight="1" ht="20.1" r="132">
      <c r="A132" t="inlineStr">
        <is>
          <t>690129</t>
        </is>
      </c>
      <c r="B132" t="inlineStr">
        <is>
          <t>GEMINI RX srl</t>
        </is>
      </c>
      <c r="C132" t="inlineStr">
        <is>
          <t>001659</t>
        </is>
      </c>
      <c r="D132" t="inlineStr">
        <is>
          <t>GEMINIRX SRL</t>
        </is>
      </c>
      <c r="E132" t="inlineStr">
        <is>
          <t>GEMINIRX SRL</t>
        </is>
      </c>
      <c r="F132" t="inlineStr">
        <is>
          <t>001</t>
        </is>
      </c>
      <c r="G132" t="inlineStr">
        <is>
          <t>ACCETTAZIONE</t>
        </is>
      </c>
      <c r="H132" t="inlineStr">
        <is>
          <t>UE08</t>
        </is>
      </c>
      <c r="I132" t="inlineStr">
        <is>
          <t>CARDIOLOGIA</t>
        </is>
      </c>
      <c r="J132" t="inlineStr">
        <is>
          <t>08</t>
        </is>
      </c>
      <c r="K132" t="inlineStr">
        <is>
          <t>9-3</t>
        </is>
      </c>
      <c r="L132" t="inlineStr">
        <is>
          <t>CAOBELLI - PRIMA VISITA (D)</t>
        </is>
      </c>
      <c r="M132" t="inlineStr">
        <is>
          <t>CAOBELLI-3</t>
        </is>
      </c>
      <c r="N132" t="inlineStr">
        <is>
          <t>CAOBELLI - PRIMA VISITA (D)</t>
        </is>
      </c>
      <c r="O132" t="n">
        <v>3947</v>
      </c>
      <c r="P132" t="inlineStr">
        <is>
          <t>PRIMA VISITA CARDIOLOGICA</t>
        </is>
      </c>
      <c r="Q132" t="inlineStr">
        <is>
          <t>897A3</t>
        </is>
      </c>
      <c r="R132">
        <f>_xlfn.TEXTJOIN(" | ",TRUE,M132,U132,BC132)</f>
        <v/>
      </c>
      <c r="S132">
        <f>COUNTIF(R:R,R132)</f>
        <v/>
      </c>
      <c r="T132">
        <f>IF(S132&lt;=1,"OK","da verificare")</f>
        <v/>
      </c>
      <c r="U132" t="inlineStr">
        <is>
          <t>08897.08</t>
        </is>
      </c>
      <c r="V132" t="inlineStr">
        <is>
          <t>VISITA CARDIOLOGICA (PRIMA VISITA)</t>
        </is>
      </c>
      <c r="W132" t="inlineStr">
        <is>
          <t>S</t>
        </is>
      </c>
      <c r="X132" t="inlineStr">
        <is>
          <t>S</t>
        </is>
      </c>
      <c r="Y132" t="inlineStr">
        <is>
          <t>N</t>
        </is>
      </c>
      <c r="Z132" t="inlineStr">
        <is>
          <t>S</t>
        </is>
      </c>
      <c r="AA132" t="inlineStr">
        <is>
          <t>N</t>
        </is>
      </c>
      <c r="AB132" t="inlineStr">
        <is>
          <t>N</t>
        </is>
      </c>
      <c r="AC132" t="inlineStr">
        <is>
          <t>S</t>
        </is>
      </c>
      <c r="AD132" t="inlineStr">
        <is>
          <t>N</t>
        </is>
      </c>
      <c r="AE132" t="inlineStr">
        <is>
          <t>08</t>
        </is>
      </c>
      <c r="AF132" t="inlineStr">
        <is>
          <t>CARDIOLOGIA</t>
        </is>
      </c>
      <c r="AG132" t="inlineStr">
        <is>
          <t>Q00264</t>
        </is>
      </c>
      <c r="AI132" t="inlineStr">
        <is>
          <t>D</t>
        </is>
      </c>
      <c r="AJ132" t="inlineStr">
        <is>
          <t>0</t>
        </is>
      </c>
      <c r="AW132" t="inlineStr">
        <is>
          <t>Presentarsi in struttura 10 minuti prima dell'esame con impegnativa medica, tessera sanitaria, eventuale tesserino di esenzione ed esami precedenti. Gli accompagnatori dei pazienti devono essere muniti di Green Pass.</t>
        </is>
      </c>
      <c r="AY13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2" t="n">
        <v>120</v>
      </c>
      <c r="BA132" t="n">
        <v>2388</v>
      </c>
      <c r="BB132" t="inlineStr">
        <is>
          <t>G</t>
        </is>
      </c>
      <c r="BC132" t="inlineStr">
        <is>
          <t>S</t>
        </is>
      </c>
      <c r="BD132" t="inlineStr">
        <is>
          <t>S</t>
        </is>
      </c>
      <c r="BE132" t="inlineStr">
        <is>
          <t>N</t>
        </is>
      </c>
      <c r="BF132" t="inlineStr">
        <is>
          <t>N</t>
        </is>
      </c>
      <c r="BG132" t="inlineStr">
        <is>
          <t>S</t>
        </is>
      </c>
      <c r="BH132" t="inlineStr">
        <is>
          <t>S</t>
        </is>
      </c>
      <c r="BI132" t="inlineStr">
        <is>
          <t>N</t>
        </is>
      </c>
      <c r="BJ132" t="inlineStr">
        <is>
          <t>01/01/2021</t>
        </is>
      </c>
      <c r="BK132" t="inlineStr">
        <is>
          <t>31/12/2099</t>
        </is>
      </c>
      <c r="BL132" t="inlineStr">
        <is>
          <t>N</t>
        </is>
      </c>
      <c r="BN132" t="n">
        <v>0</v>
      </c>
      <c r="BO132" t="inlineStr">
        <is>
          <t>Presentarsi presso GEMINI RX - Via Aldo Moro, 81 (Centro commerciale "La Cupola") a Travagliato (BS)</t>
        </is>
      </c>
      <c r="BP132" t="inlineStr">
        <is>
          <t>__&gt; Descrizione dei QD: 'Q00264' non presenti su catalogo degli attributi GP++; 
__&gt; Caso 1:N:
  _&gt; Per la coppia agenda/prestazione: 'CAOBELLI-3|08897.08 le metodiche e distretti non sono stati valorizzati per risolvere caso 1:N'</t>
        </is>
      </c>
    </row>
    <row customHeight="1" ht="20.1" r="133">
      <c r="A133" t="inlineStr">
        <is>
          <t>690129</t>
        </is>
      </c>
      <c r="B133" t="inlineStr">
        <is>
          <t>GEMINI RX srl</t>
        </is>
      </c>
      <c r="C133" t="inlineStr">
        <is>
          <t>001659</t>
        </is>
      </c>
      <c r="D133" t="inlineStr">
        <is>
          <t>GEMINIRX SRL</t>
        </is>
      </c>
      <c r="E133" t="inlineStr">
        <is>
          <t>GEMINIRX SRL</t>
        </is>
      </c>
      <c r="F133" t="inlineStr">
        <is>
          <t>001</t>
        </is>
      </c>
      <c r="G133" t="inlineStr">
        <is>
          <t>ACCETTAZIONE</t>
        </is>
      </c>
      <c r="H133" t="inlineStr">
        <is>
          <t>UE08</t>
        </is>
      </c>
      <c r="I133" t="inlineStr">
        <is>
          <t>CARDIOLOGIA</t>
        </is>
      </c>
      <c r="J133" t="inlineStr">
        <is>
          <t>08</t>
        </is>
      </c>
      <c r="K133" t="inlineStr">
        <is>
          <t>9-3</t>
        </is>
      </c>
      <c r="L133" t="inlineStr">
        <is>
          <t>CAOBELLI - PRIMA VISITA (D)</t>
        </is>
      </c>
      <c r="M133" t="inlineStr">
        <is>
          <t>CAOBELLI-3</t>
        </is>
      </c>
      <c r="N133" t="inlineStr">
        <is>
          <t>CAOBELLI - PRIMA VISITA (D)</t>
        </is>
      </c>
      <c r="O133" t="n">
        <v>3546</v>
      </c>
      <c r="P133" t="inlineStr">
        <is>
          <t>ECOGRAFIA CARDIACA</t>
        </is>
      </c>
      <c r="Q133" t="inlineStr">
        <is>
          <t>88721</t>
        </is>
      </c>
      <c r="R133">
        <f>_xlfn.TEXTJOIN(" | ",TRUE,M133,U133,BC133)</f>
        <v/>
      </c>
      <c r="S133">
        <f>COUNTIF(R:R,R133)</f>
        <v/>
      </c>
      <c r="T133">
        <f>IF(S133&lt;=1,"OK","da verificare")</f>
        <v/>
      </c>
      <c r="U133" t="inlineStr">
        <is>
          <t>0188721</t>
        </is>
      </c>
      <c r="V133" t="inlineStr">
        <is>
          <t>ECOCARDIOGRAFIA</t>
        </is>
      </c>
      <c r="W133" t="inlineStr">
        <is>
          <t>S</t>
        </is>
      </c>
      <c r="X133" t="inlineStr">
        <is>
          <t>S</t>
        </is>
      </c>
      <c r="Y133" t="inlineStr">
        <is>
          <t>N</t>
        </is>
      </c>
      <c r="Z133" t="inlineStr">
        <is>
          <t>S</t>
        </is>
      </c>
      <c r="AA133" t="inlineStr">
        <is>
          <t>N</t>
        </is>
      </c>
      <c r="AB133" t="inlineStr">
        <is>
          <t>N</t>
        </is>
      </c>
      <c r="AC133" t="inlineStr">
        <is>
          <t>S</t>
        </is>
      </c>
      <c r="AD133" t="inlineStr">
        <is>
          <t>N</t>
        </is>
      </c>
      <c r="AE133" t="inlineStr">
        <is>
          <t>08</t>
        </is>
      </c>
      <c r="AF133" t="inlineStr">
        <is>
          <t>CARDIOLOGIA</t>
        </is>
      </c>
      <c r="AG133" t="inlineStr">
        <is>
          <t>Q00264</t>
        </is>
      </c>
      <c r="AI133" t="inlineStr">
        <is>
          <t>D</t>
        </is>
      </c>
      <c r="AJ133" t="inlineStr">
        <is>
          <t>0</t>
        </is>
      </c>
      <c r="AW133" t="inlineStr">
        <is>
          <t>Presentarsi in struttura 10 minuti prima dell'esame con impegnativa medica, tessera sanitaria, eventuale tesserino di esenzione ed esami precedenti. Gli accompagnatori dei pazienti devono essere muniti di Green Pass.</t>
        </is>
      </c>
      <c r="AY13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3" t="n">
        <v>120</v>
      </c>
      <c r="BA133" t="n">
        <v>2388</v>
      </c>
      <c r="BB133" t="inlineStr">
        <is>
          <t>G</t>
        </is>
      </c>
      <c r="BC133" t="inlineStr">
        <is>
          <t>N</t>
        </is>
      </c>
      <c r="BD133" t="inlineStr">
        <is>
          <t>S</t>
        </is>
      </c>
      <c r="BE133" t="inlineStr">
        <is>
          <t>N</t>
        </is>
      </c>
      <c r="BF133" t="inlineStr">
        <is>
          <t>N</t>
        </is>
      </c>
      <c r="BG133" t="inlineStr">
        <is>
          <t>S</t>
        </is>
      </c>
      <c r="BH133" t="inlineStr">
        <is>
          <t>S</t>
        </is>
      </c>
      <c r="BI133" t="inlineStr">
        <is>
          <t>N</t>
        </is>
      </c>
      <c r="BJ133" t="inlineStr">
        <is>
          <t>01/01/2021</t>
        </is>
      </c>
      <c r="BK133" t="inlineStr">
        <is>
          <t>31/12/2099</t>
        </is>
      </c>
      <c r="BL133" t="inlineStr">
        <is>
          <t>N</t>
        </is>
      </c>
      <c r="BN133" t="n">
        <v>0</v>
      </c>
      <c r="BO133" t="inlineStr">
        <is>
          <t>Presentarsi presso GEMINI RX - Via Aldo Moro, 81 (Centro commerciale "La Cupola") a Travagliato (BS)</t>
        </is>
      </c>
      <c r="BP133" t="inlineStr">
        <is>
          <t>__&gt; Descrizione dei QD: 'Q00264' non presenti su catalogo degli attributi GP++; 
__&gt; Caso 1:N:
  _&gt; Per la coppia agenda/prestazione: 'CAOBELLI-3|0188721 le metodiche e distretti non sono stati valorizzati per risolvere caso 1:N'</t>
        </is>
      </c>
    </row>
    <row customHeight="1" ht="20.1" r="134">
      <c r="A134" t="inlineStr">
        <is>
          <t>690129</t>
        </is>
      </c>
      <c r="B134" t="inlineStr">
        <is>
          <t>GEMINI RX srl</t>
        </is>
      </c>
      <c r="C134" t="inlineStr">
        <is>
          <t>001659</t>
        </is>
      </c>
      <c r="D134" t="inlineStr">
        <is>
          <t>GEMINIRX SRL</t>
        </is>
      </c>
      <c r="E134" t="inlineStr">
        <is>
          <t>GEMINIRX SRL</t>
        </is>
      </c>
      <c r="F134" t="inlineStr">
        <is>
          <t>001</t>
        </is>
      </c>
      <c r="G134" t="inlineStr">
        <is>
          <t>ACCETTAZIONE</t>
        </is>
      </c>
      <c r="H134" t="inlineStr">
        <is>
          <t>UE08</t>
        </is>
      </c>
      <c r="I134" t="inlineStr">
        <is>
          <t>CARDIOLOGIA</t>
        </is>
      </c>
      <c r="J134" t="inlineStr">
        <is>
          <t>08</t>
        </is>
      </c>
      <c r="K134" t="inlineStr">
        <is>
          <t>9-4</t>
        </is>
      </c>
      <c r="L134" t="inlineStr">
        <is>
          <t>CAOBELLI - PRIMA VISITA (P)</t>
        </is>
      </c>
      <c r="M134" t="inlineStr">
        <is>
          <t>CAOBELLI-4</t>
        </is>
      </c>
      <c r="N134" t="inlineStr">
        <is>
          <t>CAOBELLI - PRIMA VISITA (P)</t>
        </is>
      </c>
      <c r="O134" t="n">
        <v>3587</v>
      </c>
      <c r="P134" t="inlineStr">
        <is>
          <t>ELETTROCARDIOGRAMMA</t>
        </is>
      </c>
      <c r="Q134" t="inlineStr">
        <is>
          <t>8952</t>
        </is>
      </c>
      <c r="R134">
        <f>_xlfn.TEXTJOIN(" | ",TRUE,M134,U134,BC134)</f>
        <v/>
      </c>
      <c r="S134">
        <f>COUNTIF(R:R,R134)</f>
        <v/>
      </c>
      <c r="T134">
        <f>IF(S134&lt;=1,"OK","da verificare")</f>
        <v/>
      </c>
      <c r="U134" t="inlineStr">
        <is>
          <t>088952</t>
        </is>
      </c>
      <c r="V134" t="inlineStr">
        <is>
          <t>ELETTROCARDIOGRAMMA</t>
        </is>
      </c>
      <c r="W134" t="inlineStr">
        <is>
          <t>S</t>
        </is>
      </c>
      <c r="X134" t="inlineStr">
        <is>
          <t>S</t>
        </is>
      </c>
      <c r="Y134" t="inlineStr">
        <is>
          <t>N</t>
        </is>
      </c>
      <c r="Z134" t="inlineStr">
        <is>
          <t>S</t>
        </is>
      </c>
      <c r="AA134" t="inlineStr">
        <is>
          <t>N</t>
        </is>
      </c>
      <c r="AB134" t="inlineStr">
        <is>
          <t>N</t>
        </is>
      </c>
      <c r="AC134" t="inlineStr">
        <is>
          <t>S</t>
        </is>
      </c>
      <c r="AD134" t="inlineStr">
        <is>
          <t>N</t>
        </is>
      </c>
      <c r="AE134" t="inlineStr">
        <is>
          <t>08</t>
        </is>
      </c>
      <c r="AF134" t="inlineStr">
        <is>
          <t>CARDIOLOGIA</t>
        </is>
      </c>
      <c r="AG134" t="inlineStr">
        <is>
          <t>Q00264</t>
        </is>
      </c>
      <c r="AI134" t="inlineStr">
        <is>
          <t>D</t>
        </is>
      </c>
      <c r="AJ134" t="inlineStr">
        <is>
          <t>0</t>
        </is>
      </c>
      <c r="AW134" t="inlineStr">
        <is>
          <t>Presentarsi in struttura 10 minuti prima dell'esame con impegnativa medica, tessera sanitaria, eventuale tesserino di esenzione ed esami precedenti. Gli accompagnatori dei pazienti devono essere muniti di Green Pass.</t>
        </is>
      </c>
      <c r="AY13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4" t="n">
        <v>120</v>
      </c>
      <c r="BA134" t="n">
        <v>2388</v>
      </c>
      <c r="BB134" t="inlineStr">
        <is>
          <t>G</t>
        </is>
      </c>
      <c r="BC134" t="inlineStr">
        <is>
          <t>S</t>
        </is>
      </c>
      <c r="BD134" t="inlineStr">
        <is>
          <t>S</t>
        </is>
      </c>
      <c r="BE134" t="inlineStr">
        <is>
          <t>N</t>
        </is>
      </c>
      <c r="BF134" t="inlineStr">
        <is>
          <t>S</t>
        </is>
      </c>
      <c r="BG134" t="inlineStr">
        <is>
          <t>S</t>
        </is>
      </c>
      <c r="BH134" t="inlineStr">
        <is>
          <t>S</t>
        </is>
      </c>
      <c r="BI134" t="inlineStr">
        <is>
          <t>S</t>
        </is>
      </c>
      <c r="BJ134" t="inlineStr">
        <is>
          <t>01/01/2021</t>
        </is>
      </c>
      <c r="BK134" t="inlineStr">
        <is>
          <t>31/12/2099</t>
        </is>
      </c>
      <c r="BL134" t="inlineStr">
        <is>
          <t>N</t>
        </is>
      </c>
      <c r="BN134" t="n">
        <v>0</v>
      </c>
      <c r="BO134" t="inlineStr">
        <is>
          <t>Presentarsi presso GEMINI RX - Via Aldo Moro, 81 (Centro commerciale "La Cupola") a Travagliato (BS)</t>
        </is>
      </c>
      <c r="BP134" t="inlineStr">
        <is>
          <t>__&gt; Descrizione dei QD: 'Q00264' non presenti su catalogo degli attributi GP++; 
__&gt; Caso 1:N:
  _&gt; Per la coppia agenda/prestazione: 'CAOBELLI-4|088952 le metodiche e distretti non sono stati valorizzati per risolvere caso 1:N'</t>
        </is>
      </c>
    </row>
    <row customHeight="1" ht="20.1" r="135">
      <c r="A135" t="inlineStr">
        <is>
          <t>690129</t>
        </is>
      </c>
      <c r="B135" t="inlineStr">
        <is>
          <t>GEMINI RX srl</t>
        </is>
      </c>
      <c r="C135" t="inlineStr">
        <is>
          <t>001659</t>
        </is>
      </c>
      <c r="D135" t="inlineStr">
        <is>
          <t>GEMINIRX SRL</t>
        </is>
      </c>
      <c r="E135" t="inlineStr">
        <is>
          <t>GEMINIRX SRL</t>
        </is>
      </c>
      <c r="F135" t="inlineStr">
        <is>
          <t>001</t>
        </is>
      </c>
      <c r="G135" t="inlineStr">
        <is>
          <t>ACCETTAZIONE</t>
        </is>
      </c>
      <c r="H135" t="inlineStr">
        <is>
          <t>UE08</t>
        </is>
      </c>
      <c r="I135" t="inlineStr">
        <is>
          <t>CARDIOLOGIA</t>
        </is>
      </c>
      <c r="J135" t="inlineStr">
        <is>
          <t>08</t>
        </is>
      </c>
      <c r="K135" t="inlineStr">
        <is>
          <t>9-4</t>
        </is>
      </c>
      <c r="L135" t="inlineStr">
        <is>
          <t>CAOBELLI - PRIMA VISITA (P)</t>
        </is>
      </c>
      <c r="M135" t="inlineStr">
        <is>
          <t>CAOBELLI-4</t>
        </is>
      </c>
      <c r="N135" t="inlineStr">
        <is>
          <t>CAOBELLI - PRIMA VISITA (P)</t>
        </is>
      </c>
      <c r="O135" t="n">
        <v>3548</v>
      </c>
      <c r="P135" t="inlineStr">
        <is>
          <t>ECO(COLOR)DOPPLER CARDIACO A RIPOSO</t>
        </is>
      </c>
      <c r="Q135" t="inlineStr">
        <is>
          <t>88722</t>
        </is>
      </c>
      <c r="R135">
        <f>_xlfn.TEXTJOIN(" | ",TRUE,M135,U135,BC135)</f>
        <v/>
      </c>
      <c r="S135">
        <f>COUNTIF(R:R,R135)</f>
        <v/>
      </c>
      <c r="T135">
        <f>IF(S135&lt;=1,"OK","da verificare")</f>
        <v/>
      </c>
      <c r="U135" t="inlineStr">
        <is>
          <t>0888722</t>
        </is>
      </c>
      <c r="V135" t="inlineStr">
        <is>
          <t>ECOCARDIOGRAFIA COLORDOPPLER A RIPOSO</t>
        </is>
      </c>
      <c r="W135" t="inlineStr">
        <is>
          <t>S</t>
        </is>
      </c>
      <c r="X135" t="inlineStr">
        <is>
          <t>S</t>
        </is>
      </c>
      <c r="Y135" t="inlineStr">
        <is>
          <t>N</t>
        </is>
      </c>
      <c r="Z135" t="inlineStr">
        <is>
          <t>S</t>
        </is>
      </c>
      <c r="AA135" t="inlineStr">
        <is>
          <t>N</t>
        </is>
      </c>
      <c r="AB135" t="inlineStr">
        <is>
          <t>N</t>
        </is>
      </c>
      <c r="AC135" t="inlineStr">
        <is>
          <t>S</t>
        </is>
      </c>
      <c r="AD135" t="inlineStr">
        <is>
          <t>N</t>
        </is>
      </c>
      <c r="AE135" t="inlineStr">
        <is>
          <t>08</t>
        </is>
      </c>
      <c r="AF135" t="inlineStr">
        <is>
          <t>CARDIOLOGIA</t>
        </is>
      </c>
      <c r="AG135" t="inlineStr">
        <is>
          <t>Q00264</t>
        </is>
      </c>
      <c r="AI135" t="inlineStr">
        <is>
          <t>D</t>
        </is>
      </c>
      <c r="AJ135" t="inlineStr">
        <is>
          <t>0</t>
        </is>
      </c>
      <c r="AW135" t="inlineStr">
        <is>
          <t>Presentarsi in struttura 10 minuti prima dell'esame con impegnativa medica, tessera sanitaria, eventuale tesserino di esenzione ed esami precedenti. Gli accompagnatori dei pazienti devono essere muniti di Green Pass.</t>
        </is>
      </c>
      <c r="AY13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5" t="n">
        <v>120</v>
      </c>
      <c r="BA135" t="n">
        <v>2388</v>
      </c>
      <c r="BB135" t="inlineStr">
        <is>
          <t>G</t>
        </is>
      </c>
      <c r="BC135" t="inlineStr">
        <is>
          <t>N</t>
        </is>
      </c>
      <c r="BD135" t="inlineStr">
        <is>
          <t>S</t>
        </is>
      </c>
      <c r="BE135" t="inlineStr">
        <is>
          <t>N</t>
        </is>
      </c>
      <c r="BF135" t="inlineStr">
        <is>
          <t>S</t>
        </is>
      </c>
      <c r="BG135" t="inlineStr">
        <is>
          <t>S</t>
        </is>
      </c>
      <c r="BH135" t="inlineStr">
        <is>
          <t>S</t>
        </is>
      </c>
      <c r="BI135" t="inlineStr">
        <is>
          <t>S</t>
        </is>
      </c>
      <c r="BJ135" t="inlineStr">
        <is>
          <t>01/01/2021</t>
        </is>
      </c>
      <c r="BK135" t="inlineStr">
        <is>
          <t>31/12/2099</t>
        </is>
      </c>
      <c r="BL135" t="inlineStr">
        <is>
          <t>N</t>
        </is>
      </c>
      <c r="BN135" t="n">
        <v>0</v>
      </c>
      <c r="BO135" t="inlineStr">
        <is>
          <t>Presentarsi presso GEMINI RX - Via Aldo Moro, 81 (Centro commerciale "La Cupola") a Travagliato (BS)</t>
        </is>
      </c>
      <c r="BP135" t="inlineStr">
        <is>
          <t>__&gt; Descrizione dei QD: 'Q00264' non presenti su catalogo degli attributi GP++; 
__&gt; Caso 1:N:
  _&gt; Per la coppia agenda/prestazione: 'CAOBELLI-4|0888722 le metodiche e distretti non sono stati valorizzati per risolvere caso 1:N'</t>
        </is>
      </c>
    </row>
    <row customHeight="1" ht="20.1" r="136">
      <c r="A136" t="inlineStr">
        <is>
          <t>690129</t>
        </is>
      </c>
      <c r="B136" t="inlineStr">
        <is>
          <t>GEMINI RX srl</t>
        </is>
      </c>
      <c r="C136" t="inlineStr">
        <is>
          <t>001659</t>
        </is>
      </c>
      <c r="D136" t="inlineStr">
        <is>
          <t>GEMINIRX SRL</t>
        </is>
      </c>
      <c r="E136" t="inlineStr">
        <is>
          <t>GEMINIRX SRL</t>
        </is>
      </c>
      <c r="F136" t="inlineStr">
        <is>
          <t>001</t>
        </is>
      </c>
      <c r="G136" t="inlineStr">
        <is>
          <t>ACCETTAZIONE</t>
        </is>
      </c>
      <c r="H136" t="inlineStr">
        <is>
          <t>UE69</t>
        </is>
      </c>
      <c r="I136" t="inlineStr">
        <is>
          <t>RADIOLOGIA</t>
        </is>
      </c>
      <c r="J136" t="inlineStr">
        <is>
          <t>69</t>
        </is>
      </c>
      <c r="K136" t="inlineStr">
        <is>
          <t>12-1</t>
        </is>
      </c>
      <c r="L136" t="inlineStr">
        <is>
          <t>CHAER - SEGUIRE ORDINE (U)</t>
        </is>
      </c>
      <c r="M136" t="inlineStr">
        <is>
          <t>CHAER-1</t>
        </is>
      </c>
      <c r="N136" t="inlineStr">
        <is>
          <t>CHAER - SEGUIRE ORDINE (U)</t>
        </is>
      </c>
      <c r="O136" t="n">
        <v>3576</v>
      </c>
      <c r="P136" t="inlineStr">
        <is>
          <t>ECOCOLORDOPPLER MILZA</t>
        </is>
      </c>
      <c r="Q136" t="inlineStr">
        <is>
          <t>88744</t>
        </is>
      </c>
      <c r="R136">
        <f>_xlfn.TEXTJOIN(" | ",TRUE,M136,U136,BC136)</f>
        <v/>
      </c>
      <c r="S136">
        <f>COUNTIF(R:R,R136)</f>
        <v/>
      </c>
      <c r="T136">
        <f>IF(S136&lt;=1,"OK","da verificare")</f>
        <v/>
      </c>
      <c r="U136" t="inlineStr">
        <is>
          <t>0188744</t>
        </is>
      </c>
      <c r="V136" t="inlineStr">
        <is>
          <t>ECOCOLORDOPPLER MILZA</t>
        </is>
      </c>
      <c r="W136" t="inlineStr">
        <is>
          <t>S</t>
        </is>
      </c>
      <c r="X136" t="inlineStr">
        <is>
          <t>N</t>
        </is>
      </c>
      <c r="Y136" t="inlineStr">
        <is>
          <t>N</t>
        </is>
      </c>
      <c r="Z136" t="inlineStr">
        <is>
          <t>S</t>
        </is>
      </c>
      <c r="AA136" t="inlineStr">
        <is>
          <t>N</t>
        </is>
      </c>
      <c r="AB136" t="inlineStr">
        <is>
          <t>N</t>
        </is>
      </c>
      <c r="AC136" t="inlineStr">
        <is>
          <t>S</t>
        </is>
      </c>
      <c r="AD136" t="inlineStr">
        <is>
          <t>N</t>
        </is>
      </c>
      <c r="AJ136" t="inlineStr">
        <is>
          <t>0</t>
        </is>
      </c>
      <c r="AU136" t="inlineStr">
        <is>
          <t>Contattare la Struttura al n. 0306963139 o scrivere a prenotazioni@geminirx.it</t>
        </is>
      </c>
      <c r="AW136" t="inlineStr">
        <is>
          <t>Presentarsi in struttura 10 minuti prima dell'esame con impegnativa medica, tessera sanitaria, eventuale tesserino di esenzione ed esami precedenti. Gli accompagnatori dei pazienti devono essere muniti di Green Pass.</t>
        </is>
      </c>
      <c r="AY13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6" t="n">
        <v>24</v>
      </c>
      <c r="BA136" t="n">
        <v>2388</v>
      </c>
      <c r="BB136" t="inlineStr">
        <is>
          <t>G</t>
        </is>
      </c>
      <c r="BC136" t="inlineStr">
        <is>
          <t>N</t>
        </is>
      </c>
      <c r="BD136" t="inlineStr">
        <is>
          <t>S</t>
        </is>
      </c>
      <c r="BE136" t="inlineStr">
        <is>
          <t>S</t>
        </is>
      </c>
      <c r="BF136" t="inlineStr">
        <is>
          <t>N</t>
        </is>
      </c>
      <c r="BG136" t="inlineStr">
        <is>
          <t>N</t>
        </is>
      </c>
      <c r="BH136" t="inlineStr">
        <is>
          <t>N</t>
        </is>
      </c>
      <c r="BI136" t="inlineStr">
        <is>
          <t>N</t>
        </is>
      </c>
      <c r="BJ136" t="inlineStr">
        <is>
          <t>01/01/2021</t>
        </is>
      </c>
      <c r="BK136" t="inlineStr">
        <is>
          <t>31/12/2099</t>
        </is>
      </c>
      <c r="BL136" t="inlineStr">
        <is>
          <t>N</t>
        </is>
      </c>
      <c r="BN136" t="n">
        <v>0</v>
      </c>
      <c r="BO136" t="inlineStr">
        <is>
          <t>Presentarsi presso GEMINI RX - Via Aldo Moro, 81 (Centro commerciale "La Cupola") a Travagliato (BS)</t>
        </is>
      </c>
    </row>
    <row customHeight="1" ht="20.1" r="137">
      <c r="A137" t="inlineStr">
        <is>
          <t>690129</t>
        </is>
      </c>
      <c r="B137" t="inlineStr">
        <is>
          <t>GEMINI RX srl</t>
        </is>
      </c>
      <c r="C137" t="inlineStr">
        <is>
          <t>001659</t>
        </is>
      </c>
      <c r="D137" t="inlineStr">
        <is>
          <t>GEMINIRX SRL</t>
        </is>
      </c>
      <c r="E137" t="inlineStr">
        <is>
          <t>GEMINIRX SRL</t>
        </is>
      </c>
      <c r="F137" t="inlineStr">
        <is>
          <t>001</t>
        </is>
      </c>
      <c r="G137" t="inlineStr">
        <is>
          <t>ACCETTAZIONE</t>
        </is>
      </c>
      <c r="H137" t="inlineStr">
        <is>
          <t>UE69</t>
        </is>
      </c>
      <c r="I137" t="inlineStr">
        <is>
          <t>RADIOLOGIA</t>
        </is>
      </c>
      <c r="J137" t="inlineStr">
        <is>
          <t>69</t>
        </is>
      </c>
      <c r="K137" t="inlineStr">
        <is>
          <t>12-1</t>
        </is>
      </c>
      <c r="L137" t="inlineStr">
        <is>
          <t>CHAER - SEGUIRE ORDINE (U)</t>
        </is>
      </c>
      <c r="M137" t="inlineStr">
        <is>
          <t>CHAER-1</t>
        </is>
      </c>
      <c r="N137" t="inlineStr">
        <is>
          <t>CHAER - SEGUIRE ORDINE (U)</t>
        </is>
      </c>
      <c r="O137" t="n">
        <v>3954</v>
      </c>
      <c r="P137" t="inlineStr">
        <is>
          <t>SECONDA VISITA CHIRURGIA VASCOLARE</t>
        </is>
      </c>
      <c r="Q137" t="inlineStr">
        <is>
          <t>89016</t>
        </is>
      </c>
      <c r="R137">
        <f>_xlfn.TEXTJOIN(" | ",TRUE,M137,U137,BC137)</f>
        <v/>
      </c>
      <c r="S137">
        <f>COUNTIF(R:R,R137)</f>
        <v/>
      </c>
      <c r="T137">
        <f>IF(S137&lt;=1,"OK","da verificare")</f>
        <v/>
      </c>
      <c r="U137" t="inlineStr">
        <is>
          <t>098901.14</t>
        </is>
      </c>
      <c r="V137" t="inlineStr">
        <is>
          <t>VISITA CHIRURGICA VASCOLARE (CONTROLLO)</t>
        </is>
      </c>
      <c r="W137" t="inlineStr">
        <is>
          <t>S</t>
        </is>
      </c>
      <c r="X137" t="inlineStr">
        <is>
          <t>N</t>
        </is>
      </c>
      <c r="Y137" t="inlineStr">
        <is>
          <t>N</t>
        </is>
      </c>
      <c r="Z137" t="inlineStr">
        <is>
          <t>S</t>
        </is>
      </c>
      <c r="AA137" t="inlineStr">
        <is>
          <t>N</t>
        </is>
      </c>
      <c r="AB137" t="inlineStr">
        <is>
          <t>N</t>
        </is>
      </c>
      <c r="AC137" t="inlineStr">
        <is>
          <t>S</t>
        </is>
      </c>
      <c r="AD137" t="inlineStr">
        <is>
          <t>N</t>
        </is>
      </c>
      <c r="AJ137" t="inlineStr">
        <is>
          <t>0</t>
        </is>
      </c>
      <c r="AU137" t="inlineStr">
        <is>
          <t>Contattare la Struttura al n. 0306963139 o scrivere a prenotazioni@geminirx.it</t>
        </is>
      </c>
      <c r="AW137" t="inlineStr">
        <is>
          <t>Presentarsi in struttura 10 minuti prima dell'esame con impegnativa medica, tessera sanitaria, eventuale tesserino di esenzione ed esami precedenti. Gli accompagnatori dei pazienti devono essere muniti di Green Pass.</t>
        </is>
      </c>
      <c r="AY13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7" t="n">
        <v>24</v>
      </c>
      <c r="BA137" t="n">
        <v>2388</v>
      </c>
      <c r="BB137" t="inlineStr">
        <is>
          <t>G</t>
        </is>
      </c>
      <c r="BC137" t="inlineStr">
        <is>
          <t>N</t>
        </is>
      </c>
      <c r="BD137" t="inlineStr">
        <is>
          <t>S</t>
        </is>
      </c>
      <c r="BE137" t="inlineStr">
        <is>
          <t>S</t>
        </is>
      </c>
      <c r="BF137" t="inlineStr">
        <is>
          <t>N</t>
        </is>
      </c>
      <c r="BG137" t="inlineStr">
        <is>
          <t>N</t>
        </is>
      </c>
      <c r="BH137" t="inlineStr">
        <is>
          <t>N</t>
        </is>
      </c>
      <c r="BI137" t="inlineStr">
        <is>
          <t>N</t>
        </is>
      </c>
      <c r="BJ137" t="inlineStr">
        <is>
          <t>01/01/2021</t>
        </is>
      </c>
      <c r="BK137" t="inlineStr">
        <is>
          <t>31/12/2099</t>
        </is>
      </c>
      <c r="BL137" t="inlineStr">
        <is>
          <t>N</t>
        </is>
      </c>
      <c r="BN137" t="n">
        <v>0</v>
      </c>
      <c r="BO137" t="inlineStr">
        <is>
          <t>Presentarsi presso GEMINI RX - Via Aldo Moro, 81 (Centro commerciale "La Cupola") a Travagliato (BS)</t>
        </is>
      </c>
      <c r="BP137" t="inlineStr">
        <is>
          <t>__&gt; Rilevato possibile errore di priorità per prestazione DI CONTROLLO
 _&gt; controllare che l'accesso programmabile ZP non sia a N</t>
        </is>
      </c>
    </row>
    <row customHeight="1" ht="20.1" r="138">
      <c r="A138" t="inlineStr">
        <is>
          <t>690129</t>
        </is>
      </c>
      <c r="B138" t="inlineStr">
        <is>
          <t>GEMINI RX srl</t>
        </is>
      </c>
      <c r="C138" t="inlineStr">
        <is>
          <t>001659</t>
        </is>
      </c>
      <c r="D138" t="inlineStr">
        <is>
          <t>GEMINIRX SRL</t>
        </is>
      </c>
      <c r="E138" t="inlineStr">
        <is>
          <t>GEMINIRX SRL</t>
        </is>
      </c>
      <c r="F138" t="inlineStr">
        <is>
          <t>001</t>
        </is>
      </c>
      <c r="G138" t="inlineStr">
        <is>
          <t>ACCETTAZIONE</t>
        </is>
      </c>
      <c r="H138" t="inlineStr">
        <is>
          <t>UE69</t>
        </is>
      </c>
      <c r="I138" t="inlineStr">
        <is>
          <t>RADIOLOGIA</t>
        </is>
      </c>
      <c r="J138" t="inlineStr">
        <is>
          <t>69</t>
        </is>
      </c>
      <c r="K138" t="inlineStr">
        <is>
          <t>12-1</t>
        </is>
      </c>
      <c r="L138" t="inlineStr">
        <is>
          <t>CHAER - SEGUIRE ORDINE (U)</t>
        </is>
      </c>
      <c r="M138" t="inlineStr">
        <is>
          <t>CHAER-1</t>
        </is>
      </c>
      <c r="N138" t="inlineStr">
        <is>
          <t>CHAER - SEGUIRE ORDINE (U)</t>
        </is>
      </c>
      <c r="O138" t="n">
        <v>3578</v>
      </c>
      <c r="P138" t="inlineStr">
        <is>
          <t>ECOCOLORDOPPLER RENI E SURRENI</t>
        </is>
      </c>
      <c r="Q138" t="inlineStr">
        <is>
          <t>88745</t>
        </is>
      </c>
      <c r="R138">
        <f>_xlfn.TEXTJOIN(" | ",TRUE,M138,U138,BC138)</f>
        <v/>
      </c>
      <c r="S138">
        <f>COUNTIF(R:R,R138)</f>
        <v/>
      </c>
      <c r="T138">
        <f>IF(S138&lt;=1,"OK","da verificare")</f>
        <v/>
      </c>
      <c r="U138" t="inlineStr">
        <is>
          <t>0188745</t>
        </is>
      </c>
      <c r="V138" t="inlineStr">
        <is>
          <t>ECOCOLORDOPPLER RENI E SURRENI</t>
        </is>
      </c>
      <c r="W138" t="inlineStr">
        <is>
          <t>S</t>
        </is>
      </c>
      <c r="X138" t="inlineStr">
        <is>
          <t>N</t>
        </is>
      </c>
      <c r="Y138" t="inlineStr">
        <is>
          <t>N</t>
        </is>
      </c>
      <c r="Z138" t="inlineStr">
        <is>
          <t>S</t>
        </is>
      </c>
      <c r="AA138" t="inlineStr">
        <is>
          <t>N</t>
        </is>
      </c>
      <c r="AB138" t="inlineStr">
        <is>
          <t>N</t>
        </is>
      </c>
      <c r="AC138" t="inlineStr">
        <is>
          <t>S</t>
        </is>
      </c>
      <c r="AD138" t="inlineStr">
        <is>
          <t>N</t>
        </is>
      </c>
      <c r="AJ138" t="inlineStr">
        <is>
          <t>0</t>
        </is>
      </c>
      <c r="AU138" t="inlineStr">
        <is>
          <t>Contattare la Struttura al n. 0306963139 o scrivere a prenotazioni@geminirx.it</t>
        </is>
      </c>
      <c r="AW138" t="inlineStr">
        <is>
          <t>Presentarsi in struttura 10 minuti prima dell'esame con impegnativa medica, tessera sanitaria, eventuale tesserino di esenzione ed esami precedenti. Gli accompagnatori dei pazienti devono essere muniti di Green Pass.</t>
        </is>
      </c>
      <c r="AY13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8" t="n">
        <v>24</v>
      </c>
      <c r="BA138" t="n">
        <v>2388</v>
      </c>
      <c r="BB138" t="inlineStr">
        <is>
          <t>G</t>
        </is>
      </c>
      <c r="BC138" t="inlineStr">
        <is>
          <t>N</t>
        </is>
      </c>
      <c r="BD138" t="inlineStr">
        <is>
          <t>S</t>
        </is>
      </c>
      <c r="BE138" t="inlineStr">
        <is>
          <t>S</t>
        </is>
      </c>
      <c r="BF138" t="inlineStr">
        <is>
          <t>N</t>
        </is>
      </c>
      <c r="BG138" t="inlineStr">
        <is>
          <t>N</t>
        </is>
      </c>
      <c r="BH138" t="inlineStr">
        <is>
          <t>N</t>
        </is>
      </c>
      <c r="BI138" t="inlineStr">
        <is>
          <t>N</t>
        </is>
      </c>
      <c r="BJ138" t="inlineStr">
        <is>
          <t>01/01/2021</t>
        </is>
      </c>
      <c r="BK138" t="inlineStr">
        <is>
          <t>31/12/2099</t>
        </is>
      </c>
      <c r="BL138" t="inlineStr">
        <is>
          <t>N</t>
        </is>
      </c>
      <c r="BN138" t="n">
        <v>0</v>
      </c>
      <c r="BO138" t="inlineStr">
        <is>
          <t>Presentarsi presso GEMINI RX - Via Aldo Moro, 81 (Centro commerciale "La Cupola") a Travagliato (BS)</t>
        </is>
      </c>
    </row>
    <row customHeight="1" ht="20.1" r="139">
      <c r="A139" t="inlineStr">
        <is>
          <t>690129</t>
        </is>
      </c>
      <c r="B139" t="inlineStr">
        <is>
          <t>GEMINI RX srl</t>
        </is>
      </c>
      <c r="C139" t="inlineStr">
        <is>
          <t>001659</t>
        </is>
      </c>
      <c r="D139" t="inlineStr">
        <is>
          <t>GEMINIRX SRL</t>
        </is>
      </c>
      <c r="E139" t="inlineStr">
        <is>
          <t>GEMINIRX SRL</t>
        </is>
      </c>
      <c r="F139" t="inlineStr">
        <is>
          <t>001</t>
        </is>
      </c>
      <c r="G139" t="inlineStr">
        <is>
          <t>ACCETTAZIONE</t>
        </is>
      </c>
      <c r="H139" t="inlineStr">
        <is>
          <t>UE69</t>
        </is>
      </c>
      <c r="I139" t="inlineStr">
        <is>
          <t>RADIOLOGIA</t>
        </is>
      </c>
      <c r="J139" t="inlineStr">
        <is>
          <t>69</t>
        </is>
      </c>
      <c r="K139" t="inlineStr">
        <is>
          <t>12-1</t>
        </is>
      </c>
      <c r="L139" t="inlineStr">
        <is>
          <t>CHAER - SEGUIRE ORDINE (U)</t>
        </is>
      </c>
      <c r="M139" t="inlineStr">
        <is>
          <t>CHAER-1</t>
        </is>
      </c>
      <c r="N139" t="inlineStr">
        <is>
          <t>CHAER - SEGUIRE ORDINE (U)</t>
        </is>
      </c>
      <c r="O139" t="n">
        <v>3568</v>
      </c>
      <c r="P139" t="inlineStr">
        <is>
          <t>ECOCOLORDOPPLER ARTI INF. ARTERIOS</t>
        </is>
      </c>
      <c r="Q139" t="inlineStr">
        <is>
          <t>88772</t>
        </is>
      </c>
      <c r="R139">
        <f>_xlfn.TEXTJOIN(" | ",TRUE,M139,U139,BC139)</f>
        <v/>
      </c>
      <c r="S139">
        <f>COUNTIF(R:R,R139)</f>
        <v/>
      </c>
      <c r="T139">
        <f>IF(S139&lt;=1,"OK","da verificare")</f>
        <v/>
      </c>
      <c r="U139" t="inlineStr">
        <is>
          <t>0188772.02</t>
        </is>
      </c>
      <c r="V139" t="inlineStr">
        <is>
          <t>ECOCOLORDOPPLER ARTERIOSO ARTI INFERIORI</t>
        </is>
      </c>
      <c r="W139" t="inlineStr">
        <is>
          <t>S</t>
        </is>
      </c>
      <c r="X139" t="inlineStr">
        <is>
          <t>N</t>
        </is>
      </c>
      <c r="Y139" t="inlineStr">
        <is>
          <t>N</t>
        </is>
      </c>
      <c r="Z139" t="inlineStr">
        <is>
          <t>S</t>
        </is>
      </c>
      <c r="AA139" t="inlineStr">
        <is>
          <t>N</t>
        </is>
      </c>
      <c r="AB139" t="inlineStr">
        <is>
          <t>N</t>
        </is>
      </c>
      <c r="AC139" t="inlineStr">
        <is>
          <t>S</t>
        </is>
      </c>
      <c r="AD139" t="inlineStr">
        <is>
          <t>N</t>
        </is>
      </c>
      <c r="AJ139" t="inlineStr">
        <is>
          <t>0</t>
        </is>
      </c>
      <c r="AU139" t="inlineStr">
        <is>
          <t>Contattare la Struttura al n. 0306963139 o scrivere a prenotazioni@geminirx.it</t>
        </is>
      </c>
      <c r="AW139" t="inlineStr">
        <is>
          <t>Presentarsi in struttura 10 minuti prima dell'esame con impegnativa medica, tessera sanitaria, eventuale tesserino di esenzione ed esami precedenti. Gli accompagnatori dei pazienti devono essere muniti di Green Pass.</t>
        </is>
      </c>
      <c r="AY13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9" t="n">
        <v>24</v>
      </c>
      <c r="BA139" t="n">
        <v>2388</v>
      </c>
      <c r="BB139" t="inlineStr">
        <is>
          <t>G</t>
        </is>
      </c>
      <c r="BC139" t="inlineStr">
        <is>
          <t>N</t>
        </is>
      </c>
      <c r="BD139" t="inlineStr">
        <is>
          <t>S</t>
        </is>
      </c>
      <c r="BE139" t="inlineStr">
        <is>
          <t>S</t>
        </is>
      </c>
      <c r="BF139" t="inlineStr">
        <is>
          <t>N</t>
        </is>
      </c>
      <c r="BG139" t="inlineStr">
        <is>
          <t>N</t>
        </is>
      </c>
      <c r="BH139" t="inlineStr">
        <is>
          <t>N</t>
        </is>
      </c>
      <c r="BI139" t="inlineStr">
        <is>
          <t>N</t>
        </is>
      </c>
      <c r="BJ139" t="inlineStr">
        <is>
          <t>01/01/2021</t>
        </is>
      </c>
      <c r="BK139" t="inlineStr">
        <is>
          <t>31/12/2099</t>
        </is>
      </c>
      <c r="BL139" t="inlineStr">
        <is>
          <t>N</t>
        </is>
      </c>
      <c r="BN139" t="n">
        <v>0</v>
      </c>
      <c r="BO139" t="inlineStr">
        <is>
          <t>Presentarsi presso GEMINI RX - Via Aldo Moro, 81 (Centro commerciale "La Cupola") a Travagliato (BS)</t>
        </is>
      </c>
    </row>
    <row customHeight="1" ht="20.1" r="140">
      <c r="A140" t="inlineStr">
        <is>
          <t>690129</t>
        </is>
      </c>
      <c r="B140" t="inlineStr">
        <is>
          <t>GEMINI RX srl</t>
        </is>
      </c>
      <c r="C140" t="inlineStr">
        <is>
          <t>001659</t>
        </is>
      </c>
      <c r="D140" t="inlineStr">
        <is>
          <t>GEMINIRX SRL</t>
        </is>
      </c>
      <c r="E140" t="inlineStr">
        <is>
          <t>GEMINIRX SRL</t>
        </is>
      </c>
      <c r="F140" t="inlineStr">
        <is>
          <t>001</t>
        </is>
      </c>
      <c r="G140" t="inlineStr">
        <is>
          <t>ACCETTAZIONE</t>
        </is>
      </c>
      <c r="H140" t="inlineStr">
        <is>
          <t>UE69</t>
        </is>
      </c>
      <c r="I140" t="inlineStr">
        <is>
          <t>RADIOLOGIA</t>
        </is>
      </c>
      <c r="J140" t="inlineStr">
        <is>
          <t>69</t>
        </is>
      </c>
      <c r="K140" t="inlineStr">
        <is>
          <t>12-1</t>
        </is>
      </c>
      <c r="L140" t="inlineStr">
        <is>
          <t>CHAER - SEGUIRE ORDINE (U)</t>
        </is>
      </c>
      <c r="M140" t="inlineStr">
        <is>
          <t>CHAER-1</t>
        </is>
      </c>
      <c r="N140" t="inlineStr">
        <is>
          <t>CHAER - SEGUIRE ORDINE (U)</t>
        </is>
      </c>
      <c r="O140" t="n">
        <v>3567</v>
      </c>
      <c r="P140" t="inlineStr">
        <is>
          <t>ECOCOLORDOPPLER ARTI INF. VENOSO</t>
        </is>
      </c>
      <c r="Q140" t="inlineStr">
        <is>
          <t>88772</t>
        </is>
      </c>
      <c r="R140">
        <f>_xlfn.TEXTJOIN(" | ",TRUE,M140,U140,BC140)</f>
        <v/>
      </c>
      <c r="S140">
        <f>COUNTIF(R:R,R140)</f>
        <v/>
      </c>
      <c r="T140">
        <f>IF(S140&lt;=1,"OK","da verificare")</f>
        <v/>
      </c>
      <c r="U140" t="inlineStr">
        <is>
          <t>0188772.04</t>
        </is>
      </c>
      <c r="V140" t="inlineStr">
        <is>
          <t>ECOCOLORDOPPLER VENOSO ARTI INFERIORI</t>
        </is>
      </c>
      <c r="W140" t="inlineStr">
        <is>
          <t>S</t>
        </is>
      </c>
      <c r="X140" t="inlineStr">
        <is>
          <t>N</t>
        </is>
      </c>
      <c r="Y140" t="inlineStr">
        <is>
          <t>N</t>
        </is>
      </c>
      <c r="Z140" t="inlineStr">
        <is>
          <t>S</t>
        </is>
      </c>
      <c r="AA140" t="inlineStr">
        <is>
          <t>N</t>
        </is>
      </c>
      <c r="AB140" t="inlineStr">
        <is>
          <t>N</t>
        </is>
      </c>
      <c r="AC140" t="inlineStr">
        <is>
          <t>S</t>
        </is>
      </c>
      <c r="AD140" t="inlineStr">
        <is>
          <t>N</t>
        </is>
      </c>
      <c r="AJ140" t="inlineStr">
        <is>
          <t>0</t>
        </is>
      </c>
      <c r="AU140" t="inlineStr">
        <is>
          <t>Contattare la Struttura al n. 0306963139 o scrivere a prenotazioni@geminirx.it</t>
        </is>
      </c>
      <c r="AW140" t="inlineStr">
        <is>
          <t>Presentarsi in struttura 10 minuti prima dell'esame con impegnativa medica, tessera sanitaria, eventuale tesserino di esenzione ed esami precedenti. Gli accompagnatori dei pazienti devono essere muniti di Green Pass.</t>
        </is>
      </c>
      <c r="AY14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0" t="n">
        <v>24</v>
      </c>
      <c r="BA140" t="n">
        <v>2388</v>
      </c>
      <c r="BB140" t="inlineStr">
        <is>
          <t>G</t>
        </is>
      </c>
      <c r="BC140" t="inlineStr">
        <is>
          <t>N</t>
        </is>
      </c>
      <c r="BD140" t="inlineStr">
        <is>
          <t>S</t>
        </is>
      </c>
      <c r="BE140" t="inlineStr">
        <is>
          <t>S</t>
        </is>
      </c>
      <c r="BF140" t="inlineStr">
        <is>
          <t>N</t>
        </is>
      </c>
      <c r="BG140" t="inlineStr">
        <is>
          <t>N</t>
        </is>
      </c>
      <c r="BH140" t="inlineStr">
        <is>
          <t>N</t>
        </is>
      </c>
      <c r="BI140" t="inlineStr">
        <is>
          <t>N</t>
        </is>
      </c>
      <c r="BJ140" t="inlineStr">
        <is>
          <t>01/01/2021</t>
        </is>
      </c>
      <c r="BK140" t="inlineStr">
        <is>
          <t>31/12/2099</t>
        </is>
      </c>
      <c r="BL140" t="inlineStr">
        <is>
          <t>N</t>
        </is>
      </c>
      <c r="BN140" t="n">
        <v>0</v>
      </c>
      <c r="BO140" t="inlineStr">
        <is>
          <t>Presentarsi presso GEMINI RX - Via Aldo Moro, 81 (Centro commerciale "La Cupola") a Travagliato (BS)</t>
        </is>
      </c>
    </row>
    <row customHeight="1" ht="20.1" r="141">
      <c r="A141" t="inlineStr">
        <is>
          <t>690129</t>
        </is>
      </c>
      <c r="B141" t="inlineStr">
        <is>
          <t>GEMINI RX srl</t>
        </is>
      </c>
      <c r="C141" t="inlineStr">
        <is>
          <t>001659</t>
        </is>
      </c>
      <c r="D141" t="inlineStr">
        <is>
          <t>GEMINIRX SRL</t>
        </is>
      </c>
      <c r="E141" t="inlineStr">
        <is>
          <t>GEMINIRX SRL</t>
        </is>
      </c>
      <c r="F141" t="inlineStr">
        <is>
          <t>001</t>
        </is>
      </c>
      <c r="G141" t="inlineStr">
        <is>
          <t>ACCETTAZIONE</t>
        </is>
      </c>
      <c r="H141" t="inlineStr">
        <is>
          <t>UE69</t>
        </is>
      </c>
      <c r="I141" t="inlineStr">
        <is>
          <t>RADIOLOGIA</t>
        </is>
      </c>
      <c r="J141" t="inlineStr">
        <is>
          <t>69</t>
        </is>
      </c>
      <c r="K141" t="inlineStr">
        <is>
          <t>12-1</t>
        </is>
      </c>
      <c r="L141" t="inlineStr">
        <is>
          <t>CHAER - SEGUIRE ORDINE (U)</t>
        </is>
      </c>
      <c r="M141" t="inlineStr">
        <is>
          <t>CHAER-1</t>
        </is>
      </c>
      <c r="N141" t="inlineStr">
        <is>
          <t>CHAER - SEGUIRE ORDINE (U)</t>
        </is>
      </c>
      <c r="O141" t="n">
        <v>3607</v>
      </c>
      <c r="P141" t="inlineStr">
        <is>
          <t>ECOGRAFIA DELLA CUTE E SOTTOCUTE</t>
        </is>
      </c>
      <c r="Q141" t="inlineStr">
        <is>
          <t>88791</t>
        </is>
      </c>
      <c r="R141">
        <f>_xlfn.TEXTJOIN(" | ",TRUE,M141,U141,BC141)</f>
        <v/>
      </c>
      <c r="S141">
        <f>COUNTIF(R:R,R141)</f>
        <v/>
      </c>
      <c r="T141">
        <f>IF(S141&lt;=1,"OK","da verificare")</f>
        <v/>
      </c>
      <c r="U141" t="inlineStr">
        <is>
          <t>6988791</t>
        </is>
      </c>
      <c r="V141" t="inlineStr">
        <is>
          <t>ECOGRAFIA DELLA CUTE E DEL TESSUTO SOTTOCUTANEO</t>
        </is>
      </c>
      <c r="W141" t="inlineStr">
        <is>
          <t>S</t>
        </is>
      </c>
      <c r="X141" t="inlineStr">
        <is>
          <t>N</t>
        </is>
      </c>
      <c r="Y141" t="inlineStr">
        <is>
          <t>N</t>
        </is>
      </c>
      <c r="Z141" t="inlineStr">
        <is>
          <t>S</t>
        </is>
      </c>
      <c r="AA141" t="inlineStr">
        <is>
          <t>N</t>
        </is>
      </c>
      <c r="AB141" t="inlineStr">
        <is>
          <t>N</t>
        </is>
      </c>
      <c r="AC141" t="inlineStr">
        <is>
          <t>S</t>
        </is>
      </c>
      <c r="AD141" t="inlineStr">
        <is>
          <t>N</t>
        </is>
      </c>
      <c r="AJ141" t="inlineStr">
        <is>
          <t>0</t>
        </is>
      </c>
      <c r="AQ141" t="inlineStr">
        <is>
          <t>D00196,D00207,D00263,D00264,D00183,D00184,D00084,D00239,D00240,D00243,D00247,D00238,D00248,D00221,D00148</t>
        </is>
      </c>
      <c r="AS141" t="inlineStr">
        <is>
          <t>U</t>
        </is>
      </c>
      <c r="AU141" t="inlineStr">
        <is>
          <t>Contattare la Struttura al n. 0306963139 o scrivere a prenotazioni@geminirx.it</t>
        </is>
      </c>
      <c r="AW141" t="inlineStr">
        <is>
          <t>Presentarsi in struttura 10 minuti prima dell'esame con impegnativa medica, tessera sanitaria, eventuale tesserino di esenzione ed esami precedenti. Gli accompagnatori dei pazienti devono essere muniti di Green Pass.</t>
        </is>
      </c>
      <c r="AY14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1" t="n">
        <v>24</v>
      </c>
      <c r="BA141" t="n">
        <v>2388</v>
      </c>
      <c r="BB141" t="inlineStr">
        <is>
          <t>G</t>
        </is>
      </c>
      <c r="BC141" t="inlineStr">
        <is>
          <t>N</t>
        </is>
      </c>
      <c r="BD141" t="inlineStr">
        <is>
          <t>S</t>
        </is>
      </c>
      <c r="BE141" t="inlineStr">
        <is>
          <t>S</t>
        </is>
      </c>
      <c r="BF141" t="inlineStr">
        <is>
          <t>N</t>
        </is>
      </c>
      <c r="BG141" t="inlineStr">
        <is>
          <t>N</t>
        </is>
      </c>
      <c r="BH141" t="inlineStr">
        <is>
          <t>N</t>
        </is>
      </c>
      <c r="BI141" t="inlineStr">
        <is>
          <t>N</t>
        </is>
      </c>
      <c r="BJ141" t="inlineStr">
        <is>
          <t>01/01/2021</t>
        </is>
      </c>
      <c r="BK141" t="inlineStr">
        <is>
          <t>31/12/2099</t>
        </is>
      </c>
      <c r="BL141" t="inlineStr">
        <is>
          <t>N</t>
        </is>
      </c>
      <c r="BN141" t="n">
        <v>0</v>
      </c>
      <c r="BO141" t="inlineStr">
        <is>
          <t>Presentarsi presso GEMINI RX - Via Aldo Moro, 81 (Centro commerciale "La Cupola") a Travagliato (BS)</t>
        </is>
      </c>
    </row>
    <row customHeight="1" ht="20.1" r="142">
      <c r="A142" t="inlineStr">
        <is>
          <t>690129</t>
        </is>
      </c>
      <c r="B142" t="inlineStr">
        <is>
          <t>GEMINI RX srl</t>
        </is>
      </c>
      <c r="C142" t="inlineStr">
        <is>
          <t>001659</t>
        </is>
      </c>
      <c r="D142" t="inlineStr">
        <is>
          <t>GEMINIRX SRL</t>
        </is>
      </c>
      <c r="E142" t="inlineStr">
        <is>
          <t>GEMINIRX SRL</t>
        </is>
      </c>
      <c r="F142" t="inlineStr">
        <is>
          <t>001</t>
        </is>
      </c>
      <c r="G142" t="inlineStr">
        <is>
          <t>ACCETTAZIONE</t>
        </is>
      </c>
      <c r="H142" t="inlineStr">
        <is>
          <t>UE69</t>
        </is>
      </c>
      <c r="I142" t="inlineStr">
        <is>
          <t>RADIOLOGIA</t>
        </is>
      </c>
      <c r="J142" t="inlineStr">
        <is>
          <t>69</t>
        </is>
      </c>
      <c r="K142" t="inlineStr">
        <is>
          <t>12-1</t>
        </is>
      </c>
      <c r="L142" t="inlineStr">
        <is>
          <t>CHAER - SEGUIRE ORDINE (U)</t>
        </is>
      </c>
      <c r="M142" t="inlineStr">
        <is>
          <t>CHAER-1</t>
        </is>
      </c>
      <c r="N142" t="inlineStr">
        <is>
          <t>CHAER - SEGUIRE ORDINE (U)</t>
        </is>
      </c>
      <c r="O142" t="n">
        <v>3594</v>
      </c>
      <c r="P142" t="inlineStr">
        <is>
          <t>ECOGRAFIA ADDOME COMPLETO</t>
        </is>
      </c>
      <c r="Q142" t="inlineStr">
        <is>
          <t>88761</t>
        </is>
      </c>
      <c r="R142">
        <f>_xlfn.TEXTJOIN(" | ",TRUE,M142,U142,BC142)</f>
        <v/>
      </c>
      <c r="S142">
        <f>COUNTIF(R:R,R142)</f>
        <v/>
      </c>
      <c r="T142">
        <f>IF(S142&lt;=1,"OK","da verificare")</f>
        <v/>
      </c>
      <c r="U142" t="inlineStr">
        <is>
          <t>0188761.02</t>
        </is>
      </c>
      <c r="V142" t="inlineStr">
        <is>
          <t>ECOGRAFIA ADDOME COMPLETO</t>
        </is>
      </c>
      <c r="W142" t="inlineStr">
        <is>
          <t>S</t>
        </is>
      </c>
      <c r="X142" t="inlineStr">
        <is>
          <t>N</t>
        </is>
      </c>
      <c r="Y142" t="inlineStr">
        <is>
          <t>N</t>
        </is>
      </c>
      <c r="Z142" t="inlineStr">
        <is>
          <t>S</t>
        </is>
      </c>
      <c r="AA142" t="inlineStr">
        <is>
          <t>N</t>
        </is>
      </c>
      <c r="AB142" t="inlineStr">
        <is>
          <t>N</t>
        </is>
      </c>
      <c r="AC142" t="inlineStr">
        <is>
          <t>S</t>
        </is>
      </c>
      <c r="AD142" t="inlineStr">
        <is>
          <t>N</t>
        </is>
      </c>
      <c r="AJ142" t="inlineStr">
        <is>
          <t>0</t>
        </is>
      </c>
      <c r="AQ142" t="inlineStr">
        <is>
          <t>D00120,D00130,D00140,D00259,D00315,D00325</t>
        </is>
      </c>
      <c r="AR142" t="inlineStr">
        <is>
          <t>PARETE ADDOMINALE,RENE,SURRENE,AORTA ADDOMINALE,VESCICA,URETERI</t>
        </is>
      </c>
      <c r="AS142" t="inlineStr">
        <is>
          <t>U</t>
        </is>
      </c>
      <c r="AU142" t="inlineStr">
        <is>
          <t>Contattare la Struttura al n. 0306963139 o scrivere a prenotazioni@geminirx.it</t>
        </is>
      </c>
      <c r="AV142" t="inlineStr">
        <is>
          <t>Essere a digiuno da almeno 8 ore.  Presentarsi con la vescica piena: bere almeno 1/2 litro d'acqua naturale un'ora prima dell'esame.</t>
        </is>
      </c>
      <c r="AW142" t="inlineStr">
        <is>
          <t>Presentarsi in struttura 10 minuti prima dell'esame con impegnativa medica, tessera sanitaria, eventuale tesserino di esenzione ed esami precedenti. Gli accompagnatori dei pazienti devono essere muniti di Green Pass.</t>
        </is>
      </c>
      <c r="AY14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2" t="n">
        <v>24</v>
      </c>
      <c r="BA142" t="n">
        <v>2388</v>
      </c>
      <c r="BB142" t="inlineStr">
        <is>
          <t>G</t>
        </is>
      </c>
      <c r="BC142" t="inlineStr">
        <is>
          <t>N</t>
        </is>
      </c>
      <c r="BD142" t="inlineStr">
        <is>
          <t>S</t>
        </is>
      </c>
      <c r="BE142" t="inlineStr">
        <is>
          <t>S</t>
        </is>
      </c>
      <c r="BF142" t="inlineStr">
        <is>
          <t>N</t>
        </is>
      </c>
      <c r="BG142" t="inlineStr">
        <is>
          <t>N</t>
        </is>
      </c>
      <c r="BH142" t="inlineStr">
        <is>
          <t>N</t>
        </is>
      </c>
      <c r="BI142" t="inlineStr">
        <is>
          <t>N</t>
        </is>
      </c>
      <c r="BJ142" t="inlineStr">
        <is>
          <t>01/01/2021</t>
        </is>
      </c>
      <c r="BK142" t="inlineStr">
        <is>
          <t>31/12/2099</t>
        </is>
      </c>
      <c r="BL142" t="inlineStr">
        <is>
          <t>N</t>
        </is>
      </c>
      <c r="BN142" t="n">
        <v>0</v>
      </c>
      <c r="BO142" t="inlineStr">
        <is>
          <t>Presentarsi presso GEMINI RX - Via Aldo Moro, 81 (Centro commerciale "La Cupola") a Travagliato (BS)</t>
        </is>
      </c>
    </row>
    <row customHeight="1" ht="20.1" r="143">
      <c r="A143" t="inlineStr">
        <is>
          <t>690129</t>
        </is>
      </c>
      <c r="B143" t="inlineStr">
        <is>
          <t>GEMINI RX srl</t>
        </is>
      </c>
      <c r="C143" t="inlineStr">
        <is>
          <t>001659</t>
        </is>
      </c>
      <c r="D143" t="inlineStr">
        <is>
          <t>GEMINIRX SRL</t>
        </is>
      </c>
      <c r="E143" t="inlineStr">
        <is>
          <t>GEMINIRX SRL</t>
        </is>
      </c>
      <c r="F143" t="inlineStr">
        <is>
          <t>001</t>
        </is>
      </c>
      <c r="G143" t="inlineStr">
        <is>
          <t>ACCETTAZIONE</t>
        </is>
      </c>
      <c r="H143" t="inlineStr">
        <is>
          <t>UE69</t>
        </is>
      </c>
      <c r="I143" t="inlineStr">
        <is>
          <t>RADIOLOGIA</t>
        </is>
      </c>
      <c r="J143" t="inlineStr">
        <is>
          <t>69</t>
        </is>
      </c>
      <c r="K143" t="inlineStr">
        <is>
          <t>12-1</t>
        </is>
      </c>
      <c r="L143" t="inlineStr">
        <is>
          <t>CHAER - SEGUIRE ORDINE (U)</t>
        </is>
      </c>
      <c r="M143" t="inlineStr">
        <is>
          <t>CHAER-1</t>
        </is>
      </c>
      <c r="N143" t="inlineStr">
        <is>
          <t>CHAER - SEGUIRE ORDINE (U)</t>
        </is>
      </c>
      <c r="O143" t="n">
        <v>3573</v>
      </c>
      <c r="P143" t="inlineStr">
        <is>
          <t>ECOCOLORDOPPLER VENOSO DIST. SPEC.</t>
        </is>
      </c>
      <c r="Q143" t="inlineStr">
        <is>
          <t>88772</t>
        </is>
      </c>
      <c r="R143">
        <f>_xlfn.TEXTJOIN(" | ",TRUE,M143,U143,BC143)</f>
        <v/>
      </c>
      <c r="S143">
        <f>COUNTIF(R:R,R143)</f>
        <v/>
      </c>
      <c r="T143">
        <f>IF(S143&lt;=1,"OK","da verificare")</f>
        <v/>
      </c>
      <c r="U143" t="inlineStr">
        <is>
          <t>0188772.07</t>
        </is>
      </c>
      <c r="V143" t="inlineStr">
        <is>
          <t>ECOCOLORDOPPLER VENOSO DISTRETTI SPECIFICI</t>
        </is>
      </c>
      <c r="W143" t="inlineStr">
        <is>
          <t>S</t>
        </is>
      </c>
      <c r="X143" t="inlineStr">
        <is>
          <t>N</t>
        </is>
      </c>
      <c r="Y143" t="inlineStr">
        <is>
          <t>N</t>
        </is>
      </c>
      <c r="Z143" t="inlineStr">
        <is>
          <t>S</t>
        </is>
      </c>
      <c r="AA143" t="inlineStr">
        <is>
          <t>N</t>
        </is>
      </c>
      <c r="AB143" t="inlineStr">
        <is>
          <t>N</t>
        </is>
      </c>
      <c r="AC143" t="inlineStr">
        <is>
          <t>S</t>
        </is>
      </c>
      <c r="AD143" t="inlineStr">
        <is>
          <t>N</t>
        </is>
      </c>
      <c r="AJ143" t="inlineStr">
        <is>
          <t>0</t>
        </is>
      </c>
      <c r="AU143" t="inlineStr">
        <is>
          <t>Contattare la Struttura al n. 0306963139 o scrivere a prenotazioni@geminirx.it</t>
        </is>
      </c>
      <c r="AW143" t="inlineStr">
        <is>
          <t>Presentarsi in struttura 10 minuti prima dell'esame con impegnativa medica, tessera sanitaria, eventuale tesserino di esenzione ed esami precedenti. Gli accompagnatori dei pazienti devono essere muniti di Green Pass.</t>
        </is>
      </c>
      <c r="AY14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3" t="n">
        <v>24</v>
      </c>
      <c r="BA143" t="n">
        <v>2388</v>
      </c>
      <c r="BB143" t="inlineStr">
        <is>
          <t>G</t>
        </is>
      </c>
      <c r="BC143" t="inlineStr">
        <is>
          <t>N</t>
        </is>
      </c>
      <c r="BD143" t="inlineStr">
        <is>
          <t>S</t>
        </is>
      </c>
      <c r="BE143" t="inlineStr">
        <is>
          <t>S</t>
        </is>
      </c>
      <c r="BF143" t="inlineStr">
        <is>
          <t>N</t>
        </is>
      </c>
      <c r="BG143" t="inlineStr">
        <is>
          <t>N</t>
        </is>
      </c>
      <c r="BH143" t="inlineStr">
        <is>
          <t>N</t>
        </is>
      </c>
      <c r="BI143" t="inlineStr">
        <is>
          <t>N</t>
        </is>
      </c>
      <c r="BJ143" t="inlineStr">
        <is>
          <t>01/01/2021</t>
        </is>
      </c>
      <c r="BK143" t="inlineStr">
        <is>
          <t>31/12/2099</t>
        </is>
      </c>
      <c r="BL143" t="inlineStr">
        <is>
          <t>N</t>
        </is>
      </c>
      <c r="BN143" t="n">
        <v>0</v>
      </c>
      <c r="BO143" t="inlineStr">
        <is>
          <t>Presentarsi presso GEMINI RX - Via Aldo Moro, 81 (Centro commerciale "La Cupola") a Travagliato (BS)</t>
        </is>
      </c>
    </row>
    <row customHeight="1" ht="20.1" r="144">
      <c r="A144" t="inlineStr">
        <is>
          <t>690129</t>
        </is>
      </c>
      <c r="B144" t="inlineStr">
        <is>
          <t>GEMINI RX srl</t>
        </is>
      </c>
      <c r="C144" t="inlineStr">
        <is>
          <t>001659</t>
        </is>
      </c>
      <c r="D144" t="inlineStr">
        <is>
          <t>GEMINIRX SRL</t>
        </is>
      </c>
      <c r="E144" t="inlineStr">
        <is>
          <t>GEMINIRX SRL</t>
        </is>
      </c>
      <c r="F144" t="inlineStr">
        <is>
          <t>001</t>
        </is>
      </c>
      <c r="G144" t="inlineStr">
        <is>
          <t>ACCETTAZIONE</t>
        </is>
      </c>
      <c r="H144" t="inlineStr">
        <is>
          <t>UE69</t>
        </is>
      </c>
      <c r="I144" t="inlineStr">
        <is>
          <t>RADIOLOGIA</t>
        </is>
      </c>
      <c r="J144" t="inlineStr">
        <is>
          <t>69</t>
        </is>
      </c>
      <c r="K144" t="inlineStr">
        <is>
          <t>12-1</t>
        </is>
      </c>
      <c r="L144" t="inlineStr">
        <is>
          <t>CHAER - SEGUIRE ORDINE (U)</t>
        </is>
      </c>
      <c r="M144" t="inlineStr">
        <is>
          <t>CHAER-1</t>
        </is>
      </c>
      <c r="N144" t="inlineStr">
        <is>
          <t>CHAER - SEGUIRE ORDINE (U)</t>
        </is>
      </c>
      <c r="O144" t="n">
        <v>3622</v>
      </c>
      <c r="P144" t="inlineStr">
        <is>
          <t>ECOGRAFIA TIROIDEA</t>
        </is>
      </c>
      <c r="Q144" t="inlineStr">
        <is>
          <t>88714</t>
        </is>
      </c>
      <c r="R144">
        <f>_xlfn.TEXTJOIN(" | ",TRUE,M144,U144,BC144)</f>
        <v/>
      </c>
      <c r="S144">
        <f>COUNTIF(R:R,R144)</f>
        <v/>
      </c>
      <c r="T144">
        <f>IF(S144&lt;=1,"OK","da verificare")</f>
        <v/>
      </c>
      <c r="U144" t="inlineStr">
        <is>
          <t>0188714.04</t>
        </is>
      </c>
      <c r="V144" t="inlineStr">
        <is>
          <t>ECOGRAFIA TIROIDE E PARATIROIDI</t>
        </is>
      </c>
      <c r="W144" t="inlineStr">
        <is>
          <t>S</t>
        </is>
      </c>
      <c r="X144" t="inlineStr">
        <is>
          <t>N</t>
        </is>
      </c>
      <c r="Y144" t="inlineStr">
        <is>
          <t>N</t>
        </is>
      </c>
      <c r="Z144" t="inlineStr">
        <is>
          <t>S</t>
        </is>
      </c>
      <c r="AA144" t="inlineStr">
        <is>
          <t>N</t>
        </is>
      </c>
      <c r="AB144" t="inlineStr">
        <is>
          <t>N</t>
        </is>
      </c>
      <c r="AC144" t="inlineStr">
        <is>
          <t>S</t>
        </is>
      </c>
      <c r="AD144" t="inlineStr">
        <is>
          <t>N</t>
        </is>
      </c>
      <c r="AJ144" t="inlineStr">
        <is>
          <t>0</t>
        </is>
      </c>
      <c r="AU144" t="inlineStr">
        <is>
          <t>Contattare la Struttura al n. 0306963139 o scrivere a prenotazioni@geminirx.it</t>
        </is>
      </c>
      <c r="AW144" t="inlineStr">
        <is>
          <t>Presentarsi in struttura 10 minuti prima dell'esame con impegnativa medica, tessera sanitaria, eventuale tesserino di esenzione ed esami precedenti. Gli accompagnatori dei pazienti devono essere muniti di Green Pass.</t>
        </is>
      </c>
      <c r="AY14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4" t="n">
        <v>24</v>
      </c>
      <c r="BA144" t="n">
        <v>2388</v>
      </c>
      <c r="BB144" t="inlineStr">
        <is>
          <t>G</t>
        </is>
      </c>
      <c r="BC144" t="inlineStr">
        <is>
          <t>N</t>
        </is>
      </c>
      <c r="BD144" t="inlineStr">
        <is>
          <t>S</t>
        </is>
      </c>
      <c r="BE144" t="inlineStr">
        <is>
          <t>S</t>
        </is>
      </c>
      <c r="BF144" t="inlineStr">
        <is>
          <t>N</t>
        </is>
      </c>
      <c r="BG144" t="inlineStr">
        <is>
          <t>N</t>
        </is>
      </c>
      <c r="BH144" t="inlineStr">
        <is>
          <t>N</t>
        </is>
      </c>
      <c r="BI144" t="inlineStr">
        <is>
          <t>N</t>
        </is>
      </c>
      <c r="BJ144" t="inlineStr">
        <is>
          <t>01/01/2021</t>
        </is>
      </c>
      <c r="BK144" t="inlineStr">
        <is>
          <t>31/12/2099</t>
        </is>
      </c>
      <c r="BL144" t="inlineStr">
        <is>
          <t>N</t>
        </is>
      </c>
      <c r="BN144" t="n">
        <v>0</v>
      </c>
      <c r="BO144" t="inlineStr">
        <is>
          <t>Presentarsi presso GEMINI RX - Via Aldo Moro, 81 (Centro commerciale "La Cupola") a Travagliato (BS)</t>
        </is>
      </c>
    </row>
    <row customHeight="1" ht="20.1" r="145">
      <c r="A145" t="inlineStr">
        <is>
          <t>690129</t>
        </is>
      </c>
      <c r="B145" t="inlineStr">
        <is>
          <t>GEMINI RX srl</t>
        </is>
      </c>
      <c r="C145" t="inlineStr">
        <is>
          <t>001659</t>
        </is>
      </c>
      <c r="D145" t="inlineStr">
        <is>
          <t>GEMINIRX SRL</t>
        </is>
      </c>
      <c r="E145" t="inlineStr">
        <is>
          <t>GEMINIRX SRL</t>
        </is>
      </c>
      <c r="F145" t="inlineStr">
        <is>
          <t>001</t>
        </is>
      </c>
      <c r="G145" t="inlineStr">
        <is>
          <t>ACCETTAZIONE</t>
        </is>
      </c>
      <c r="H145" t="inlineStr">
        <is>
          <t>UE69</t>
        </is>
      </c>
      <c r="I145" t="inlineStr">
        <is>
          <t>RADIOLOGIA</t>
        </is>
      </c>
      <c r="J145" t="inlineStr">
        <is>
          <t>69</t>
        </is>
      </c>
      <c r="K145" t="inlineStr">
        <is>
          <t>12-1</t>
        </is>
      </c>
      <c r="L145" t="inlineStr">
        <is>
          <t>CHAER - SEGUIRE ORDINE (U)</t>
        </is>
      </c>
      <c r="M145" t="inlineStr">
        <is>
          <t>CHAER-1</t>
        </is>
      </c>
      <c r="N145" t="inlineStr">
        <is>
          <t>CHAER - SEGUIRE ORDINE (U)</t>
        </is>
      </c>
      <c r="O145" t="n">
        <v>3574</v>
      </c>
      <c r="P145" t="inlineStr">
        <is>
          <t>ECOCOLORDOPPLER FEGATO E VIE BILIARI</t>
        </is>
      </c>
      <c r="Q145" t="inlineStr">
        <is>
          <t>88742</t>
        </is>
      </c>
      <c r="R145">
        <f>_xlfn.TEXTJOIN(" | ",TRUE,M145,U145,BC145)</f>
        <v/>
      </c>
      <c r="S145">
        <f>COUNTIF(R:R,R145)</f>
        <v/>
      </c>
      <c r="T145">
        <f>IF(S145&lt;=1,"OK","da verificare")</f>
        <v/>
      </c>
      <c r="U145" t="inlineStr">
        <is>
          <t>0188742</t>
        </is>
      </c>
      <c r="V145" t="inlineStr">
        <is>
          <t>ECOCOLORDOPPLER FEGATO E VIE BILIARI</t>
        </is>
      </c>
      <c r="W145" t="inlineStr">
        <is>
          <t>S</t>
        </is>
      </c>
      <c r="X145" t="inlineStr">
        <is>
          <t>N</t>
        </is>
      </c>
      <c r="Y145" t="inlineStr">
        <is>
          <t>N</t>
        </is>
      </c>
      <c r="Z145" t="inlineStr">
        <is>
          <t>S</t>
        </is>
      </c>
      <c r="AA145" t="inlineStr">
        <is>
          <t>N</t>
        </is>
      </c>
      <c r="AB145" t="inlineStr">
        <is>
          <t>N</t>
        </is>
      </c>
      <c r="AC145" t="inlineStr">
        <is>
          <t>S</t>
        </is>
      </c>
      <c r="AD145" t="inlineStr">
        <is>
          <t>N</t>
        </is>
      </c>
      <c r="AJ145" t="inlineStr">
        <is>
          <t>0</t>
        </is>
      </c>
      <c r="AU145" t="inlineStr">
        <is>
          <t>Contattare la Struttura al n. 0306963139 o scrivere a prenotazioni@geminirx.it</t>
        </is>
      </c>
      <c r="AW145" t="inlineStr">
        <is>
          <t>Presentarsi in struttura 10 minuti prima dell'esame con impegnativa medica, tessera sanitaria, eventuale tesserino di esenzione ed esami precedenti. Gli accompagnatori dei pazienti devono essere muniti di Green Pass.</t>
        </is>
      </c>
      <c r="AY14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5" t="n">
        <v>24</v>
      </c>
      <c r="BA145" t="n">
        <v>2388</v>
      </c>
      <c r="BB145" t="inlineStr">
        <is>
          <t>G</t>
        </is>
      </c>
      <c r="BC145" t="inlineStr">
        <is>
          <t>N</t>
        </is>
      </c>
      <c r="BD145" t="inlineStr">
        <is>
          <t>S</t>
        </is>
      </c>
      <c r="BE145" t="inlineStr">
        <is>
          <t>S</t>
        </is>
      </c>
      <c r="BF145" t="inlineStr">
        <is>
          <t>N</t>
        </is>
      </c>
      <c r="BG145" t="inlineStr">
        <is>
          <t>N</t>
        </is>
      </c>
      <c r="BH145" t="inlineStr">
        <is>
          <t>N</t>
        </is>
      </c>
      <c r="BI145" t="inlineStr">
        <is>
          <t>N</t>
        </is>
      </c>
      <c r="BJ145" t="inlineStr">
        <is>
          <t>01/01/2021</t>
        </is>
      </c>
      <c r="BK145" t="inlineStr">
        <is>
          <t>31/12/2099</t>
        </is>
      </c>
      <c r="BL145" t="inlineStr">
        <is>
          <t>N</t>
        </is>
      </c>
      <c r="BN145" t="n">
        <v>0</v>
      </c>
      <c r="BO145" t="inlineStr">
        <is>
          <t>Presentarsi presso GEMINI RX - Via Aldo Moro, 81 (Centro commerciale "La Cupola") a Travagliato (BS)</t>
        </is>
      </c>
    </row>
    <row customHeight="1" ht="20.1" r="146">
      <c r="A146" t="inlineStr">
        <is>
          <t>690129</t>
        </is>
      </c>
      <c r="B146" t="inlineStr">
        <is>
          <t>GEMINI RX srl</t>
        </is>
      </c>
      <c r="C146" t="inlineStr">
        <is>
          <t>001659</t>
        </is>
      </c>
      <c r="D146" t="inlineStr">
        <is>
          <t>GEMINIRX SRL</t>
        </is>
      </c>
      <c r="E146" t="inlineStr">
        <is>
          <t>GEMINIRX SRL</t>
        </is>
      </c>
      <c r="F146" t="inlineStr">
        <is>
          <t>001</t>
        </is>
      </c>
      <c r="G146" t="inlineStr">
        <is>
          <t>ACCETTAZIONE</t>
        </is>
      </c>
      <c r="H146" t="inlineStr">
        <is>
          <t>UE69</t>
        </is>
      </c>
      <c r="I146" t="inlineStr">
        <is>
          <t>RADIOLOGIA</t>
        </is>
      </c>
      <c r="J146" t="inlineStr">
        <is>
          <t>69</t>
        </is>
      </c>
      <c r="K146" t="inlineStr">
        <is>
          <t>12-1</t>
        </is>
      </c>
      <c r="L146" t="inlineStr">
        <is>
          <t>CHAER - SEGUIRE ORDINE (U)</t>
        </is>
      </c>
      <c r="M146" t="inlineStr">
        <is>
          <t>CHAER-1</t>
        </is>
      </c>
      <c r="N146" t="inlineStr">
        <is>
          <t>CHAER - SEGUIRE ORDINE (U)</t>
        </is>
      </c>
      <c r="O146" t="n">
        <v>3956</v>
      </c>
      <c r="P146" t="inlineStr">
        <is>
          <t>VISITA ANGIOLOGICA DI CONTROLLO</t>
        </is>
      </c>
      <c r="Q146" t="inlineStr">
        <is>
          <t>89012</t>
        </is>
      </c>
      <c r="R146">
        <f>_xlfn.TEXTJOIN(" | ",TRUE,M146,U146,BC146)</f>
        <v/>
      </c>
      <c r="S146">
        <f>COUNTIF(R:R,R146)</f>
        <v/>
      </c>
      <c r="T146">
        <f>IF(S146&lt;=1,"OK","da verificare")</f>
        <v/>
      </c>
      <c r="U146" t="inlineStr">
        <is>
          <t>148901.05</t>
        </is>
      </c>
      <c r="V146" t="inlineStr">
        <is>
          <t>VISITA ANGIOLOGICA (CONTROLLO)</t>
        </is>
      </c>
      <c r="W146" t="inlineStr">
        <is>
          <t>S</t>
        </is>
      </c>
      <c r="X146" t="inlineStr">
        <is>
          <t>N</t>
        </is>
      </c>
      <c r="Y146" t="inlineStr">
        <is>
          <t>N</t>
        </is>
      </c>
      <c r="Z146" t="inlineStr">
        <is>
          <t>S</t>
        </is>
      </c>
      <c r="AA146" t="inlineStr">
        <is>
          <t>N</t>
        </is>
      </c>
      <c r="AB146" t="inlineStr">
        <is>
          <t>N</t>
        </is>
      </c>
      <c r="AC146" t="inlineStr">
        <is>
          <t>S</t>
        </is>
      </c>
      <c r="AD146" t="inlineStr">
        <is>
          <t>N</t>
        </is>
      </c>
      <c r="AJ146" t="inlineStr">
        <is>
          <t>0</t>
        </is>
      </c>
      <c r="AU146" t="inlineStr">
        <is>
          <t>Contattare la Struttura al n. 0306963139 o scrivere a prenotazioni@geminirx.it</t>
        </is>
      </c>
      <c r="AW146" t="inlineStr">
        <is>
          <t>Presentarsi in struttura 10 minuti prima dell'esame con impegnativa medica, tessera sanitaria, eventuale tesserino di esenzione ed esami precedenti. Gli accompagnatori dei pazienti devono essere muniti di Green Pass.</t>
        </is>
      </c>
      <c r="AY14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6" t="n">
        <v>24</v>
      </c>
      <c r="BA146" t="n">
        <v>2388</v>
      </c>
      <c r="BB146" t="inlineStr">
        <is>
          <t>G</t>
        </is>
      </c>
      <c r="BC146" t="inlineStr">
        <is>
          <t>N</t>
        </is>
      </c>
      <c r="BD146" t="inlineStr">
        <is>
          <t>S</t>
        </is>
      </c>
      <c r="BE146" t="inlineStr">
        <is>
          <t>S</t>
        </is>
      </c>
      <c r="BF146" t="inlineStr">
        <is>
          <t>N</t>
        </is>
      </c>
      <c r="BG146" t="inlineStr">
        <is>
          <t>N</t>
        </is>
      </c>
      <c r="BH146" t="inlineStr">
        <is>
          <t>N</t>
        </is>
      </c>
      <c r="BI146" t="inlineStr">
        <is>
          <t>N</t>
        </is>
      </c>
      <c r="BJ146" t="inlineStr">
        <is>
          <t>01/01/2021</t>
        </is>
      </c>
      <c r="BK146" t="inlineStr">
        <is>
          <t>31/12/2099</t>
        </is>
      </c>
      <c r="BL146" t="inlineStr">
        <is>
          <t>N</t>
        </is>
      </c>
      <c r="BN146" t="n">
        <v>0</v>
      </c>
      <c r="BO146" t="inlineStr">
        <is>
          <t>Presentarsi presso GEMINI RX - Via Aldo Moro, 81 (Centro commerciale "La Cupola") a Travagliato (BS)</t>
        </is>
      </c>
      <c r="BP146" t="inlineStr">
        <is>
          <t>__&gt; Rilevato possibile errore di priorità per prestazione DI CONTROLLO
 _&gt; controllare che l'accesso programmabile ZP non sia a N</t>
        </is>
      </c>
    </row>
    <row customHeight="1" ht="20.1" r="147">
      <c r="A147" t="inlineStr">
        <is>
          <t>690129</t>
        </is>
      </c>
      <c r="B147" t="inlineStr">
        <is>
          <t>GEMINI RX srl</t>
        </is>
      </c>
      <c r="C147" t="inlineStr">
        <is>
          <t>001659</t>
        </is>
      </c>
      <c r="D147" t="inlineStr">
        <is>
          <t>GEMINIRX SRL</t>
        </is>
      </c>
      <c r="E147" t="inlineStr">
        <is>
          <t>GEMINIRX SRL</t>
        </is>
      </c>
      <c r="F147" t="inlineStr">
        <is>
          <t>001</t>
        </is>
      </c>
      <c r="G147" t="inlineStr">
        <is>
          <t>ACCETTAZIONE</t>
        </is>
      </c>
      <c r="H147" t="inlineStr">
        <is>
          <t>UE69</t>
        </is>
      </c>
      <c r="I147" t="inlineStr">
        <is>
          <t>RADIOLOGIA</t>
        </is>
      </c>
      <c r="J147" t="inlineStr">
        <is>
          <t>69</t>
        </is>
      </c>
      <c r="K147" t="inlineStr">
        <is>
          <t>12-1</t>
        </is>
      </c>
      <c r="L147" t="inlineStr">
        <is>
          <t>CHAER - SEGUIRE ORDINE (U)</t>
        </is>
      </c>
      <c r="M147" t="inlineStr">
        <is>
          <t>CHAER-1</t>
        </is>
      </c>
      <c r="N147" t="inlineStr">
        <is>
          <t>CHAER - SEGUIRE ORDINE (U)</t>
        </is>
      </c>
      <c r="O147" t="n">
        <v>3570</v>
      </c>
      <c r="P147" t="inlineStr">
        <is>
          <t>ECOCOLORDOPPLER T.S.A.</t>
        </is>
      </c>
      <c r="Q147" t="inlineStr">
        <is>
          <t>88735</t>
        </is>
      </c>
      <c r="R147">
        <f>_xlfn.TEXTJOIN(" | ",TRUE,M147,U147,BC147)</f>
        <v/>
      </c>
      <c r="S147">
        <f>COUNTIF(R:R,R147)</f>
        <v/>
      </c>
      <c r="T147">
        <f>IF(S147&lt;=1,"OK","da verificare")</f>
        <v/>
      </c>
      <c r="U147" t="inlineStr">
        <is>
          <t>0188735.02</t>
        </is>
      </c>
      <c r="V147" t="inlineStr">
        <is>
          <t>ECOCOLORDOPPLER TRONCHI SOVRAAORTICI  A RIPOSO</t>
        </is>
      </c>
      <c r="W147" t="inlineStr">
        <is>
          <t>S</t>
        </is>
      </c>
      <c r="X147" t="inlineStr">
        <is>
          <t>N</t>
        </is>
      </c>
      <c r="Y147" t="inlineStr">
        <is>
          <t>N</t>
        </is>
      </c>
      <c r="Z147" t="inlineStr">
        <is>
          <t>S</t>
        </is>
      </c>
      <c r="AA147" t="inlineStr">
        <is>
          <t>N</t>
        </is>
      </c>
      <c r="AB147" t="inlineStr">
        <is>
          <t>N</t>
        </is>
      </c>
      <c r="AC147" t="inlineStr">
        <is>
          <t>S</t>
        </is>
      </c>
      <c r="AD147" t="inlineStr">
        <is>
          <t>N</t>
        </is>
      </c>
      <c r="AJ147" t="inlineStr">
        <is>
          <t>0</t>
        </is>
      </c>
      <c r="AU147" t="inlineStr">
        <is>
          <t>Contattare la Struttura al n. 0306963139 o scrivere a prenotazioni@geminirx.it</t>
        </is>
      </c>
      <c r="AW147" t="inlineStr">
        <is>
          <t>Presentarsi in struttura 10 minuti prima dell'esame con impegnativa medica, tessera sanitaria, eventuale tesserino di esenzione ed esami precedenti. Gli accompagnatori dei pazienti devono essere muniti di Green Pass.</t>
        </is>
      </c>
      <c r="AY14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7" t="n">
        <v>24</v>
      </c>
      <c r="BA147" t="n">
        <v>2388</v>
      </c>
      <c r="BB147" t="inlineStr">
        <is>
          <t>G</t>
        </is>
      </c>
      <c r="BC147" t="inlineStr">
        <is>
          <t>N</t>
        </is>
      </c>
      <c r="BD147" t="inlineStr">
        <is>
          <t>S</t>
        </is>
      </c>
      <c r="BE147" t="inlineStr">
        <is>
          <t>S</t>
        </is>
      </c>
      <c r="BF147" t="inlineStr">
        <is>
          <t>N</t>
        </is>
      </c>
      <c r="BG147" t="inlineStr">
        <is>
          <t>N</t>
        </is>
      </c>
      <c r="BH147" t="inlineStr">
        <is>
          <t>N</t>
        </is>
      </c>
      <c r="BI147" t="inlineStr">
        <is>
          <t>N</t>
        </is>
      </c>
      <c r="BJ147" t="inlineStr">
        <is>
          <t>01/01/2021</t>
        </is>
      </c>
      <c r="BK147" t="inlineStr">
        <is>
          <t>31/12/2099</t>
        </is>
      </c>
      <c r="BL147" t="inlineStr">
        <is>
          <t>N</t>
        </is>
      </c>
      <c r="BN147" t="n">
        <v>0</v>
      </c>
      <c r="BO147" t="inlineStr">
        <is>
          <t>Presentarsi presso GEMINI RX - Via Aldo Moro, 81 (Centro commerciale "La Cupola") a Travagliato (BS)</t>
        </is>
      </c>
    </row>
    <row customHeight="1" ht="20.1" r="148">
      <c r="A148" t="inlineStr">
        <is>
          <t>690129</t>
        </is>
      </c>
      <c r="B148" t="inlineStr">
        <is>
          <t>GEMINI RX srl</t>
        </is>
      </c>
      <c r="C148" t="inlineStr">
        <is>
          <t>001659</t>
        </is>
      </c>
      <c r="D148" t="inlineStr">
        <is>
          <t>GEMINIRX SRL</t>
        </is>
      </c>
      <c r="E148" t="inlineStr">
        <is>
          <t>GEMINIRX SRL</t>
        </is>
      </c>
      <c r="F148" t="inlineStr">
        <is>
          <t>001</t>
        </is>
      </c>
      <c r="G148" t="inlineStr">
        <is>
          <t>ACCETTAZIONE</t>
        </is>
      </c>
      <c r="H148" t="inlineStr">
        <is>
          <t>UE69</t>
        </is>
      </c>
      <c r="I148" t="inlineStr">
        <is>
          <t>RADIOLOGIA</t>
        </is>
      </c>
      <c r="J148" t="inlineStr">
        <is>
          <t>69</t>
        </is>
      </c>
      <c r="K148" t="inlineStr">
        <is>
          <t>12-1</t>
        </is>
      </c>
      <c r="L148" t="inlineStr">
        <is>
          <t>CHAER - SEGUIRE ORDINE (U)</t>
        </is>
      </c>
      <c r="M148" t="inlineStr">
        <is>
          <t>CHAER-1</t>
        </is>
      </c>
      <c r="N148" t="inlineStr">
        <is>
          <t>CHAER - SEGUIRE ORDINE (U)</t>
        </is>
      </c>
      <c r="O148" t="n">
        <v>3595</v>
      </c>
      <c r="P148" t="inlineStr">
        <is>
          <t>ECOGRAFIA APPARATO URINARIO</t>
        </is>
      </c>
      <c r="Q148" t="inlineStr">
        <is>
          <t>88761</t>
        </is>
      </c>
      <c r="R148">
        <f>_xlfn.TEXTJOIN(" | ",TRUE,M148,U148,BC148)</f>
        <v/>
      </c>
      <c r="S148">
        <f>COUNTIF(R:R,R148)</f>
        <v/>
      </c>
      <c r="T148">
        <f>IF(S148&lt;=1,"OK","da verificare")</f>
        <v/>
      </c>
      <c r="U148" t="inlineStr">
        <is>
          <t>0188761.01</t>
        </is>
      </c>
      <c r="V148" t="inlineStr">
        <is>
          <t>ECOGRAFIA APPARATO URINARIO COMPLETO</t>
        </is>
      </c>
      <c r="W148" t="inlineStr">
        <is>
          <t>S</t>
        </is>
      </c>
      <c r="X148" t="inlineStr">
        <is>
          <t>N</t>
        </is>
      </c>
      <c r="Y148" t="inlineStr">
        <is>
          <t>N</t>
        </is>
      </c>
      <c r="Z148" t="inlineStr">
        <is>
          <t>S</t>
        </is>
      </c>
      <c r="AA148" t="inlineStr">
        <is>
          <t>N</t>
        </is>
      </c>
      <c r="AB148" t="inlineStr">
        <is>
          <t>N</t>
        </is>
      </c>
      <c r="AC148" t="inlineStr">
        <is>
          <t>S</t>
        </is>
      </c>
      <c r="AD148" t="inlineStr">
        <is>
          <t>N</t>
        </is>
      </c>
      <c r="AJ148" t="inlineStr">
        <is>
          <t>0</t>
        </is>
      </c>
      <c r="AU148" t="inlineStr">
        <is>
          <t>Contattare la Struttura al n. 0306963139 o scrivere a prenotazioni@geminirx.it</t>
        </is>
      </c>
      <c r="AV148" t="inlineStr">
        <is>
          <t>Essere a digiuno da almeno 8 ore.  Presentarsi con la vescica piena: bere almeno 1/2 litro d'acqua naturale un'ora prima dell'esame.</t>
        </is>
      </c>
      <c r="AW148" t="inlineStr">
        <is>
          <t>Presentarsi in struttura 10 minuti prima dell'esame con impegnativa medica, tessera sanitaria, eventuale tesserino di esenzione ed esami precedenti. Gli accompagnatori dei pazienti devono essere muniti di Green Pass.</t>
        </is>
      </c>
      <c r="AY14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8" t="n">
        <v>24</v>
      </c>
      <c r="BA148" t="n">
        <v>2388</v>
      </c>
      <c r="BB148" t="inlineStr">
        <is>
          <t>G</t>
        </is>
      </c>
      <c r="BC148" t="inlineStr">
        <is>
          <t>N</t>
        </is>
      </c>
      <c r="BD148" t="inlineStr">
        <is>
          <t>S</t>
        </is>
      </c>
      <c r="BE148" t="inlineStr">
        <is>
          <t>S</t>
        </is>
      </c>
      <c r="BF148" t="inlineStr">
        <is>
          <t>N</t>
        </is>
      </c>
      <c r="BG148" t="inlineStr">
        <is>
          <t>N</t>
        </is>
      </c>
      <c r="BH148" t="inlineStr">
        <is>
          <t>N</t>
        </is>
      </c>
      <c r="BI148" t="inlineStr">
        <is>
          <t>N</t>
        </is>
      </c>
      <c r="BJ148" t="inlineStr">
        <is>
          <t>01/01/2021</t>
        </is>
      </c>
      <c r="BK148" t="inlineStr">
        <is>
          <t>31/12/2099</t>
        </is>
      </c>
      <c r="BL148" t="inlineStr">
        <is>
          <t>N</t>
        </is>
      </c>
      <c r="BN148" t="n">
        <v>0</v>
      </c>
      <c r="BO148" t="inlineStr">
        <is>
          <t>Presentarsi presso GEMINI RX - Via Aldo Moro, 81 (Centro commerciale "La Cupola") a Travagliato (BS)</t>
        </is>
      </c>
    </row>
    <row customHeight="1" ht="20.1" r="149">
      <c r="A149" t="inlineStr">
        <is>
          <t>690129</t>
        </is>
      </c>
      <c r="B149" t="inlineStr">
        <is>
          <t>GEMINI RX srl</t>
        </is>
      </c>
      <c r="C149" t="inlineStr">
        <is>
          <t>001659</t>
        </is>
      </c>
      <c r="D149" t="inlineStr">
        <is>
          <t>GEMINIRX SRL</t>
        </is>
      </c>
      <c r="E149" t="inlineStr">
        <is>
          <t>GEMINIRX SRL</t>
        </is>
      </c>
      <c r="F149" t="inlineStr">
        <is>
          <t>001</t>
        </is>
      </c>
      <c r="G149" t="inlineStr">
        <is>
          <t>ACCETTAZIONE</t>
        </is>
      </c>
      <c r="H149" t="inlineStr">
        <is>
          <t>UE69</t>
        </is>
      </c>
      <c r="I149" t="inlineStr">
        <is>
          <t>RADIOLOGIA</t>
        </is>
      </c>
      <c r="J149" t="inlineStr">
        <is>
          <t>69</t>
        </is>
      </c>
      <c r="K149" t="inlineStr">
        <is>
          <t>12-1</t>
        </is>
      </c>
      <c r="L149" t="inlineStr">
        <is>
          <t>CHAER - SEGUIRE ORDINE (U)</t>
        </is>
      </c>
      <c r="M149" t="inlineStr">
        <is>
          <t>CHAER-1</t>
        </is>
      </c>
      <c r="N149" t="inlineStr">
        <is>
          <t>CHAER - SEGUIRE ORDINE (U)</t>
        </is>
      </c>
      <c r="O149" t="n">
        <v>3571</v>
      </c>
      <c r="P149" t="inlineStr">
        <is>
          <t>ECOCOLORDOPPLER ARTI SUP. VENOSO</t>
        </is>
      </c>
      <c r="Q149" t="inlineStr">
        <is>
          <t>88772</t>
        </is>
      </c>
      <c r="R149">
        <f>_xlfn.TEXTJOIN(" | ",TRUE,M149,U149,BC149)</f>
        <v/>
      </c>
      <c r="S149">
        <f>COUNTIF(R:R,R149)</f>
        <v/>
      </c>
      <c r="T149">
        <f>IF(S149&lt;=1,"OK","da verificare")</f>
        <v/>
      </c>
      <c r="U149" t="inlineStr">
        <is>
          <t>0188772.03</t>
        </is>
      </c>
      <c r="V149" t="inlineStr">
        <is>
          <t>ECOCOLORDOPPLER VENOSO ARTI SUPERIORI</t>
        </is>
      </c>
      <c r="W149" t="inlineStr">
        <is>
          <t>S</t>
        </is>
      </c>
      <c r="X149" t="inlineStr">
        <is>
          <t>N</t>
        </is>
      </c>
      <c r="Y149" t="inlineStr">
        <is>
          <t>N</t>
        </is>
      </c>
      <c r="Z149" t="inlineStr">
        <is>
          <t>S</t>
        </is>
      </c>
      <c r="AA149" t="inlineStr">
        <is>
          <t>N</t>
        </is>
      </c>
      <c r="AB149" t="inlineStr">
        <is>
          <t>N</t>
        </is>
      </c>
      <c r="AC149" t="inlineStr">
        <is>
          <t>S</t>
        </is>
      </c>
      <c r="AD149" t="inlineStr">
        <is>
          <t>N</t>
        </is>
      </c>
      <c r="AJ149" t="inlineStr">
        <is>
          <t>0</t>
        </is>
      </c>
      <c r="AU149" t="inlineStr">
        <is>
          <t>Contattare la Struttura al n. 0306963139 o scrivere a prenotazioni@geminirx.it</t>
        </is>
      </c>
      <c r="AW149" t="inlineStr">
        <is>
          <t>Presentarsi in struttura 10 minuti prima dell'esame con impegnativa medica, tessera sanitaria, eventuale tesserino di esenzione ed esami precedenti. Gli accompagnatori dei pazienti devono essere muniti di Green Pass.</t>
        </is>
      </c>
      <c r="AY14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9" t="n">
        <v>24</v>
      </c>
      <c r="BA149" t="n">
        <v>2388</v>
      </c>
      <c r="BB149" t="inlineStr">
        <is>
          <t>G</t>
        </is>
      </c>
      <c r="BC149" t="inlineStr">
        <is>
          <t>N</t>
        </is>
      </c>
      <c r="BD149" t="inlineStr">
        <is>
          <t>S</t>
        </is>
      </c>
      <c r="BE149" t="inlineStr">
        <is>
          <t>S</t>
        </is>
      </c>
      <c r="BF149" t="inlineStr">
        <is>
          <t>N</t>
        </is>
      </c>
      <c r="BG149" t="inlineStr">
        <is>
          <t>N</t>
        </is>
      </c>
      <c r="BH149" t="inlineStr">
        <is>
          <t>N</t>
        </is>
      </c>
      <c r="BI149" t="inlineStr">
        <is>
          <t>N</t>
        </is>
      </c>
      <c r="BJ149" t="inlineStr">
        <is>
          <t>01/01/2021</t>
        </is>
      </c>
      <c r="BK149" t="inlineStr">
        <is>
          <t>31/12/2099</t>
        </is>
      </c>
      <c r="BL149" t="inlineStr">
        <is>
          <t>N</t>
        </is>
      </c>
      <c r="BN149" t="n">
        <v>0</v>
      </c>
      <c r="BO149" t="inlineStr">
        <is>
          <t>Presentarsi presso GEMINI RX - Via Aldo Moro, 81 (Centro commerciale "La Cupola") a Travagliato (BS)</t>
        </is>
      </c>
    </row>
    <row customHeight="1" ht="20.1" r="150">
      <c r="A150" t="inlineStr">
        <is>
          <t>690129</t>
        </is>
      </c>
      <c r="B150" t="inlineStr">
        <is>
          <t>GEMINI RX srl</t>
        </is>
      </c>
      <c r="C150" t="inlineStr">
        <is>
          <t>001659</t>
        </is>
      </c>
      <c r="D150" t="inlineStr">
        <is>
          <t>GEMINIRX SRL</t>
        </is>
      </c>
      <c r="E150" t="inlineStr">
        <is>
          <t>GEMINIRX SRL</t>
        </is>
      </c>
      <c r="F150" t="inlineStr">
        <is>
          <t>001</t>
        </is>
      </c>
      <c r="G150" t="inlineStr">
        <is>
          <t>ACCETTAZIONE</t>
        </is>
      </c>
      <c r="H150" t="inlineStr">
        <is>
          <t>UE69</t>
        </is>
      </c>
      <c r="I150" t="inlineStr">
        <is>
          <t>RADIOLOGIA</t>
        </is>
      </c>
      <c r="J150" t="inlineStr">
        <is>
          <t>69</t>
        </is>
      </c>
      <c r="K150" t="inlineStr">
        <is>
          <t>12-1</t>
        </is>
      </c>
      <c r="L150" t="inlineStr">
        <is>
          <t>CHAER - SEGUIRE ORDINE (U)</t>
        </is>
      </c>
      <c r="M150" t="inlineStr">
        <is>
          <t>CHAER-1</t>
        </is>
      </c>
      <c r="N150" t="inlineStr">
        <is>
          <t>CHAER - SEGUIRE ORDINE (U)</t>
        </is>
      </c>
      <c r="O150" t="n">
        <v>3953</v>
      </c>
      <c r="P150" t="inlineStr">
        <is>
          <t>PRIMA VISITA CHIRURGIA VASCOLARE</t>
        </is>
      </c>
      <c r="Q150" t="inlineStr">
        <is>
          <t>897A6</t>
        </is>
      </c>
      <c r="R150">
        <f>_xlfn.TEXTJOIN(" | ",TRUE,M150,U150,BC150)</f>
        <v/>
      </c>
      <c r="S150">
        <f>COUNTIF(R:R,R150)</f>
        <v/>
      </c>
      <c r="T150">
        <f>IF(S150&lt;=1,"OK","da verificare")</f>
        <v/>
      </c>
      <c r="U150" t="inlineStr">
        <is>
          <t>09897.14</t>
        </is>
      </c>
      <c r="V150" t="inlineStr">
        <is>
          <t>VISITA CHIRURGICA VASCOLARE (PRIMA VISITA)</t>
        </is>
      </c>
      <c r="W150" t="inlineStr">
        <is>
          <t>S</t>
        </is>
      </c>
      <c r="X150" t="inlineStr">
        <is>
          <t>N</t>
        </is>
      </c>
      <c r="Y150" t="inlineStr">
        <is>
          <t>N</t>
        </is>
      </c>
      <c r="Z150" t="inlineStr">
        <is>
          <t>S</t>
        </is>
      </c>
      <c r="AA150" t="inlineStr">
        <is>
          <t>N</t>
        </is>
      </c>
      <c r="AB150" t="inlineStr">
        <is>
          <t>N</t>
        </is>
      </c>
      <c r="AC150" t="inlineStr">
        <is>
          <t>S</t>
        </is>
      </c>
      <c r="AD150" t="inlineStr">
        <is>
          <t>N</t>
        </is>
      </c>
      <c r="AJ150" t="inlineStr">
        <is>
          <t>0</t>
        </is>
      </c>
      <c r="AU150" t="inlineStr">
        <is>
          <t>Contattare la Struttura al n. 0306963139 o scrivere a prenotazioni@geminirx.it</t>
        </is>
      </c>
      <c r="AW150" t="inlineStr">
        <is>
          <t>Presentarsi in struttura 10 minuti prima dell'esame con impegnativa medica, tessera sanitaria, eventuale tesserino di esenzione ed esami precedenti. Gli accompagnatori dei pazienti devono essere muniti di Green Pass.</t>
        </is>
      </c>
      <c r="AY15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0" t="n">
        <v>24</v>
      </c>
      <c r="BA150" t="n">
        <v>2388</v>
      </c>
      <c r="BB150" t="inlineStr">
        <is>
          <t>G</t>
        </is>
      </c>
      <c r="BC150" t="inlineStr">
        <is>
          <t>N</t>
        </is>
      </c>
      <c r="BD150" t="inlineStr">
        <is>
          <t>S</t>
        </is>
      </c>
      <c r="BE150" t="inlineStr">
        <is>
          <t>S</t>
        </is>
      </c>
      <c r="BF150" t="inlineStr">
        <is>
          <t>N</t>
        </is>
      </c>
      <c r="BG150" t="inlineStr">
        <is>
          <t>N</t>
        </is>
      </c>
      <c r="BH150" t="inlineStr">
        <is>
          <t>N</t>
        </is>
      </c>
      <c r="BI150" t="inlineStr">
        <is>
          <t>N</t>
        </is>
      </c>
      <c r="BJ150" t="inlineStr">
        <is>
          <t>01/01/2021</t>
        </is>
      </c>
      <c r="BK150" t="inlineStr">
        <is>
          <t>31/12/2099</t>
        </is>
      </c>
      <c r="BL150" t="inlineStr">
        <is>
          <t>N</t>
        </is>
      </c>
      <c r="BN150" t="n">
        <v>0</v>
      </c>
      <c r="BO150" t="inlineStr">
        <is>
          <t>Presentarsi presso GEMINI RX - Via Aldo Moro, 81 (Centro commerciale "La Cupola") a Travagliato (BS)</t>
        </is>
      </c>
    </row>
    <row customHeight="1" ht="20.1" r="151">
      <c r="A151" t="inlineStr">
        <is>
          <t>690129</t>
        </is>
      </c>
      <c r="B151" t="inlineStr">
        <is>
          <t>GEMINI RX srl</t>
        </is>
      </c>
      <c r="C151" t="inlineStr">
        <is>
          <t>001659</t>
        </is>
      </c>
      <c r="D151" t="inlineStr">
        <is>
          <t>GEMINIRX SRL</t>
        </is>
      </c>
      <c r="E151" t="inlineStr">
        <is>
          <t>GEMINIRX SRL</t>
        </is>
      </c>
      <c r="F151" t="inlineStr">
        <is>
          <t>001</t>
        </is>
      </c>
      <c r="G151" t="inlineStr">
        <is>
          <t>ACCETTAZIONE</t>
        </is>
      </c>
      <c r="H151" t="inlineStr">
        <is>
          <t>UE69</t>
        </is>
      </c>
      <c r="I151" t="inlineStr">
        <is>
          <t>RADIOLOGIA</t>
        </is>
      </c>
      <c r="J151" t="inlineStr">
        <is>
          <t>69</t>
        </is>
      </c>
      <c r="K151" t="inlineStr">
        <is>
          <t>12-1</t>
        </is>
      </c>
      <c r="L151" t="inlineStr">
        <is>
          <t>CHAER - SEGUIRE ORDINE (U)</t>
        </is>
      </c>
      <c r="M151" t="inlineStr">
        <is>
          <t>CHAER-1</t>
        </is>
      </c>
      <c r="N151" t="inlineStr">
        <is>
          <t>CHAER - SEGUIRE ORDINE (U)</t>
        </is>
      </c>
      <c r="O151" t="n">
        <v>3593</v>
      </c>
      <c r="P151" t="inlineStr">
        <is>
          <t>ECOGRAFIA ADDOME SUPERIORE</t>
        </is>
      </c>
      <c r="Q151" t="inlineStr">
        <is>
          <t>88741</t>
        </is>
      </c>
      <c r="R151">
        <f>_xlfn.TEXTJOIN(" | ",TRUE,M151,U151,BC151)</f>
        <v/>
      </c>
      <c r="S151">
        <f>COUNTIF(R:R,R151)</f>
        <v/>
      </c>
      <c r="T151">
        <f>IF(S151&lt;=1,"OK","da verificare")</f>
        <v/>
      </c>
      <c r="U151" t="inlineStr">
        <is>
          <t>0188741</t>
        </is>
      </c>
      <c r="V151" t="inlineStr">
        <is>
          <t>ECOGRAFIA ADDOME SUPERIORE</t>
        </is>
      </c>
      <c r="W151" t="inlineStr">
        <is>
          <t>S</t>
        </is>
      </c>
      <c r="X151" t="inlineStr">
        <is>
          <t>N</t>
        </is>
      </c>
      <c r="Y151" t="inlineStr">
        <is>
          <t>N</t>
        </is>
      </c>
      <c r="Z151" t="inlineStr">
        <is>
          <t>S</t>
        </is>
      </c>
      <c r="AA151" t="inlineStr">
        <is>
          <t>N</t>
        </is>
      </c>
      <c r="AB151" t="inlineStr">
        <is>
          <t>N</t>
        </is>
      </c>
      <c r="AC151" t="inlineStr">
        <is>
          <t>S</t>
        </is>
      </c>
      <c r="AD151" t="inlineStr">
        <is>
          <t>N</t>
        </is>
      </c>
      <c r="AJ151" t="inlineStr">
        <is>
          <t>0</t>
        </is>
      </c>
      <c r="AU151" t="inlineStr">
        <is>
          <t>Contattare la Struttura al n. 0306963139 o scrivere a prenotazioni@geminirx.it</t>
        </is>
      </c>
      <c r="AW151" t="inlineStr">
        <is>
          <t>Presentarsi in struttura 10 minuti prima dell'esame con impegnativa medica, tessera sanitaria, eventuale tesserino di esenzione ed esami precedenti. Gli accompagnatori dei pazienti devono essere muniti di Green Pass.</t>
        </is>
      </c>
      <c r="AY15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1" t="n">
        <v>24</v>
      </c>
      <c r="BA151" t="n">
        <v>2388</v>
      </c>
      <c r="BB151" t="inlineStr">
        <is>
          <t>G</t>
        </is>
      </c>
      <c r="BC151" t="inlineStr">
        <is>
          <t>S</t>
        </is>
      </c>
      <c r="BD151" t="inlineStr">
        <is>
          <t>S</t>
        </is>
      </c>
      <c r="BE151" t="inlineStr">
        <is>
          <t>S</t>
        </is>
      </c>
      <c r="BF151" t="inlineStr">
        <is>
          <t>N</t>
        </is>
      </c>
      <c r="BG151" t="inlineStr">
        <is>
          <t>N</t>
        </is>
      </c>
      <c r="BH151" t="inlineStr">
        <is>
          <t>N</t>
        </is>
      </c>
      <c r="BI151" t="inlineStr">
        <is>
          <t>N</t>
        </is>
      </c>
      <c r="BJ151" t="inlineStr">
        <is>
          <t>01/01/2021</t>
        </is>
      </c>
      <c r="BK151" t="inlineStr">
        <is>
          <t>31/12/2099</t>
        </is>
      </c>
      <c r="BL151" t="inlineStr">
        <is>
          <t>N</t>
        </is>
      </c>
      <c r="BN151" t="n">
        <v>0</v>
      </c>
      <c r="BO151" t="inlineStr">
        <is>
          <t>Presentarsi presso GEMINI RX - Via Aldo Moro, 81 (Centro commerciale "La Cupola") a Travagliato (BS)</t>
        </is>
      </c>
      <c r="BP151" t="inlineStr">
        <is>
          <t>__&gt; Caso 1:N:
  _&gt; Per la coppia agenda/prestazione: 'CHAER-1|0188741 le metodiche e distretti non sono stati valorizzati per risolvere caso 1:N'</t>
        </is>
      </c>
    </row>
    <row customHeight="1" ht="20.1" r="152">
      <c r="A152" t="inlineStr">
        <is>
          <t>690129</t>
        </is>
      </c>
      <c r="B152" t="inlineStr">
        <is>
          <t>GEMINI RX srl</t>
        </is>
      </c>
      <c r="C152" t="inlineStr">
        <is>
          <t>001659</t>
        </is>
      </c>
      <c r="D152" t="inlineStr">
        <is>
          <t>GEMINIRX SRL</t>
        </is>
      </c>
      <c r="E152" t="inlineStr">
        <is>
          <t>GEMINIRX SRL</t>
        </is>
      </c>
      <c r="F152" t="inlineStr">
        <is>
          <t>001</t>
        </is>
      </c>
      <c r="G152" t="inlineStr">
        <is>
          <t>ACCETTAZIONE</t>
        </is>
      </c>
      <c r="H152" t="inlineStr">
        <is>
          <t>UE69</t>
        </is>
      </c>
      <c r="I152" t="inlineStr">
        <is>
          <t>RADIOLOGIA</t>
        </is>
      </c>
      <c r="J152" t="inlineStr">
        <is>
          <t>69</t>
        </is>
      </c>
      <c r="K152" t="inlineStr">
        <is>
          <t>12-1</t>
        </is>
      </c>
      <c r="L152" t="inlineStr">
        <is>
          <t>CHAER - SEGUIRE ORDINE (U)</t>
        </is>
      </c>
      <c r="M152" t="inlineStr">
        <is>
          <t>CHAER-1</t>
        </is>
      </c>
      <c r="N152" t="inlineStr">
        <is>
          <t>CHAER - SEGUIRE ORDINE (U)</t>
        </is>
      </c>
      <c r="O152" t="n">
        <v>3602</v>
      </c>
      <c r="P152" t="inlineStr">
        <is>
          <t>ECOGRAFIA ADDOME INFERIORE</t>
        </is>
      </c>
      <c r="Q152" t="inlineStr">
        <is>
          <t>88751</t>
        </is>
      </c>
      <c r="R152">
        <f>_xlfn.TEXTJOIN(" | ",TRUE,M152,U152,BC152)</f>
        <v/>
      </c>
      <c r="S152">
        <f>COUNTIF(R:R,R152)</f>
        <v/>
      </c>
      <c r="T152">
        <f>IF(S152&lt;=1,"OK","da verificare")</f>
        <v/>
      </c>
      <c r="U152" t="inlineStr">
        <is>
          <t>6988751</t>
        </is>
      </c>
      <c r="V152" t="inlineStr">
        <is>
          <t>ECOGRAFIA ADDOME INFERIORE</t>
        </is>
      </c>
      <c r="W152" t="inlineStr">
        <is>
          <t>S</t>
        </is>
      </c>
      <c r="X152" t="inlineStr">
        <is>
          <t>N</t>
        </is>
      </c>
      <c r="Y152" t="inlineStr">
        <is>
          <t>N</t>
        </is>
      </c>
      <c r="Z152" t="inlineStr">
        <is>
          <t>S</t>
        </is>
      </c>
      <c r="AA152" t="inlineStr">
        <is>
          <t>N</t>
        </is>
      </c>
      <c r="AB152" t="inlineStr">
        <is>
          <t>N</t>
        </is>
      </c>
      <c r="AC152" t="inlineStr">
        <is>
          <t>S</t>
        </is>
      </c>
      <c r="AD152" t="inlineStr">
        <is>
          <t>N</t>
        </is>
      </c>
      <c r="AJ152" t="inlineStr">
        <is>
          <t>0</t>
        </is>
      </c>
      <c r="AU152" t="inlineStr">
        <is>
          <t>Contattare la Struttura al n. 0306963139 o scrivere a prenotazioni@geminirx.it</t>
        </is>
      </c>
      <c r="AW152" t="inlineStr">
        <is>
          <t>Presentarsi in struttura 10 minuti prima dell'esame con impegnativa medica, tessera sanitaria, eventuale tesserino di esenzione ed esami precedenti. Gli accompagnatori dei pazienti devono essere muniti di Green Pass.</t>
        </is>
      </c>
      <c r="AY15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2" t="n">
        <v>24</v>
      </c>
      <c r="BA152" t="n">
        <v>2388</v>
      </c>
      <c r="BB152" t="inlineStr">
        <is>
          <t>G</t>
        </is>
      </c>
      <c r="BC152" t="inlineStr">
        <is>
          <t>S</t>
        </is>
      </c>
      <c r="BD152" t="inlineStr">
        <is>
          <t>S</t>
        </is>
      </c>
      <c r="BE152" t="inlineStr">
        <is>
          <t>S</t>
        </is>
      </c>
      <c r="BF152" t="inlineStr">
        <is>
          <t>N</t>
        </is>
      </c>
      <c r="BG152" t="inlineStr">
        <is>
          <t>N</t>
        </is>
      </c>
      <c r="BH152" t="inlineStr">
        <is>
          <t>N</t>
        </is>
      </c>
      <c r="BI152" t="inlineStr">
        <is>
          <t>N</t>
        </is>
      </c>
      <c r="BJ152" t="inlineStr">
        <is>
          <t>01/01/2021</t>
        </is>
      </c>
      <c r="BK152" t="inlineStr">
        <is>
          <t>31/12/2099</t>
        </is>
      </c>
      <c r="BL152" t="inlineStr">
        <is>
          <t>N</t>
        </is>
      </c>
      <c r="BN152" t="n">
        <v>0</v>
      </c>
      <c r="BO152" t="inlineStr">
        <is>
          <t>Presentarsi presso GEMINI RX - Via Aldo Moro, 81 (Centro commerciale "La Cupola") a Travagliato (BS)</t>
        </is>
      </c>
    </row>
    <row customHeight="1" ht="20.1" r="153">
      <c r="A153" t="inlineStr">
        <is>
          <t>690129</t>
        </is>
      </c>
      <c r="B153" t="inlineStr">
        <is>
          <t>GEMINI RX srl</t>
        </is>
      </c>
      <c r="C153" t="inlineStr">
        <is>
          <t>001659</t>
        </is>
      </c>
      <c r="D153" t="inlineStr">
        <is>
          <t>GEMINIRX SRL</t>
        </is>
      </c>
      <c r="E153" t="inlineStr">
        <is>
          <t>GEMINIRX SRL</t>
        </is>
      </c>
      <c r="F153" t="inlineStr">
        <is>
          <t>001</t>
        </is>
      </c>
      <c r="G153" t="inlineStr">
        <is>
          <t>ACCETTAZIONE</t>
        </is>
      </c>
      <c r="H153" t="inlineStr">
        <is>
          <t>UE69</t>
        </is>
      </c>
      <c r="I153" t="inlineStr">
        <is>
          <t>RADIOLOGIA</t>
        </is>
      </c>
      <c r="J153" t="inlineStr">
        <is>
          <t>69</t>
        </is>
      </c>
      <c r="K153" t="inlineStr">
        <is>
          <t>12-1</t>
        </is>
      </c>
      <c r="L153" t="inlineStr">
        <is>
          <t>CHAER - SEGUIRE ORDINE (U)</t>
        </is>
      </c>
      <c r="M153" t="inlineStr">
        <is>
          <t>CHAER-1</t>
        </is>
      </c>
      <c r="N153" t="inlineStr">
        <is>
          <t>CHAER - SEGUIRE ORDINE (U)</t>
        </is>
      </c>
      <c r="O153" t="n">
        <v>3644</v>
      </c>
      <c r="P153" t="inlineStr">
        <is>
          <t>ECOGRAFIA GROSSI VASI ADDOMINALI</t>
        </is>
      </c>
      <c r="Q153" t="inlineStr">
        <is>
          <t>88762</t>
        </is>
      </c>
      <c r="R153">
        <f>_xlfn.TEXTJOIN(" | ",TRUE,M153,U153,BC153)</f>
        <v/>
      </c>
      <c r="S153">
        <f>COUNTIF(R:R,R153)</f>
        <v/>
      </c>
      <c r="T153">
        <f>IF(S153&lt;=1,"OK","da verificare")</f>
        <v/>
      </c>
      <c r="U153" t="inlineStr">
        <is>
          <t>0188762</t>
        </is>
      </c>
      <c r="V153" t="inlineStr">
        <is>
          <t>ECOGRAFIA AORTA E GROSSI VASI ADDOMINALI</t>
        </is>
      </c>
      <c r="W153" t="inlineStr">
        <is>
          <t>S</t>
        </is>
      </c>
      <c r="X153" t="inlineStr">
        <is>
          <t>N</t>
        </is>
      </c>
      <c r="Y153" t="inlineStr">
        <is>
          <t>N</t>
        </is>
      </c>
      <c r="Z153" t="inlineStr">
        <is>
          <t>S</t>
        </is>
      </c>
      <c r="AA153" t="inlineStr">
        <is>
          <t>N</t>
        </is>
      </c>
      <c r="AB153" t="inlineStr">
        <is>
          <t>N</t>
        </is>
      </c>
      <c r="AC153" t="inlineStr">
        <is>
          <t>S</t>
        </is>
      </c>
      <c r="AD153" t="inlineStr">
        <is>
          <t>N</t>
        </is>
      </c>
      <c r="AJ153" t="inlineStr">
        <is>
          <t>0</t>
        </is>
      </c>
      <c r="AU153" t="inlineStr">
        <is>
          <t>Contattare la Struttura al n. 0306963139 o scrivere a prenotazioni@geminirx.it</t>
        </is>
      </c>
      <c r="AW153" t="inlineStr">
        <is>
          <t>Presentarsi in struttura 10 minuti prima dell'esame con impegnativa medica, tessera sanitaria, eventuale tesserino di esenzione ed esami precedenti. Gli accompagnatori dei pazienti devono essere muniti di Green Pass.</t>
        </is>
      </c>
      <c r="AY15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3" t="n">
        <v>24</v>
      </c>
      <c r="BA153" t="n">
        <v>2388</v>
      </c>
      <c r="BB153" t="inlineStr">
        <is>
          <t>G</t>
        </is>
      </c>
      <c r="BC153" t="inlineStr">
        <is>
          <t>N</t>
        </is>
      </c>
      <c r="BD153" t="inlineStr">
        <is>
          <t>S</t>
        </is>
      </c>
      <c r="BE153" t="inlineStr">
        <is>
          <t>S</t>
        </is>
      </c>
      <c r="BF153" t="inlineStr">
        <is>
          <t>N</t>
        </is>
      </c>
      <c r="BG153" t="inlineStr">
        <is>
          <t>N</t>
        </is>
      </c>
      <c r="BH153" t="inlineStr">
        <is>
          <t>N</t>
        </is>
      </c>
      <c r="BI153" t="inlineStr">
        <is>
          <t>N</t>
        </is>
      </c>
      <c r="BJ153" t="inlineStr">
        <is>
          <t>01/01/2021</t>
        </is>
      </c>
      <c r="BK153" t="inlineStr">
        <is>
          <t>31/12/2099</t>
        </is>
      </c>
      <c r="BL153" t="inlineStr">
        <is>
          <t>N</t>
        </is>
      </c>
      <c r="BN153" t="n">
        <v>0</v>
      </c>
      <c r="BO153" t="inlineStr">
        <is>
          <t>Presentarsi presso GEMINI RX - Via Aldo Moro, 81 (Centro commerciale "La Cupola") a Travagliato (BS)</t>
        </is>
      </c>
    </row>
    <row customHeight="1" ht="20.1" r="154">
      <c r="A154" t="inlineStr">
        <is>
          <t>690129</t>
        </is>
      </c>
      <c r="B154" t="inlineStr">
        <is>
          <t>GEMINI RX srl</t>
        </is>
      </c>
      <c r="C154" t="inlineStr">
        <is>
          <t>001659</t>
        </is>
      </c>
      <c r="D154" t="inlineStr">
        <is>
          <t>GEMINIRX SRL</t>
        </is>
      </c>
      <c r="E154" t="inlineStr">
        <is>
          <t>GEMINIRX SRL</t>
        </is>
      </c>
      <c r="F154" t="inlineStr">
        <is>
          <t>001</t>
        </is>
      </c>
      <c r="G154" t="inlineStr">
        <is>
          <t>ACCETTAZIONE</t>
        </is>
      </c>
      <c r="H154" t="inlineStr">
        <is>
          <t>UE69</t>
        </is>
      </c>
      <c r="I154" t="inlineStr">
        <is>
          <t>RADIOLOGIA</t>
        </is>
      </c>
      <c r="J154" t="inlineStr">
        <is>
          <t>69</t>
        </is>
      </c>
      <c r="K154" t="inlineStr">
        <is>
          <t>12-1</t>
        </is>
      </c>
      <c r="L154" t="inlineStr">
        <is>
          <t>CHAER - SEGUIRE ORDINE (U)</t>
        </is>
      </c>
      <c r="M154" t="inlineStr">
        <is>
          <t>CHAER-1</t>
        </is>
      </c>
      <c r="N154" t="inlineStr">
        <is>
          <t>CHAER - SEGUIRE ORDINE (U)</t>
        </is>
      </c>
      <c r="O154" t="n">
        <v>3598</v>
      </c>
      <c r="P154" t="inlineStr">
        <is>
          <t>ECOGRAFIA COLLO</t>
        </is>
      </c>
      <c r="Q154" t="inlineStr">
        <is>
          <t>88714</t>
        </is>
      </c>
      <c r="R154">
        <f>_xlfn.TEXTJOIN(" | ",TRUE,M154,U154,BC154)</f>
        <v/>
      </c>
      <c r="S154">
        <f>COUNTIF(R:R,R154)</f>
        <v/>
      </c>
      <c r="T154">
        <f>IF(S154&lt;=1,"OK","da verificare")</f>
        <v/>
      </c>
      <c r="U154" t="inlineStr">
        <is>
          <t>0188714.05</t>
        </is>
      </c>
      <c r="V154" t="inlineStr">
        <is>
          <t>ECOGRAFIA LINFONODI/COLLO</t>
        </is>
      </c>
      <c r="W154" t="inlineStr">
        <is>
          <t>S</t>
        </is>
      </c>
      <c r="X154" t="inlineStr">
        <is>
          <t>N</t>
        </is>
      </c>
      <c r="Y154" t="inlineStr">
        <is>
          <t>N</t>
        </is>
      </c>
      <c r="Z154" t="inlineStr">
        <is>
          <t>S</t>
        </is>
      </c>
      <c r="AA154" t="inlineStr">
        <is>
          <t>N</t>
        </is>
      </c>
      <c r="AB154" t="inlineStr">
        <is>
          <t>N</t>
        </is>
      </c>
      <c r="AC154" t="inlineStr">
        <is>
          <t>S</t>
        </is>
      </c>
      <c r="AD154" t="inlineStr">
        <is>
          <t>N</t>
        </is>
      </c>
      <c r="AJ154" t="inlineStr">
        <is>
          <t>0</t>
        </is>
      </c>
      <c r="AU154" t="inlineStr">
        <is>
          <t>Contattare la Struttura al n. 0306963139 o scrivere a prenotazioni@geminirx.it</t>
        </is>
      </c>
      <c r="AW154" t="inlineStr">
        <is>
          <t>Presentarsi in struttura 10 minuti prima dell'esame con impegnativa medica, tessera sanitaria, eventuale tesserino di esenzione ed esami precedenti. Gli accompagnatori dei pazienti devono essere muniti di Green Pass.</t>
        </is>
      </c>
      <c r="AY15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4" t="n">
        <v>24</v>
      </c>
      <c r="BA154" t="n">
        <v>2388</v>
      </c>
      <c r="BB154" t="inlineStr">
        <is>
          <t>G</t>
        </is>
      </c>
      <c r="BC154" t="inlineStr">
        <is>
          <t>N</t>
        </is>
      </c>
      <c r="BD154" t="inlineStr">
        <is>
          <t>S</t>
        </is>
      </c>
      <c r="BE154" t="inlineStr">
        <is>
          <t>S</t>
        </is>
      </c>
      <c r="BF154" t="inlineStr">
        <is>
          <t>N</t>
        </is>
      </c>
      <c r="BG154" t="inlineStr">
        <is>
          <t>N</t>
        </is>
      </c>
      <c r="BH154" t="inlineStr">
        <is>
          <t>N</t>
        </is>
      </c>
      <c r="BI154" t="inlineStr">
        <is>
          <t>N</t>
        </is>
      </c>
      <c r="BJ154" t="inlineStr">
        <is>
          <t>01/01/2021</t>
        </is>
      </c>
      <c r="BK154" t="inlineStr">
        <is>
          <t>31/12/2099</t>
        </is>
      </c>
      <c r="BL154" t="inlineStr">
        <is>
          <t>N</t>
        </is>
      </c>
      <c r="BN154" t="n">
        <v>0</v>
      </c>
      <c r="BO154" t="inlineStr">
        <is>
          <t>Presentarsi presso GEMINI RX - Via Aldo Moro, 81 (Centro commerciale "La Cupola") a Travagliato (BS)</t>
        </is>
      </c>
    </row>
    <row customHeight="1" ht="20.1" r="155">
      <c r="A155" t="inlineStr">
        <is>
          <t>690129</t>
        </is>
      </c>
      <c r="B155" t="inlineStr">
        <is>
          <t>GEMINI RX srl</t>
        </is>
      </c>
      <c r="C155" t="inlineStr">
        <is>
          <t>001659</t>
        </is>
      </c>
      <c r="D155" t="inlineStr">
        <is>
          <t>GEMINIRX SRL</t>
        </is>
      </c>
      <c r="E155" t="inlineStr">
        <is>
          <t>GEMINIRX SRL</t>
        </is>
      </c>
      <c r="F155" t="inlineStr">
        <is>
          <t>001</t>
        </is>
      </c>
      <c r="G155" t="inlineStr">
        <is>
          <t>ACCETTAZIONE</t>
        </is>
      </c>
      <c r="H155" t="inlineStr">
        <is>
          <t>UE08</t>
        </is>
      </c>
      <c r="I155" t="inlineStr">
        <is>
          <t>CARDIOLOGIA</t>
        </is>
      </c>
      <c r="J155" t="inlineStr">
        <is>
          <t>08</t>
        </is>
      </c>
      <c r="K155" t="inlineStr">
        <is>
          <t>9-1</t>
        </is>
      </c>
      <c r="L155" t="inlineStr">
        <is>
          <t>CAOBELLI - PRIMA VISITA (U)</t>
        </is>
      </c>
      <c r="M155" t="inlineStr">
        <is>
          <t>CAOBELLI-1</t>
        </is>
      </c>
      <c r="N155" t="inlineStr">
        <is>
          <t>CAOBELLI - PRIMA VISITA (U)</t>
        </is>
      </c>
      <c r="O155" t="n">
        <v>3947</v>
      </c>
      <c r="P155" t="inlineStr">
        <is>
          <t>PRIMA VISITA CARDIOLOGICA</t>
        </is>
      </c>
      <c r="Q155" t="inlineStr">
        <is>
          <t>897A3</t>
        </is>
      </c>
      <c r="R155">
        <f>_xlfn.TEXTJOIN(" | ",TRUE,M155,U155,BC155)</f>
        <v/>
      </c>
      <c r="S155">
        <f>COUNTIF(R:R,R155)</f>
        <v/>
      </c>
      <c r="T155">
        <f>IF(S155&lt;=1,"OK","da verificare")</f>
        <v/>
      </c>
      <c r="U155" t="inlineStr">
        <is>
          <t>08897.08</t>
        </is>
      </c>
      <c r="V155" t="inlineStr">
        <is>
          <t>VISITA CARDIOLOGICA (PRIMA VISITA)</t>
        </is>
      </c>
      <c r="W155" t="inlineStr">
        <is>
          <t>S</t>
        </is>
      </c>
      <c r="X155" t="inlineStr">
        <is>
          <t>N</t>
        </is>
      </c>
      <c r="Y155" t="inlineStr">
        <is>
          <t>N</t>
        </is>
      </c>
      <c r="Z155" t="inlineStr">
        <is>
          <t>S</t>
        </is>
      </c>
      <c r="AA155" t="inlineStr">
        <is>
          <t>N</t>
        </is>
      </c>
      <c r="AB155" t="inlineStr">
        <is>
          <t>N</t>
        </is>
      </c>
      <c r="AC155" t="inlineStr">
        <is>
          <t>S</t>
        </is>
      </c>
      <c r="AD155" t="inlineStr">
        <is>
          <t>N</t>
        </is>
      </c>
      <c r="AE155" t="inlineStr">
        <is>
          <t>08</t>
        </is>
      </c>
      <c r="AF155" t="inlineStr">
        <is>
          <t>CARDIOLOGIA</t>
        </is>
      </c>
      <c r="AG155" t="inlineStr">
        <is>
          <t>Q00264</t>
        </is>
      </c>
      <c r="AI155" t="inlineStr">
        <is>
          <t>D</t>
        </is>
      </c>
      <c r="AJ155" t="inlineStr">
        <is>
          <t>0</t>
        </is>
      </c>
      <c r="AU155" t="inlineStr">
        <is>
          <t>Contattare la Struttura al n. 0306963139 o scrivere a prenotazioni@geminirx.it</t>
        </is>
      </c>
      <c r="AW155" t="inlineStr">
        <is>
          <t>Presentarsi in struttura 10 minuti prima dell'esame con impegnativa medica, tessera sanitaria, eventuale tesserino di esenzione ed esami precedenti. Gli accompagnatori dei pazienti devono essere muniti di Green Pass.</t>
        </is>
      </c>
      <c r="AY15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5" t="n">
        <v>120</v>
      </c>
      <c r="BA155" t="n">
        <v>2388</v>
      </c>
      <c r="BB155" t="inlineStr">
        <is>
          <t>G</t>
        </is>
      </c>
      <c r="BC155" t="inlineStr">
        <is>
          <t>N</t>
        </is>
      </c>
      <c r="BD155" t="inlineStr">
        <is>
          <t>S</t>
        </is>
      </c>
      <c r="BE155" t="inlineStr">
        <is>
          <t>S</t>
        </is>
      </c>
      <c r="BF155" t="inlineStr">
        <is>
          <t>N</t>
        </is>
      </c>
      <c r="BG155" t="inlineStr">
        <is>
          <t>N</t>
        </is>
      </c>
      <c r="BH155" t="inlineStr">
        <is>
          <t>N</t>
        </is>
      </c>
      <c r="BI155" t="inlineStr">
        <is>
          <t>N</t>
        </is>
      </c>
      <c r="BJ155" t="inlineStr">
        <is>
          <t>01/01/2021</t>
        </is>
      </c>
      <c r="BK155" t="inlineStr">
        <is>
          <t>31/12/2099</t>
        </is>
      </c>
      <c r="BL155" t="inlineStr">
        <is>
          <t>N</t>
        </is>
      </c>
      <c r="BN155" t="n">
        <v>0</v>
      </c>
      <c r="BO155" t="inlineStr">
        <is>
          <t>Presentarsi presso GEMINI RX - Via Aldo Moro, 81 (Centro commerciale "La Cupola") a Travagliato (BS)</t>
        </is>
      </c>
      <c r="BP155" t="inlineStr">
        <is>
          <t>__&gt; Descrizione dei QD: 'Q00264' non presenti su catalogo degli attributi GP++; 
__&gt; Caso 1:N:
  _&gt; Per la coppia agenda/prestazione: 'CAOBELLI-1|08897.08 le metodiche e distretti non sono stati valorizzati per risolvere caso 1:N'</t>
        </is>
      </c>
    </row>
    <row customHeight="1" ht="20.1" r="156">
      <c r="A156" t="inlineStr">
        <is>
          <t>690129</t>
        </is>
      </c>
      <c r="B156" t="inlineStr">
        <is>
          <t>GEMINI RX srl</t>
        </is>
      </c>
      <c r="C156" t="inlineStr">
        <is>
          <t>001659</t>
        </is>
      </c>
      <c r="D156" t="inlineStr">
        <is>
          <t>GEMINIRX SRL</t>
        </is>
      </c>
      <c r="E156" t="inlineStr">
        <is>
          <t>GEMINIRX SRL</t>
        </is>
      </c>
      <c r="F156" t="inlineStr">
        <is>
          <t>001</t>
        </is>
      </c>
      <c r="G156" t="inlineStr">
        <is>
          <t>ACCETTAZIONE</t>
        </is>
      </c>
      <c r="H156" t="inlineStr">
        <is>
          <t>UE08</t>
        </is>
      </c>
      <c r="I156" t="inlineStr">
        <is>
          <t>CARDIOLOGIA</t>
        </is>
      </c>
      <c r="J156" t="inlineStr">
        <is>
          <t>08</t>
        </is>
      </c>
      <c r="K156" t="inlineStr">
        <is>
          <t>9-1</t>
        </is>
      </c>
      <c r="L156" t="inlineStr">
        <is>
          <t>CAOBELLI - PRIMA VISITA (U)</t>
        </is>
      </c>
      <c r="M156" t="inlineStr">
        <is>
          <t>CAOBELLI-1</t>
        </is>
      </c>
      <c r="N156" t="inlineStr">
        <is>
          <t>CAOBELLI - PRIMA VISITA (U)</t>
        </is>
      </c>
      <c r="O156" t="n">
        <v>3587</v>
      </c>
      <c r="P156" t="inlineStr">
        <is>
          <t>ELETTROCARDIOGRAMMA</t>
        </is>
      </c>
      <c r="Q156" t="inlineStr">
        <is>
          <t>8952</t>
        </is>
      </c>
      <c r="R156">
        <f>_xlfn.TEXTJOIN(" | ",TRUE,M156,U156,BC156)</f>
        <v/>
      </c>
      <c r="S156">
        <f>COUNTIF(R:R,R156)</f>
        <v/>
      </c>
      <c r="T156">
        <f>IF(S156&lt;=1,"OK","da verificare")</f>
        <v/>
      </c>
      <c r="U156" t="inlineStr">
        <is>
          <t>088952</t>
        </is>
      </c>
      <c r="V156" t="inlineStr">
        <is>
          <t>ELETTROCARDIOGRAMMA</t>
        </is>
      </c>
      <c r="W156" t="inlineStr">
        <is>
          <t>S</t>
        </is>
      </c>
      <c r="X156" t="inlineStr">
        <is>
          <t>N</t>
        </is>
      </c>
      <c r="Y156" t="inlineStr">
        <is>
          <t>N</t>
        </is>
      </c>
      <c r="Z156" t="inlineStr">
        <is>
          <t>S</t>
        </is>
      </c>
      <c r="AA156" t="inlineStr">
        <is>
          <t>N</t>
        </is>
      </c>
      <c r="AB156" t="inlineStr">
        <is>
          <t>N</t>
        </is>
      </c>
      <c r="AC156" t="inlineStr">
        <is>
          <t>S</t>
        </is>
      </c>
      <c r="AD156" t="inlineStr">
        <is>
          <t>N</t>
        </is>
      </c>
      <c r="AE156" t="inlineStr">
        <is>
          <t>08</t>
        </is>
      </c>
      <c r="AF156" t="inlineStr">
        <is>
          <t>CARDIOLOGIA</t>
        </is>
      </c>
      <c r="AG156" t="inlineStr">
        <is>
          <t>Q00264</t>
        </is>
      </c>
      <c r="AI156" t="inlineStr">
        <is>
          <t>D</t>
        </is>
      </c>
      <c r="AJ156" t="inlineStr">
        <is>
          <t>0</t>
        </is>
      </c>
      <c r="AU156" t="inlineStr">
        <is>
          <t>Contattare la Struttura al n. 0306963139 o scrivere a prenotazioni@geminirx.it</t>
        </is>
      </c>
      <c r="AW156" t="inlineStr">
        <is>
          <t>Presentarsi in struttura 10 minuti prima dell'esame con impegnativa medica, tessera sanitaria, eventuale tesserino di esenzione ed esami precedenti. Gli accompagnatori dei pazienti devono essere muniti di Green Pass.</t>
        </is>
      </c>
      <c r="AY15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6" t="n">
        <v>120</v>
      </c>
      <c r="BA156" t="n">
        <v>2388</v>
      </c>
      <c r="BB156" t="inlineStr">
        <is>
          <t>G</t>
        </is>
      </c>
      <c r="BC156" t="inlineStr">
        <is>
          <t>N</t>
        </is>
      </c>
      <c r="BD156" t="inlineStr">
        <is>
          <t>S</t>
        </is>
      </c>
      <c r="BE156" t="inlineStr">
        <is>
          <t>S</t>
        </is>
      </c>
      <c r="BF156" t="inlineStr">
        <is>
          <t>N</t>
        </is>
      </c>
      <c r="BG156" t="inlineStr">
        <is>
          <t>N</t>
        </is>
      </c>
      <c r="BH156" t="inlineStr">
        <is>
          <t>N</t>
        </is>
      </c>
      <c r="BI156" t="inlineStr">
        <is>
          <t>N</t>
        </is>
      </c>
      <c r="BJ156" t="inlineStr">
        <is>
          <t>01/01/2021</t>
        </is>
      </c>
      <c r="BK156" t="inlineStr">
        <is>
          <t>31/12/2099</t>
        </is>
      </c>
      <c r="BL156" t="inlineStr">
        <is>
          <t>N</t>
        </is>
      </c>
      <c r="BN156" t="n">
        <v>0</v>
      </c>
      <c r="BO156" t="inlineStr">
        <is>
          <t>Presentarsi presso GEMINI RX - Via Aldo Moro, 81 (Centro commerciale "La Cupola") a Travagliato (BS)</t>
        </is>
      </c>
      <c r="BP156" t="inlineStr">
        <is>
          <t>__&gt; Descrizione dei QD: 'Q00264' non presenti su catalogo degli attributi GP++; 
__&gt; Caso 1:N:
  _&gt; Per la coppia agenda/prestazione: 'CAOBELLI-1|088952 le metodiche e distretti non sono stati valorizzati per risolvere caso 1:N'</t>
        </is>
      </c>
    </row>
    <row customHeight="1" ht="20.1" r="157">
      <c r="A157" t="inlineStr">
        <is>
          <t>690129</t>
        </is>
      </c>
      <c r="B157" t="inlineStr">
        <is>
          <t>GEMINI RX srl</t>
        </is>
      </c>
      <c r="C157" t="inlineStr">
        <is>
          <t>001659</t>
        </is>
      </c>
      <c r="D157" t="inlineStr">
        <is>
          <t>GEMINIRX SRL</t>
        </is>
      </c>
      <c r="E157" t="inlineStr">
        <is>
          <t>GEMINIRX SRL</t>
        </is>
      </c>
      <c r="F157" t="inlineStr">
        <is>
          <t>001</t>
        </is>
      </c>
      <c r="G157" t="inlineStr">
        <is>
          <t>ACCETTAZIONE</t>
        </is>
      </c>
      <c r="H157" t="inlineStr">
        <is>
          <t>UE08</t>
        </is>
      </c>
      <c r="I157" t="inlineStr">
        <is>
          <t>CARDIOLOGIA</t>
        </is>
      </c>
      <c r="J157" t="inlineStr">
        <is>
          <t>08</t>
        </is>
      </c>
      <c r="K157" t="inlineStr">
        <is>
          <t>9-1</t>
        </is>
      </c>
      <c r="L157" t="inlineStr">
        <is>
          <t>CAOBELLI - PRIMA VISITA (U)</t>
        </is>
      </c>
      <c r="M157" t="inlineStr">
        <is>
          <t>CAOBELLI-1</t>
        </is>
      </c>
      <c r="N157" t="inlineStr">
        <is>
          <t>CAOBELLI - PRIMA VISITA (U)</t>
        </is>
      </c>
      <c r="O157" t="n">
        <v>3546</v>
      </c>
      <c r="P157" t="inlineStr">
        <is>
          <t>ECOGRAFIA CARDIACA</t>
        </is>
      </c>
      <c r="Q157" t="inlineStr">
        <is>
          <t>88721</t>
        </is>
      </c>
      <c r="R157">
        <f>_xlfn.TEXTJOIN(" | ",TRUE,M157,U157,BC157)</f>
        <v/>
      </c>
      <c r="S157">
        <f>COUNTIF(R:R,R157)</f>
        <v/>
      </c>
      <c r="T157">
        <f>IF(S157&lt;=1,"OK","da verificare")</f>
        <v/>
      </c>
      <c r="U157" t="inlineStr">
        <is>
          <t>0188721</t>
        </is>
      </c>
      <c r="V157" t="inlineStr">
        <is>
          <t>ECOCARDIOGRAFIA</t>
        </is>
      </c>
      <c r="W157" t="inlineStr">
        <is>
          <t>S</t>
        </is>
      </c>
      <c r="X157" t="inlineStr">
        <is>
          <t>N</t>
        </is>
      </c>
      <c r="Y157" t="inlineStr">
        <is>
          <t>N</t>
        </is>
      </c>
      <c r="Z157" t="inlineStr">
        <is>
          <t>S</t>
        </is>
      </c>
      <c r="AA157" t="inlineStr">
        <is>
          <t>N</t>
        </is>
      </c>
      <c r="AB157" t="inlineStr">
        <is>
          <t>N</t>
        </is>
      </c>
      <c r="AC157" t="inlineStr">
        <is>
          <t>S</t>
        </is>
      </c>
      <c r="AD157" t="inlineStr">
        <is>
          <t>N</t>
        </is>
      </c>
      <c r="AE157" t="inlineStr">
        <is>
          <t>08</t>
        </is>
      </c>
      <c r="AF157" t="inlineStr">
        <is>
          <t>CARDIOLOGIA</t>
        </is>
      </c>
      <c r="AG157" t="inlineStr">
        <is>
          <t>Q00264</t>
        </is>
      </c>
      <c r="AI157" t="inlineStr">
        <is>
          <t>D</t>
        </is>
      </c>
      <c r="AJ157" t="inlineStr">
        <is>
          <t>0</t>
        </is>
      </c>
      <c r="AU157" t="inlineStr">
        <is>
          <t>Contattare la Struttura al n. 0306963139 o scrivere a prenotazioni@geminirx.it</t>
        </is>
      </c>
      <c r="AW157" t="inlineStr">
        <is>
          <t>Presentarsi in struttura 10 minuti prima dell'esame con impegnativa medica, tessera sanitaria, eventuale tesserino di esenzione ed esami precedenti. Gli accompagnatori dei pazienti devono essere muniti di Green Pass.</t>
        </is>
      </c>
      <c r="AY15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7" t="n">
        <v>120</v>
      </c>
      <c r="BA157" t="n">
        <v>2388</v>
      </c>
      <c r="BB157" t="inlineStr">
        <is>
          <t>G</t>
        </is>
      </c>
      <c r="BC157" t="inlineStr">
        <is>
          <t>N</t>
        </is>
      </c>
      <c r="BD157" t="inlineStr">
        <is>
          <t>S</t>
        </is>
      </c>
      <c r="BE157" t="inlineStr">
        <is>
          <t>S</t>
        </is>
      </c>
      <c r="BF157" t="inlineStr">
        <is>
          <t>N</t>
        </is>
      </c>
      <c r="BG157" t="inlineStr">
        <is>
          <t>N</t>
        </is>
      </c>
      <c r="BH157" t="inlineStr">
        <is>
          <t>N</t>
        </is>
      </c>
      <c r="BI157" t="inlineStr">
        <is>
          <t>N</t>
        </is>
      </c>
      <c r="BJ157" t="inlineStr">
        <is>
          <t>01/01/2021</t>
        </is>
      </c>
      <c r="BK157" t="inlineStr">
        <is>
          <t>31/12/2099</t>
        </is>
      </c>
      <c r="BL157" t="inlineStr">
        <is>
          <t>N</t>
        </is>
      </c>
      <c r="BN157" t="n">
        <v>0</v>
      </c>
      <c r="BO157" t="inlineStr">
        <is>
          <t>Presentarsi presso GEMINI RX - Via Aldo Moro, 81 (Centro commerciale "La Cupola") a Travagliato (BS)</t>
        </is>
      </c>
      <c r="BP157" t="inlineStr">
        <is>
          <t>__&gt; Descrizione dei QD: 'Q00264' non presenti su catalogo degli attributi GP++; 
__&gt; Caso 1:N:
  _&gt; Per la coppia agenda/prestazione: 'CAOBELLI-1|0188721 le metodiche e distretti non sono stati valorizzati per risolvere caso 1:N'</t>
        </is>
      </c>
    </row>
    <row customHeight="1" ht="20.1" r="158">
      <c r="A158" t="inlineStr">
        <is>
          <t>690129</t>
        </is>
      </c>
      <c r="B158" t="inlineStr">
        <is>
          <t>GEMINI RX srl</t>
        </is>
      </c>
      <c r="C158" t="inlineStr">
        <is>
          <t>001659</t>
        </is>
      </c>
      <c r="D158" t="inlineStr">
        <is>
          <t>GEMINIRX SRL</t>
        </is>
      </c>
      <c r="E158" t="inlineStr">
        <is>
          <t>GEMINIRX SRL</t>
        </is>
      </c>
      <c r="F158" t="inlineStr">
        <is>
          <t>001</t>
        </is>
      </c>
      <c r="G158" t="inlineStr">
        <is>
          <t>ACCETTAZIONE</t>
        </is>
      </c>
      <c r="H158" t="inlineStr">
        <is>
          <t>UE08</t>
        </is>
      </c>
      <c r="I158" t="inlineStr">
        <is>
          <t>CARDIOLOGIA</t>
        </is>
      </c>
      <c r="J158" t="inlineStr">
        <is>
          <t>08</t>
        </is>
      </c>
      <c r="K158" t="inlineStr">
        <is>
          <t>9-1</t>
        </is>
      </c>
      <c r="L158" t="inlineStr">
        <is>
          <t>CAOBELLI - PRIMA VISITA (U)</t>
        </is>
      </c>
      <c r="M158" t="inlineStr">
        <is>
          <t>CAOBELLI-1</t>
        </is>
      </c>
      <c r="N158" t="inlineStr">
        <is>
          <t>CAOBELLI - PRIMA VISITA (U)</t>
        </is>
      </c>
      <c r="O158" t="n">
        <v>3947</v>
      </c>
      <c r="P158" t="inlineStr">
        <is>
          <t>PRIMA VISITA CARDIOLOGICA</t>
        </is>
      </c>
      <c r="Q158" t="inlineStr">
        <is>
          <t>897A3</t>
        </is>
      </c>
      <c r="R158">
        <f>_xlfn.TEXTJOIN(" | ",TRUE,M158,U158,BC158)</f>
        <v/>
      </c>
      <c r="S158">
        <f>COUNTIF(R:R,R158)</f>
        <v/>
      </c>
      <c r="T158">
        <f>IF(S158&lt;=1,"OK","da verificare")</f>
        <v/>
      </c>
      <c r="U158" t="inlineStr">
        <is>
          <t>08897.08</t>
        </is>
      </c>
      <c r="V158" t="inlineStr">
        <is>
          <t>VISITA CARDIOLOGICA (PRIMA VISITA)</t>
        </is>
      </c>
      <c r="W158" t="inlineStr">
        <is>
          <t>S</t>
        </is>
      </c>
      <c r="X158" t="inlineStr">
        <is>
          <t>N</t>
        </is>
      </c>
      <c r="Y158" t="inlineStr">
        <is>
          <t>N</t>
        </is>
      </c>
      <c r="Z158" t="inlineStr">
        <is>
          <t>S</t>
        </is>
      </c>
      <c r="AA158" t="inlineStr">
        <is>
          <t>N</t>
        </is>
      </c>
      <c r="AB158" t="inlineStr">
        <is>
          <t>N</t>
        </is>
      </c>
      <c r="AC158" t="inlineStr">
        <is>
          <t>S</t>
        </is>
      </c>
      <c r="AD158" t="inlineStr">
        <is>
          <t>N</t>
        </is>
      </c>
      <c r="AE158" t="inlineStr">
        <is>
          <t>08</t>
        </is>
      </c>
      <c r="AF158" t="inlineStr">
        <is>
          <t>CARDIOLOGIA</t>
        </is>
      </c>
      <c r="AG158" t="inlineStr">
        <is>
          <t>Q00264</t>
        </is>
      </c>
      <c r="AI158" t="inlineStr">
        <is>
          <t>D</t>
        </is>
      </c>
      <c r="AJ158" t="inlineStr">
        <is>
          <t>0</t>
        </is>
      </c>
      <c r="AU158" t="inlineStr">
        <is>
          <t>Contattare la Struttura al n. 0306963139 o scrivere a prenotazioni@geminirx.it</t>
        </is>
      </c>
      <c r="AW158" t="inlineStr">
        <is>
          <t>Presentarsi in struttura 10 minuti prima dell'esame con impegnativa medica, tessera sanitaria, eventuale tesserino di esenzione ed esami precedenti. Gli accompagnatori dei pazienti devono essere muniti di Green Pass.</t>
        </is>
      </c>
      <c r="AY15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8" t="n">
        <v>120</v>
      </c>
      <c r="BA158" t="n">
        <v>2388</v>
      </c>
      <c r="BB158" t="inlineStr">
        <is>
          <t>G</t>
        </is>
      </c>
      <c r="BC158" t="inlineStr">
        <is>
          <t>S</t>
        </is>
      </c>
      <c r="BD158" t="inlineStr">
        <is>
          <t>S</t>
        </is>
      </c>
      <c r="BE158" t="inlineStr">
        <is>
          <t>S</t>
        </is>
      </c>
      <c r="BF158" t="inlineStr">
        <is>
          <t>N</t>
        </is>
      </c>
      <c r="BG158" t="inlineStr">
        <is>
          <t>N</t>
        </is>
      </c>
      <c r="BH158" t="inlineStr">
        <is>
          <t>N</t>
        </is>
      </c>
      <c r="BI158" t="inlineStr">
        <is>
          <t>N</t>
        </is>
      </c>
      <c r="BJ158" t="inlineStr">
        <is>
          <t>01/01/2021</t>
        </is>
      </c>
      <c r="BK158" t="inlineStr">
        <is>
          <t>31/12/2099</t>
        </is>
      </c>
      <c r="BL158" t="inlineStr">
        <is>
          <t>N</t>
        </is>
      </c>
      <c r="BN158" t="n">
        <v>0</v>
      </c>
      <c r="BO158" t="inlineStr">
        <is>
          <t>Presentarsi presso GEMINI RX - Via Aldo Moro, 81 (Centro commerciale "La Cupola") a Travagliato (BS)</t>
        </is>
      </c>
      <c r="BP158" t="inlineStr">
        <is>
          <t>__&gt; Descrizione dei QD: 'Q00264' non presenti su catalogo degli attributi GP++; 
__&gt; Caso 1:N:
  _&gt; Per la coppia agenda/prestazione: 'CAOBELLI-1|08897.08 le metodiche e distretti non sono stati valorizzati per risolvere caso 1:N'</t>
        </is>
      </c>
    </row>
    <row customHeight="1" ht="20.1" r="159">
      <c r="A159" t="inlineStr">
        <is>
          <t>690129</t>
        </is>
      </c>
      <c r="B159" t="inlineStr">
        <is>
          <t>GEMINI RX srl</t>
        </is>
      </c>
      <c r="C159" t="inlineStr">
        <is>
          <t>001659</t>
        </is>
      </c>
      <c r="D159" t="inlineStr">
        <is>
          <t>GEMINIRX SRL</t>
        </is>
      </c>
      <c r="E159" t="inlineStr">
        <is>
          <t>GEMINIRX SRL</t>
        </is>
      </c>
      <c r="F159" t="inlineStr">
        <is>
          <t>001</t>
        </is>
      </c>
      <c r="G159" t="inlineStr">
        <is>
          <t>ACCETTAZIONE</t>
        </is>
      </c>
      <c r="H159" t="inlineStr">
        <is>
          <t>UE08</t>
        </is>
      </c>
      <c r="I159" t="inlineStr">
        <is>
          <t>CARDIOLOGIA</t>
        </is>
      </c>
      <c r="J159" t="inlineStr">
        <is>
          <t>08</t>
        </is>
      </c>
      <c r="K159" t="inlineStr">
        <is>
          <t>9-1</t>
        </is>
      </c>
      <c r="L159" t="inlineStr">
        <is>
          <t>CAOBELLI - PRIMA VISITA (U)</t>
        </is>
      </c>
      <c r="M159" t="inlineStr">
        <is>
          <t>CAOBELLI-1</t>
        </is>
      </c>
      <c r="N159" t="inlineStr">
        <is>
          <t>CAOBELLI - PRIMA VISITA (U)</t>
        </is>
      </c>
      <c r="O159" t="n">
        <v>3546</v>
      </c>
      <c r="P159" t="inlineStr">
        <is>
          <t>ECOGRAFIA CARDIACA</t>
        </is>
      </c>
      <c r="Q159" t="inlineStr">
        <is>
          <t>88721</t>
        </is>
      </c>
      <c r="R159">
        <f>_xlfn.TEXTJOIN(" | ",TRUE,M159,U159,BC159)</f>
        <v/>
      </c>
      <c r="S159">
        <f>COUNTIF(R:R,R159)</f>
        <v/>
      </c>
      <c r="T159">
        <f>IF(S159&lt;=1,"OK","da verificare")</f>
        <v/>
      </c>
      <c r="U159" t="inlineStr">
        <is>
          <t>0188721</t>
        </is>
      </c>
      <c r="V159" t="inlineStr">
        <is>
          <t>ECOCARDIOGRAFIA</t>
        </is>
      </c>
      <c r="W159" t="inlineStr">
        <is>
          <t>S</t>
        </is>
      </c>
      <c r="X159" t="inlineStr">
        <is>
          <t>N</t>
        </is>
      </c>
      <c r="Y159" t="inlineStr">
        <is>
          <t>N</t>
        </is>
      </c>
      <c r="Z159" t="inlineStr">
        <is>
          <t>S</t>
        </is>
      </c>
      <c r="AA159" t="inlineStr">
        <is>
          <t>N</t>
        </is>
      </c>
      <c r="AB159" t="inlineStr">
        <is>
          <t>N</t>
        </is>
      </c>
      <c r="AC159" t="inlineStr">
        <is>
          <t>S</t>
        </is>
      </c>
      <c r="AD159" t="inlineStr">
        <is>
          <t>N</t>
        </is>
      </c>
      <c r="AE159" t="inlineStr">
        <is>
          <t>08</t>
        </is>
      </c>
      <c r="AF159" t="inlineStr">
        <is>
          <t>CARDIOLOGIA</t>
        </is>
      </c>
      <c r="AG159" t="inlineStr">
        <is>
          <t>Q00264</t>
        </is>
      </c>
      <c r="AI159" t="inlineStr">
        <is>
          <t>D</t>
        </is>
      </c>
      <c r="AJ159" t="inlineStr">
        <is>
          <t>0</t>
        </is>
      </c>
      <c r="AU159" t="inlineStr">
        <is>
          <t>Contattare la Struttura al n. 0306963139 o scrivere a prenotazioni@geminirx.it</t>
        </is>
      </c>
      <c r="AW159" t="inlineStr">
        <is>
          <t>Presentarsi in struttura 10 minuti prima dell'esame con impegnativa medica, tessera sanitaria, eventuale tesserino di esenzione ed esami precedenti. Gli accompagnatori dei pazienti devono essere muniti di Green Pass.</t>
        </is>
      </c>
      <c r="AY15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9" t="n">
        <v>120</v>
      </c>
      <c r="BA159" t="n">
        <v>2388</v>
      </c>
      <c r="BB159" t="inlineStr">
        <is>
          <t>G</t>
        </is>
      </c>
      <c r="BC159" t="inlineStr">
        <is>
          <t>S</t>
        </is>
      </c>
      <c r="BD159" t="inlineStr">
        <is>
          <t>S</t>
        </is>
      </c>
      <c r="BE159" t="inlineStr">
        <is>
          <t>S</t>
        </is>
      </c>
      <c r="BF159" t="inlineStr">
        <is>
          <t>N</t>
        </is>
      </c>
      <c r="BG159" t="inlineStr">
        <is>
          <t>N</t>
        </is>
      </c>
      <c r="BH159" t="inlineStr">
        <is>
          <t>N</t>
        </is>
      </c>
      <c r="BI159" t="inlineStr">
        <is>
          <t>N</t>
        </is>
      </c>
      <c r="BJ159" t="inlineStr">
        <is>
          <t>01/01/2021</t>
        </is>
      </c>
      <c r="BK159" t="inlineStr">
        <is>
          <t>31/12/2099</t>
        </is>
      </c>
      <c r="BL159" t="inlineStr">
        <is>
          <t>N</t>
        </is>
      </c>
      <c r="BN159" t="n">
        <v>0</v>
      </c>
      <c r="BO159" t="inlineStr">
        <is>
          <t>Presentarsi presso GEMINI RX - Via Aldo Moro, 81 (Centro commerciale "La Cupola") a Travagliato (BS)</t>
        </is>
      </c>
      <c r="BP159" t="inlineStr">
        <is>
          <t>__&gt; Descrizione dei QD: 'Q00264' non presenti su catalogo degli attributi GP++; 
__&gt; Caso 1:N:
  _&gt; Per la coppia agenda/prestazione: 'CAOBELLI-1|0188721 le metodiche e distretti non sono stati valorizzati per risolvere caso 1:N'</t>
        </is>
      </c>
    </row>
    <row customHeight="1" ht="20.1" r="160">
      <c r="A160" t="inlineStr">
        <is>
          <t>690129</t>
        </is>
      </c>
      <c r="B160" t="inlineStr">
        <is>
          <t>GEMINI RX srl</t>
        </is>
      </c>
      <c r="C160" t="inlineStr">
        <is>
          <t>001659</t>
        </is>
      </c>
      <c r="D160" t="inlineStr">
        <is>
          <t>GEMINIRX SRL</t>
        </is>
      </c>
      <c r="E160" t="inlineStr">
        <is>
          <t>GEMINIRX SRL</t>
        </is>
      </c>
      <c r="F160" t="inlineStr">
        <is>
          <t>001</t>
        </is>
      </c>
      <c r="G160" t="inlineStr">
        <is>
          <t>ACCETTAZIONE</t>
        </is>
      </c>
      <c r="H160" t="inlineStr">
        <is>
          <t>UE08</t>
        </is>
      </c>
      <c r="I160" t="inlineStr">
        <is>
          <t>CARDIOLOGIA</t>
        </is>
      </c>
      <c r="J160" t="inlineStr">
        <is>
          <t>08</t>
        </is>
      </c>
      <c r="K160" t="inlineStr">
        <is>
          <t>9-1</t>
        </is>
      </c>
      <c r="L160" t="inlineStr">
        <is>
          <t>CAOBELLI - PRIMA VISITA (U)</t>
        </is>
      </c>
      <c r="M160" t="inlineStr">
        <is>
          <t>CAOBELLI-1</t>
        </is>
      </c>
      <c r="N160" t="inlineStr">
        <is>
          <t>CAOBELLI - PRIMA VISITA (U)</t>
        </is>
      </c>
      <c r="O160" t="n">
        <v>3587</v>
      </c>
      <c r="P160" t="inlineStr">
        <is>
          <t>ELETTROCARDIOGRAMMA</t>
        </is>
      </c>
      <c r="Q160" t="inlineStr">
        <is>
          <t>8952</t>
        </is>
      </c>
      <c r="R160">
        <f>_xlfn.TEXTJOIN(" | ",TRUE,M160,U160,BC160)</f>
        <v/>
      </c>
      <c r="S160">
        <f>COUNTIF(R:R,R160)</f>
        <v/>
      </c>
      <c r="T160">
        <f>IF(S160&lt;=1,"OK","da verificare")</f>
        <v/>
      </c>
      <c r="U160" t="inlineStr">
        <is>
          <t>088952</t>
        </is>
      </c>
      <c r="V160" t="inlineStr">
        <is>
          <t>ELETTROCARDIOGRAMMA</t>
        </is>
      </c>
      <c r="W160" t="inlineStr">
        <is>
          <t>S</t>
        </is>
      </c>
      <c r="X160" t="inlineStr">
        <is>
          <t>N</t>
        </is>
      </c>
      <c r="Y160" t="inlineStr">
        <is>
          <t>N</t>
        </is>
      </c>
      <c r="Z160" t="inlineStr">
        <is>
          <t>S</t>
        </is>
      </c>
      <c r="AA160" t="inlineStr">
        <is>
          <t>N</t>
        </is>
      </c>
      <c r="AB160" t="inlineStr">
        <is>
          <t>N</t>
        </is>
      </c>
      <c r="AC160" t="inlineStr">
        <is>
          <t>S</t>
        </is>
      </c>
      <c r="AD160" t="inlineStr">
        <is>
          <t>N</t>
        </is>
      </c>
      <c r="AE160" t="inlineStr">
        <is>
          <t>08</t>
        </is>
      </c>
      <c r="AF160" t="inlineStr">
        <is>
          <t>CARDIOLOGIA</t>
        </is>
      </c>
      <c r="AG160" t="inlineStr">
        <is>
          <t>Q00264</t>
        </is>
      </c>
      <c r="AI160" t="inlineStr">
        <is>
          <t>D</t>
        </is>
      </c>
      <c r="AJ160" t="inlineStr">
        <is>
          <t>0</t>
        </is>
      </c>
      <c r="AU160" t="inlineStr">
        <is>
          <t>Contattare la Struttura al n. 0306963139 o scrivere a prenotazioni@geminirx.it</t>
        </is>
      </c>
      <c r="AW160" t="inlineStr">
        <is>
          <t>Presentarsi in struttura 10 minuti prima dell'esame con impegnativa medica, tessera sanitaria, eventuale tesserino di esenzione ed esami precedenti. Gli accompagnatori dei pazienti devono essere muniti di Green Pass.</t>
        </is>
      </c>
      <c r="AY16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60" t="n">
        <v>120</v>
      </c>
      <c r="BA160" t="n">
        <v>2388</v>
      </c>
      <c r="BB160" t="inlineStr">
        <is>
          <t>G</t>
        </is>
      </c>
      <c r="BC160" t="inlineStr">
        <is>
          <t>S</t>
        </is>
      </c>
      <c r="BD160" t="inlineStr">
        <is>
          <t>S</t>
        </is>
      </c>
      <c r="BE160" t="inlineStr">
        <is>
          <t>S</t>
        </is>
      </c>
      <c r="BF160" t="inlineStr">
        <is>
          <t>N</t>
        </is>
      </c>
      <c r="BG160" t="inlineStr">
        <is>
          <t>N</t>
        </is>
      </c>
      <c r="BH160" t="inlineStr">
        <is>
          <t>N</t>
        </is>
      </c>
      <c r="BI160" t="inlineStr">
        <is>
          <t>N</t>
        </is>
      </c>
      <c r="BJ160" t="inlineStr">
        <is>
          <t>01/01/2021</t>
        </is>
      </c>
      <c r="BK160" t="inlineStr">
        <is>
          <t>31/12/2099</t>
        </is>
      </c>
      <c r="BL160" t="inlineStr">
        <is>
          <t>N</t>
        </is>
      </c>
      <c r="BN160" t="n">
        <v>0</v>
      </c>
      <c r="BO160" t="inlineStr">
        <is>
          <t>Presentarsi presso GEMINI RX - Via Aldo Moro, 81 (Centro commerciale "La Cupola") a Travagliato (BS)</t>
        </is>
      </c>
      <c r="BP160" t="inlineStr">
        <is>
          <t>__&gt; Descrizione dei QD: 'Q00264' non presenti su catalogo degli attributi GP++; 
__&gt; Caso 1:N:
  _&gt; Per la coppia agenda/prestazione: 'CAOBELLI-1|088952 le metodiche e distretti non sono stati valorizzati per risolvere caso 1:N'</t>
        </is>
      </c>
    </row>
    <row customHeight="1" ht="20.1" r="161">
      <c r="A161" t="inlineStr">
        <is>
          <t>690129</t>
        </is>
      </c>
      <c r="B161" t="inlineStr">
        <is>
          <t>GEMINI RX srl</t>
        </is>
      </c>
      <c r="C161" t="inlineStr">
        <is>
          <t>001659</t>
        </is>
      </c>
      <c r="D161" t="inlineStr">
        <is>
          <t>GEMINIRX SRL</t>
        </is>
      </c>
      <c r="E161" t="inlineStr">
        <is>
          <t>GEMINIRX SRL</t>
        </is>
      </c>
      <c r="F161" t="inlineStr">
        <is>
          <t>001</t>
        </is>
      </c>
      <c r="G161" t="inlineStr">
        <is>
          <t>ACCETTAZIONE</t>
        </is>
      </c>
      <c r="H161" t="inlineStr">
        <is>
          <t>UE08</t>
        </is>
      </c>
      <c r="I161" t="inlineStr">
        <is>
          <t>CARDIOLOGIA</t>
        </is>
      </c>
      <c r="J161" t="inlineStr">
        <is>
          <t>08</t>
        </is>
      </c>
      <c r="K161" t="inlineStr">
        <is>
          <t>9-3</t>
        </is>
      </c>
      <c r="L161" t="inlineStr">
        <is>
          <t>CAOBELLI - PRIMA VISITA (D)</t>
        </is>
      </c>
      <c r="M161" t="inlineStr">
        <is>
          <t>CAOBELLI-3</t>
        </is>
      </c>
      <c r="N161" t="inlineStr">
        <is>
          <t>CAOBELLI - PRIMA VISITA (D)</t>
        </is>
      </c>
      <c r="O161" t="n">
        <v>3548</v>
      </c>
      <c r="P161" t="inlineStr">
        <is>
          <t>ECO(COLOR)DOPPLER CARDIACO A RIPOSO</t>
        </is>
      </c>
      <c r="Q161" t="inlineStr">
        <is>
          <t>88722</t>
        </is>
      </c>
      <c r="R161">
        <f>_xlfn.TEXTJOIN(" | ",TRUE,M161,U161,BC161)</f>
        <v/>
      </c>
      <c r="S161">
        <f>COUNTIF(R:R,R161)</f>
        <v/>
      </c>
      <c r="T161">
        <f>IF(S161&lt;=1,"OK","da verificare")</f>
        <v/>
      </c>
      <c r="U161" t="inlineStr">
        <is>
          <t>0888722</t>
        </is>
      </c>
      <c r="V161" t="inlineStr">
        <is>
          <t>ECOCARDIOGRAFIA COLORDOPPLER A RIPOSO</t>
        </is>
      </c>
      <c r="W161" t="inlineStr">
        <is>
          <t>S</t>
        </is>
      </c>
      <c r="X161" t="inlineStr">
        <is>
          <t>S</t>
        </is>
      </c>
      <c r="Y161" t="inlineStr">
        <is>
          <t>N</t>
        </is>
      </c>
      <c r="Z161" t="inlineStr">
        <is>
          <t>S</t>
        </is>
      </c>
      <c r="AA161" t="inlineStr">
        <is>
          <t>N</t>
        </is>
      </c>
      <c r="AB161" t="inlineStr">
        <is>
          <t>N</t>
        </is>
      </c>
      <c r="AC161" t="inlineStr">
        <is>
          <t>S</t>
        </is>
      </c>
      <c r="AD161" t="inlineStr">
        <is>
          <t>N</t>
        </is>
      </c>
      <c r="AE161" t="inlineStr">
        <is>
          <t>08</t>
        </is>
      </c>
      <c r="AF161" t="inlineStr">
        <is>
          <t>CARDIOLOGIA</t>
        </is>
      </c>
      <c r="AG161" t="inlineStr">
        <is>
          <t>Q00264</t>
        </is>
      </c>
      <c r="AI161" t="inlineStr">
        <is>
          <t>D</t>
        </is>
      </c>
      <c r="AJ161" t="inlineStr">
        <is>
          <t>0</t>
        </is>
      </c>
      <c r="AW161" t="inlineStr">
        <is>
          <t>Presentarsi in struttura 10 minuti prima dell'esame con impegnativa medica, tessera sanitaria, eventuale tesserino di esenzione ed esami precedenti. Gli accompagnatori dei pazienti devono essere muniti di Green Pass.</t>
        </is>
      </c>
      <c r="AY16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61" t="n">
        <v>120</v>
      </c>
      <c r="BA161" t="n">
        <v>2388</v>
      </c>
      <c r="BB161" t="inlineStr">
        <is>
          <t>G</t>
        </is>
      </c>
      <c r="BC161" t="inlineStr">
        <is>
          <t>S</t>
        </is>
      </c>
      <c r="BD161" t="inlineStr">
        <is>
          <t>S</t>
        </is>
      </c>
      <c r="BE161" t="inlineStr">
        <is>
          <t>N</t>
        </is>
      </c>
      <c r="BF161" t="inlineStr">
        <is>
          <t>N</t>
        </is>
      </c>
      <c r="BG161" t="inlineStr">
        <is>
          <t>S</t>
        </is>
      </c>
      <c r="BH161" t="inlineStr">
        <is>
          <t>S</t>
        </is>
      </c>
      <c r="BI161" t="inlineStr">
        <is>
          <t>N</t>
        </is>
      </c>
      <c r="BJ161" t="inlineStr">
        <is>
          <t>01/01/2021</t>
        </is>
      </c>
      <c r="BK161" t="inlineStr">
        <is>
          <t>31/12/2099</t>
        </is>
      </c>
      <c r="BL161" t="inlineStr">
        <is>
          <t>N</t>
        </is>
      </c>
      <c r="BN161" t="n">
        <v>0</v>
      </c>
      <c r="BO161" t="inlineStr">
        <is>
          <t>Presentarsi presso GEMINI RX - Via Aldo Moro, 81 (Centro commerciale "La Cupola") a Travagliato (BS)</t>
        </is>
      </c>
      <c r="BP161" t="inlineStr">
        <is>
          <t>__&gt; Descrizione dei QD: 'Q00264' non presenti su catalogo degli attributi GP++; 
__&gt; Caso 1:N:
  _&gt; Per la coppia agenda/prestazione: 'CAOBELLI-3|0888722 le metodiche e distretti non sono stati valorizzati per risolvere caso 1:N'</t>
        </is>
      </c>
    </row>
    <row customHeight="1" ht="20.1" r="162">
      <c r="A162" t="inlineStr">
        <is>
          <t>690129</t>
        </is>
      </c>
      <c r="B162" t="inlineStr">
        <is>
          <t>GEMINI RX srl</t>
        </is>
      </c>
      <c r="C162" t="inlineStr">
        <is>
          <t>001659</t>
        </is>
      </c>
      <c r="D162" t="inlineStr">
        <is>
          <t>GEMINIRX SRL</t>
        </is>
      </c>
      <c r="E162" t="inlineStr">
        <is>
          <t>GEMINIRX SRL</t>
        </is>
      </c>
      <c r="F162" t="inlineStr">
        <is>
          <t>001</t>
        </is>
      </c>
      <c r="G162" t="inlineStr">
        <is>
          <t>ACCETTAZIONE</t>
        </is>
      </c>
      <c r="H162" t="inlineStr">
        <is>
          <t>UE08</t>
        </is>
      </c>
      <c r="I162" t="inlineStr">
        <is>
          <t>CARDIOLOGIA</t>
        </is>
      </c>
      <c r="J162" t="inlineStr">
        <is>
          <t>08</t>
        </is>
      </c>
      <c r="K162" t="inlineStr">
        <is>
          <t>9-4</t>
        </is>
      </c>
      <c r="L162" t="inlineStr">
        <is>
          <t>CAOBELLI - PRIMA VISITA (P)</t>
        </is>
      </c>
      <c r="M162" t="inlineStr">
        <is>
          <t>CAOBELLI-4</t>
        </is>
      </c>
      <c r="N162" t="inlineStr">
        <is>
          <t>CAOBELLI - PRIMA VISITA (P)</t>
        </is>
      </c>
      <c r="O162" t="n">
        <v>3587</v>
      </c>
      <c r="P162" t="inlineStr">
        <is>
          <t>ELETTROCARDIOGRAMMA</t>
        </is>
      </c>
      <c r="Q162" t="inlineStr">
        <is>
          <t>8952</t>
        </is>
      </c>
      <c r="R162">
        <f>_xlfn.TEXTJOIN(" | ",TRUE,M162,U162,BC162)</f>
        <v/>
      </c>
      <c r="S162">
        <f>COUNTIF(R:R,R162)</f>
        <v/>
      </c>
      <c r="T162">
        <f>IF(S162&lt;=1,"OK","da verificare")</f>
        <v/>
      </c>
      <c r="U162" t="inlineStr">
        <is>
          <t>088952</t>
        </is>
      </c>
      <c r="V162" t="inlineStr">
        <is>
          <t>ELETTROCARDIOGRAMMA</t>
        </is>
      </c>
      <c r="W162" t="inlineStr">
        <is>
          <t>S</t>
        </is>
      </c>
      <c r="X162" t="inlineStr">
        <is>
          <t>S</t>
        </is>
      </c>
      <c r="Y162" t="inlineStr">
        <is>
          <t>N</t>
        </is>
      </c>
      <c r="Z162" t="inlineStr">
        <is>
          <t>S</t>
        </is>
      </c>
      <c r="AA162" t="inlineStr">
        <is>
          <t>N</t>
        </is>
      </c>
      <c r="AB162" t="inlineStr">
        <is>
          <t>N</t>
        </is>
      </c>
      <c r="AC162" t="inlineStr">
        <is>
          <t>S</t>
        </is>
      </c>
      <c r="AD162" t="inlineStr">
        <is>
          <t>N</t>
        </is>
      </c>
      <c r="AE162" t="inlineStr">
        <is>
          <t>08</t>
        </is>
      </c>
      <c r="AF162" t="inlineStr">
        <is>
          <t>CARDIOLOGIA</t>
        </is>
      </c>
      <c r="AG162" t="inlineStr">
        <is>
          <t>Q00264</t>
        </is>
      </c>
      <c r="AI162" t="inlineStr">
        <is>
          <t>D</t>
        </is>
      </c>
      <c r="AJ162" t="inlineStr">
        <is>
          <t>0</t>
        </is>
      </c>
      <c r="AW162" t="inlineStr">
        <is>
          <t>Presentarsi in struttura 10 minuti prima dell'esame con impegnativa medica, tessera sanitaria, eventuale tesserino di esenzione ed esami precedenti. Gli accompagnatori dei pazienti devono essere muniti di Green Pass.</t>
        </is>
      </c>
      <c r="AY16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62" t="n">
        <v>120</v>
      </c>
      <c r="BA162" t="n">
        <v>2388</v>
      </c>
      <c r="BB162" t="inlineStr">
        <is>
          <t>G</t>
        </is>
      </c>
      <c r="BC162" t="inlineStr">
        <is>
          <t>N</t>
        </is>
      </c>
      <c r="BD162" t="inlineStr">
        <is>
          <t>S</t>
        </is>
      </c>
      <c r="BE162" t="inlineStr">
        <is>
          <t>N</t>
        </is>
      </c>
      <c r="BF162" t="inlineStr">
        <is>
          <t>S</t>
        </is>
      </c>
      <c r="BG162" t="inlineStr">
        <is>
          <t>S</t>
        </is>
      </c>
      <c r="BH162" t="inlineStr">
        <is>
          <t>S</t>
        </is>
      </c>
      <c r="BI162" t="inlineStr">
        <is>
          <t>S</t>
        </is>
      </c>
      <c r="BJ162" t="inlineStr">
        <is>
          <t>01/01/2021</t>
        </is>
      </c>
      <c r="BK162" t="inlineStr">
        <is>
          <t>31/12/2099</t>
        </is>
      </c>
      <c r="BL162" t="inlineStr">
        <is>
          <t>N</t>
        </is>
      </c>
      <c r="BN162" t="n">
        <v>0</v>
      </c>
      <c r="BO162" t="inlineStr">
        <is>
          <t>Presentarsi presso GEMINI RX - Via Aldo Moro, 81 (Centro commerciale "La Cupola") a Travagliato (BS)</t>
        </is>
      </c>
      <c r="BP162" t="inlineStr">
        <is>
          <t>__&gt; Descrizione dei QD: 'Q00264' non presenti su catalogo degli attributi GP++; 
__&gt; Caso 1:N:
  _&gt; Per la coppia agenda/prestazione: 'CAOBELLI-4|088952 le metodiche e distretti non sono stati valorizzati per risolvere caso 1:N'</t>
        </is>
      </c>
    </row>
    <row customHeight="1" ht="20.1" r="163">
      <c r="A163" t="inlineStr">
        <is>
          <t>690129</t>
        </is>
      </c>
      <c r="B163" t="inlineStr">
        <is>
          <t>GEMINI RX srl</t>
        </is>
      </c>
      <c r="C163" t="inlineStr">
        <is>
          <t>001659</t>
        </is>
      </c>
      <c r="D163" t="inlineStr">
        <is>
          <t>GEMINIRX SRL</t>
        </is>
      </c>
      <c r="E163" t="inlineStr">
        <is>
          <t>GEMINIRX SRL</t>
        </is>
      </c>
      <c r="F163" t="inlineStr">
        <is>
          <t>001</t>
        </is>
      </c>
      <c r="G163" t="inlineStr">
        <is>
          <t>ACCETTAZIONE</t>
        </is>
      </c>
      <c r="H163" t="inlineStr">
        <is>
          <t>UE08</t>
        </is>
      </c>
      <c r="I163" t="inlineStr">
        <is>
          <t>CARDIOLOGIA</t>
        </is>
      </c>
      <c r="J163" t="inlineStr">
        <is>
          <t>08</t>
        </is>
      </c>
      <c r="K163" t="inlineStr">
        <is>
          <t>9-4</t>
        </is>
      </c>
      <c r="L163" t="inlineStr">
        <is>
          <t>CAOBELLI - PRIMA VISITA (P)</t>
        </is>
      </c>
      <c r="M163" t="inlineStr">
        <is>
          <t>CAOBELLI-4</t>
        </is>
      </c>
      <c r="N163" t="inlineStr">
        <is>
          <t>CAOBELLI - PRIMA VISITA (P)</t>
        </is>
      </c>
      <c r="O163" t="n">
        <v>3548</v>
      </c>
      <c r="P163" t="inlineStr">
        <is>
          <t>ECO(COLOR)DOPPLER CARDIACO A RIPOSO</t>
        </is>
      </c>
      <c r="Q163" t="inlineStr">
        <is>
          <t>88722</t>
        </is>
      </c>
      <c r="R163">
        <f>_xlfn.TEXTJOIN(" | ",TRUE,M163,U163,BC163)</f>
        <v/>
      </c>
      <c r="S163">
        <f>COUNTIF(R:R,R163)</f>
        <v/>
      </c>
      <c r="T163">
        <f>IF(S163&lt;=1,"OK","da verificare")</f>
        <v/>
      </c>
      <c r="U163" t="inlineStr">
        <is>
          <t>0888722</t>
        </is>
      </c>
      <c r="V163" t="inlineStr">
        <is>
          <t>ECOCARDIOGRAFIA COLORDOPPLER A RIPOSO</t>
        </is>
      </c>
      <c r="W163" t="inlineStr">
        <is>
          <t>S</t>
        </is>
      </c>
      <c r="X163" t="inlineStr">
        <is>
          <t>S</t>
        </is>
      </c>
      <c r="Y163" t="inlineStr">
        <is>
          <t>N</t>
        </is>
      </c>
      <c r="Z163" t="inlineStr">
        <is>
          <t>S</t>
        </is>
      </c>
      <c r="AA163" t="inlineStr">
        <is>
          <t>N</t>
        </is>
      </c>
      <c r="AB163" t="inlineStr">
        <is>
          <t>N</t>
        </is>
      </c>
      <c r="AC163" t="inlineStr">
        <is>
          <t>S</t>
        </is>
      </c>
      <c r="AD163" t="inlineStr">
        <is>
          <t>N</t>
        </is>
      </c>
      <c r="AE163" t="inlineStr">
        <is>
          <t>08</t>
        </is>
      </c>
      <c r="AF163" t="inlineStr">
        <is>
          <t>CARDIOLOGIA</t>
        </is>
      </c>
      <c r="AG163" t="inlineStr">
        <is>
          <t>Q00264</t>
        </is>
      </c>
      <c r="AI163" t="inlineStr">
        <is>
          <t>D</t>
        </is>
      </c>
      <c r="AJ163" t="inlineStr">
        <is>
          <t>0</t>
        </is>
      </c>
      <c r="AW163" t="inlineStr">
        <is>
          <t>Presentarsi in struttura 10 minuti prima dell'esame con impegnativa medica, tessera sanitaria, eventuale tesserino di esenzione ed esami precedenti. Gli accompagnatori dei pazienti devono essere muniti di Green Pass.</t>
        </is>
      </c>
      <c r="AY16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63" t="n">
        <v>120</v>
      </c>
      <c r="BA163" t="n">
        <v>2388</v>
      </c>
      <c r="BB163" t="inlineStr">
        <is>
          <t>G</t>
        </is>
      </c>
      <c r="BC163" t="inlineStr">
        <is>
          <t>S</t>
        </is>
      </c>
      <c r="BD163" t="inlineStr">
        <is>
          <t>S</t>
        </is>
      </c>
      <c r="BE163" t="inlineStr">
        <is>
          <t>N</t>
        </is>
      </c>
      <c r="BF163" t="inlineStr">
        <is>
          <t>S</t>
        </is>
      </c>
      <c r="BG163" t="inlineStr">
        <is>
          <t>S</t>
        </is>
      </c>
      <c r="BH163" t="inlineStr">
        <is>
          <t>S</t>
        </is>
      </c>
      <c r="BI163" t="inlineStr">
        <is>
          <t>S</t>
        </is>
      </c>
      <c r="BJ163" t="inlineStr">
        <is>
          <t>01/01/2021</t>
        </is>
      </c>
      <c r="BK163" t="inlineStr">
        <is>
          <t>31/12/2099</t>
        </is>
      </c>
      <c r="BL163" t="inlineStr">
        <is>
          <t>N</t>
        </is>
      </c>
      <c r="BN163" t="n">
        <v>0</v>
      </c>
      <c r="BO163" t="inlineStr">
        <is>
          <t>Presentarsi presso GEMINI RX - Via Aldo Moro, 81 (Centro commerciale "La Cupola") a Travagliato (BS)</t>
        </is>
      </c>
      <c r="BP163" t="inlineStr">
        <is>
          <t>__&gt; Descrizione dei QD: 'Q00264' non presenti su catalogo degli attributi GP++; 
__&gt; Caso 1:N:
  _&gt; Per la coppia agenda/prestazione: 'CAOBELLI-4|0888722 le metodiche e distretti non sono stati valorizzati per risolvere caso 1:N'</t>
        </is>
      </c>
    </row>
    <row customHeight="1" ht="20.1" r="164">
      <c r="A164" t="inlineStr">
        <is>
          <t>690129</t>
        </is>
      </c>
      <c r="B164" t="inlineStr">
        <is>
          <t>GEMINI RX srl</t>
        </is>
      </c>
      <c r="C164" t="inlineStr">
        <is>
          <t>001659</t>
        </is>
      </c>
      <c r="D164" t="inlineStr">
        <is>
          <t>GEMINIRX SRL</t>
        </is>
      </c>
      <c r="E164" t="inlineStr">
        <is>
          <t>GEMINIRX SRL</t>
        </is>
      </c>
      <c r="F164" t="inlineStr">
        <is>
          <t>001</t>
        </is>
      </c>
      <c r="G164" t="inlineStr">
        <is>
          <t>ACCETTAZIONE</t>
        </is>
      </c>
      <c r="H164" t="inlineStr">
        <is>
          <t>UE08</t>
        </is>
      </c>
      <c r="I164" t="inlineStr">
        <is>
          <t>CARDIOLOGIA</t>
        </is>
      </c>
      <c r="J164" t="inlineStr">
        <is>
          <t>08</t>
        </is>
      </c>
      <c r="K164" t="inlineStr">
        <is>
          <t>9-4</t>
        </is>
      </c>
      <c r="L164" t="inlineStr">
        <is>
          <t>CAOBELLI - PRIMA VISITA (P)</t>
        </is>
      </c>
      <c r="M164" t="inlineStr">
        <is>
          <t>CAOBELLI-4</t>
        </is>
      </c>
      <c r="N164" t="inlineStr">
        <is>
          <t>CAOBELLI - PRIMA VISITA (P)</t>
        </is>
      </c>
      <c r="O164" t="n">
        <v>3546</v>
      </c>
      <c r="P164" t="inlineStr">
        <is>
          <t>ECOGRAFIA CARDIACA</t>
        </is>
      </c>
      <c r="Q164" t="inlineStr">
        <is>
          <t>88721</t>
        </is>
      </c>
      <c r="R164">
        <f>_xlfn.TEXTJOIN(" | ",TRUE,M164,U164,BC164)</f>
        <v/>
      </c>
      <c r="S164">
        <f>COUNTIF(R:R,R164)</f>
        <v/>
      </c>
      <c r="T164">
        <f>IF(S164&lt;=1,"OK","da verificare")</f>
        <v/>
      </c>
      <c r="U164" t="inlineStr">
        <is>
          <t>0188721</t>
        </is>
      </c>
      <c r="V164" t="inlineStr">
        <is>
          <t>ECOCARDIOGRAFIA</t>
        </is>
      </c>
      <c r="W164" t="inlineStr">
        <is>
          <t>S</t>
        </is>
      </c>
      <c r="X164" t="inlineStr">
        <is>
          <t>S</t>
        </is>
      </c>
      <c r="Y164" t="inlineStr">
        <is>
          <t>N</t>
        </is>
      </c>
      <c r="Z164" t="inlineStr">
        <is>
          <t>S</t>
        </is>
      </c>
      <c r="AA164" t="inlineStr">
        <is>
          <t>N</t>
        </is>
      </c>
      <c r="AB164" t="inlineStr">
        <is>
          <t>N</t>
        </is>
      </c>
      <c r="AC164" t="inlineStr">
        <is>
          <t>S</t>
        </is>
      </c>
      <c r="AD164" t="inlineStr">
        <is>
          <t>N</t>
        </is>
      </c>
      <c r="AE164" t="inlineStr">
        <is>
          <t>08</t>
        </is>
      </c>
      <c r="AF164" t="inlineStr">
        <is>
          <t>CARDIOLOGIA</t>
        </is>
      </c>
      <c r="AG164" t="inlineStr">
        <is>
          <t>Q00264</t>
        </is>
      </c>
      <c r="AI164" t="inlineStr">
        <is>
          <t>D</t>
        </is>
      </c>
      <c r="AJ164" t="inlineStr">
        <is>
          <t>0</t>
        </is>
      </c>
      <c r="AW164" t="inlineStr">
        <is>
          <t>Presentarsi in struttura 10 minuti prima dell'esame con impegnativa medica, tessera sanitaria, eventuale tesserino di esenzione ed esami precedenti. Gli accompagnatori dei pazienti devono essere muniti di Green Pass.</t>
        </is>
      </c>
      <c r="AY16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64" t="n">
        <v>120</v>
      </c>
      <c r="BA164" t="n">
        <v>2388</v>
      </c>
      <c r="BB164" t="inlineStr">
        <is>
          <t>G</t>
        </is>
      </c>
      <c r="BC164" t="inlineStr">
        <is>
          <t>N</t>
        </is>
      </c>
      <c r="BD164" t="inlineStr">
        <is>
          <t>S</t>
        </is>
      </c>
      <c r="BE164" t="inlineStr">
        <is>
          <t>N</t>
        </is>
      </c>
      <c r="BF164" t="inlineStr">
        <is>
          <t>S</t>
        </is>
      </c>
      <c r="BG164" t="inlineStr">
        <is>
          <t>S</t>
        </is>
      </c>
      <c r="BH164" t="inlineStr">
        <is>
          <t>S</t>
        </is>
      </c>
      <c r="BI164" t="inlineStr">
        <is>
          <t>S</t>
        </is>
      </c>
      <c r="BJ164" t="inlineStr">
        <is>
          <t>01/01/2021</t>
        </is>
      </c>
      <c r="BK164" t="inlineStr">
        <is>
          <t>31/12/2099</t>
        </is>
      </c>
      <c r="BL164" t="inlineStr">
        <is>
          <t>N</t>
        </is>
      </c>
      <c r="BN164" t="n">
        <v>0</v>
      </c>
      <c r="BO164" t="inlineStr">
        <is>
          <t>Presentarsi presso GEMINI RX - Via Aldo Moro, 81 (Centro commerciale "La Cupola") a Travagliato (BS)</t>
        </is>
      </c>
      <c r="BP164" t="inlineStr">
        <is>
          <t>__&gt; Descrizione dei QD: 'Q00264' non presenti su catalogo degli attributi GP++; 
__&gt; Caso 1:N:
  _&gt; Per la coppia agenda/prestazione: 'CAOBELLI-4|0188721 le metodiche e distretti non sono stati valorizzati per risolvere caso 1:N'</t>
        </is>
      </c>
    </row>
    <row customHeight="1" ht="20.1" r="165">
      <c r="A165" t="inlineStr">
        <is>
          <t>690129</t>
        </is>
      </c>
      <c r="B165" t="inlineStr">
        <is>
          <t>GEMINI RX srl</t>
        </is>
      </c>
      <c r="C165" t="inlineStr">
        <is>
          <t>001659</t>
        </is>
      </c>
      <c r="D165" t="inlineStr">
        <is>
          <t>GEMINIRX SRL</t>
        </is>
      </c>
      <c r="E165" t="inlineStr">
        <is>
          <t>GEMINIRX SRL</t>
        </is>
      </c>
      <c r="F165" t="inlineStr">
        <is>
          <t>001</t>
        </is>
      </c>
      <c r="G165" t="inlineStr">
        <is>
          <t>ACCETTAZIONE</t>
        </is>
      </c>
      <c r="H165" t="inlineStr">
        <is>
          <t>UE08</t>
        </is>
      </c>
      <c r="I165" t="inlineStr">
        <is>
          <t>CARDIOLOGIA</t>
        </is>
      </c>
      <c r="J165" t="inlineStr">
        <is>
          <t>08</t>
        </is>
      </c>
      <c r="K165" t="inlineStr">
        <is>
          <t>9-4</t>
        </is>
      </c>
      <c r="L165" t="inlineStr">
        <is>
          <t>CAOBELLI - PRIMA VISITA (P)</t>
        </is>
      </c>
      <c r="M165" t="inlineStr">
        <is>
          <t>CAOBELLI-4</t>
        </is>
      </c>
      <c r="N165" t="inlineStr">
        <is>
          <t>CAOBELLI - PRIMA VISITA (P)</t>
        </is>
      </c>
      <c r="O165" t="n">
        <v>3947</v>
      </c>
      <c r="P165" t="inlineStr">
        <is>
          <t>PRIMA VISITA CARDIOLOGICA</t>
        </is>
      </c>
      <c r="Q165" t="inlineStr">
        <is>
          <t>897A3</t>
        </is>
      </c>
      <c r="R165">
        <f>_xlfn.TEXTJOIN(" | ",TRUE,M165,U165,BC165)</f>
        <v/>
      </c>
      <c r="S165">
        <f>COUNTIF(R:R,R165)</f>
        <v/>
      </c>
      <c r="T165">
        <f>IF(S165&lt;=1,"OK","da verificare")</f>
        <v/>
      </c>
      <c r="U165" t="inlineStr">
        <is>
          <t>08897.08</t>
        </is>
      </c>
      <c r="V165" t="inlineStr">
        <is>
          <t>VISITA CARDIOLOGICA (PRIMA VISITA)</t>
        </is>
      </c>
      <c r="W165" t="inlineStr">
        <is>
          <t>S</t>
        </is>
      </c>
      <c r="X165" t="inlineStr">
        <is>
          <t>S</t>
        </is>
      </c>
      <c r="Y165" t="inlineStr">
        <is>
          <t>N</t>
        </is>
      </c>
      <c r="Z165" t="inlineStr">
        <is>
          <t>S</t>
        </is>
      </c>
      <c r="AA165" t="inlineStr">
        <is>
          <t>N</t>
        </is>
      </c>
      <c r="AB165" t="inlineStr">
        <is>
          <t>N</t>
        </is>
      </c>
      <c r="AC165" t="inlineStr">
        <is>
          <t>S</t>
        </is>
      </c>
      <c r="AD165" t="inlineStr">
        <is>
          <t>N</t>
        </is>
      </c>
      <c r="AE165" t="inlineStr">
        <is>
          <t>08</t>
        </is>
      </c>
      <c r="AF165" t="inlineStr">
        <is>
          <t>CARDIOLOGIA</t>
        </is>
      </c>
      <c r="AG165" t="inlineStr">
        <is>
          <t>Q00264</t>
        </is>
      </c>
      <c r="AI165" t="inlineStr">
        <is>
          <t>D</t>
        </is>
      </c>
      <c r="AJ165" t="inlineStr">
        <is>
          <t>0</t>
        </is>
      </c>
      <c r="AW165" t="inlineStr">
        <is>
          <t>Presentarsi in struttura 10 minuti prima dell'esame con impegnativa medica, tessera sanitaria, eventuale tesserino di esenzione ed esami precedenti. Gli accompagnatori dei pazienti devono essere muniti di Green Pass.</t>
        </is>
      </c>
      <c r="AY16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65" t="n">
        <v>120</v>
      </c>
      <c r="BA165" t="n">
        <v>2388</v>
      </c>
      <c r="BB165" t="inlineStr">
        <is>
          <t>G</t>
        </is>
      </c>
      <c r="BC165" t="inlineStr">
        <is>
          <t>N</t>
        </is>
      </c>
      <c r="BD165" t="inlineStr">
        <is>
          <t>S</t>
        </is>
      </c>
      <c r="BE165" t="inlineStr">
        <is>
          <t>N</t>
        </is>
      </c>
      <c r="BF165" t="inlineStr">
        <is>
          <t>S</t>
        </is>
      </c>
      <c r="BG165" t="inlineStr">
        <is>
          <t>S</t>
        </is>
      </c>
      <c r="BH165" t="inlineStr">
        <is>
          <t>S</t>
        </is>
      </c>
      <c r="BI165" t="inlineStr">
        <is>
          <t>S</t>
        </is>
      </c>
      <c r="BJ165" t="inlineStr">
        <is>
          <t>01/01/2021</t>
        </is>
      </c>
      <c r="BK165" t="inlineStr">
        <is>
          <t>31/12/2099</t>
        </is>
      </c>
      <c r="BL165" t="inlineStr">
        <is>
          <t>N</t>
        </is>
      </c>
      <c r="BN165" t="n">
        <v>0</v>
      </c>
      <c r="BO165" t="inlineStr">
        <is>
          <t>Presentarsi presso GEMINI RX - Via Aldo Moro, 81 (Centro commerciale "La Cupola") a Travagliato (BS)</t>
        </is>
      </c>
      <c r="BP165" t="inlineStr">
        <is>
          <t>__&gt; Descrizione dei QD: 'Q00264' non presenti su catalogo degli attributi GP++; 
__&gt; Caso 1:N:
  _&gt; Per la coppia agenda/prestazione: 'CAOBELLI-4|08897.08 le metodiche e distretti non sono stati valorizzati per risolvere caso 1:N'</t>
        </is>
      </c>
    </row>
    <row customHeight="1" ht="20.1" r="166">
      <c r="A166" t="inlineStr">
        <is>
          <t>690129</t>
        </is>
      </c>
      <c r="B166" t="inlineStr">
        <is>
          <t>GEMINI RX srl</t>
        </is>
      </c>
      <c r="C166" t="inlineStr">
        <is>
          <t>001659</t>
        </is>
      </c>
      <c r="D166" t="inlineStr">
        <is>
          <t>GEMINIRX SRL</t>
        </is>
      </c>
      <c r="E166" t="inlineStr">
        <is>
          <t>GEMINIRX SRL</t>
        </is>
      </c>
      <c r="F166" t="inlineStr">
        <is>
          <t>001</t>
        </is>
      </c>
      <c r="G166" t="inlineStr">
        <is>
          <t>ACCETTAZIONE</t>
        </is>
      </c>
      <c r="H166" t="inlineStr">
        <is>
          <t>UE08</t>
        </is>
      </c>
      <c r="I166" t="inlineStr">
        <is>
          <t>CARDIOLOGIA</t>
        </is>
      </c>
      <c r="J166" t="inlineStr">
        <is>
          <t>08</t>
        </is>
      </c>
      <c r="K166" t="inlineStr">
        <is>
          <t>9-4</t>
        </is>
      </c>
      <c r="L166" t="inlineStr">
        <is>
          <t>CAOBELLI - PRIMA VISITA (P)</t>
        </is>
      </c>
      <c r="M166" t="inlineStr">
        <is>
          <t>CAOBELLI-4</t>
        </is>
      </c>
      <c r="N166" t="inlineStr">
        <is>
          <t>CAOBELLI - PRIMA VISITA (P)</t>
        </is>
      </c>
      <c r="O166" t="n">
        <v>3947</v>
      </c>
      <c r="P166" t="inlineStr">
        <is>
          <t>PRIMA VISITA CARDIOLOGICA</t>
        </is>
      </c>
      <c r="Q166" t="inlineStr">
        <is>
          <t>897A3</t>
        </is>
      </c>
      <c r="R166">
        <f>_xlfn.TEXTJOIN(" | ",TRUE,M166,U166,BC166)</f>
        <v/>
      </c>
      <c r="S166">
        <f>COUNTIF(R:R,R166)</f>
        <v/>
      </c>
      <c r="T166">
        <f>IF(S166&lt;=1,"OK","da verificare")</f>
        <v/>
      </c>
      <c r="U166" t="inlineStr">
        <is>
          <t>08897.08</t>
        </is>
      </c>
      <c r="V166" t="inlineStr">
        <is>
          <t>VISITA CARDIOLOGICA (PRIMA VISITA)</t>
        </is>
      </c>
      <c r="W166" t="inlineStr">
        <is>
          <t>S</t>
        </is>
      </c>
      <c r="X166" t="inlineStr">
        <is>
          <t>S</t>
        </is>
      </c>
      <c r="Y166" t="inlineStr">
        <is>
          <t>N</t>
        </is>
      </c>
      <c r="Z166" t="inlineStr">
        <is>
          <t>S</t>
        </is>
      </c>
      <c r="AA166" t="inlineStr">
        <is>
          <t>N</t>
        </is>
      </c>
      <c r="AB166" t="inlineStr">
        <is>
          <t>N</t>
        </is>
      </c>
      <c r="AC166" t="inlineStr">
        <is>
          <t>S</t>
        </is>
      </c>
      <c r="AD166" t="inlineStr">
        <is>
          <t>N</t>
        </is>
      </c>
      <c r="AE166" t="inlineStr">
        <is>
          <t>08</t>
        </is>
      </c>
      <c r="AF166" t="inlineStr">
        <is>
          <t>CARDIOLOGIA</t>
        </is>
      </c>
      <c r="AG166" t="inlineStr">
        <is>
          <t>Q00264</t>
        </is>
      </c>
      <c r="AI166" t="inlineStr">
        <is>
          <t>D</t>
        </is>
      </c>
      <c r="AJ166" t="inlineStr">
        <is>
          <t>0</t>
        </is>
      </c>
      <c r="AW166" t="inlineStr">
        <is>
          <t>Presentarsi in struttura 10 minuti prima dell'esame con impegnativa medica, tessera sanitaria, eventuale tesserino di esenzione ed esami precedenti. Gli accompagnatori dei pazienti devono essere muniti di Green Pass.</t>
        </is>
      </c>
      <c r="AY16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66" t="n">
        <v>120</v>
      </c>
      <c r="BA166" t="n">
        <v>2388</v>
      </c>
      <c r="BB166" t="inlineStr">
        <is>
          <t>G</t>
        </is>
      </c>
      <c r="BC166" t="inlineStr">
        <is>
          <t>S</t>
        </is>
      </c>
      <c r="BD166" t="inlineStr">
        <is>
          <t>S</t>
        </is>
      </c>
      <c r="BE166" t="inlineStr">
        <is>
          <t>N</t>
        </is>
      </c>
      <c r="BF166" t="inlineStr">
        <is>
          <t>S</t>
        </is>
      </c>
      <c r="BG166" t="inlineStr">
        <is>
          <t>S</t>
        </is>
      </c>
      <c r="BH166" t="inlineStr">
        <is>
          <t>S</t>
        </is>
      </c>
      <c r="BI166" t="inlineStr">
        <is>
          <t>S</t>
        </is>
      </c>
      <c r="BJ166" t="inlineStr">
        <is>
          <t>01/01/2021</t>
        </is>
      </c>
      <c r="BK166" t="inlineStr">
        <is>
          <t>31/12/2099</t>
        </is>
      </c>
      <c r="BL166" t="inlineStr">
        <is>
          <t>N</t>
        </is>
      </c>
      <c r="BN166" t="n">
        <v>0</v>
      </c>
      <c r="BO166" t="inlineStr">
        <is>
          <t>Presentarsi presso GEMINI RX - Via Aldo Moro, 81 (Centro commerciale "La Cupola") a Travagliato (BS)</t>
        </is>
      </c>
      <c r="BP166" t="inlineStr">
        <is>
          <t>__&gt; Descrizione dei QD: 'Q00264' non presenti su catalogo degli attributi GP++; 
__&gt; Caso 1:N:
  _&gt; Per la coppia agenda/prestazione: 'CAOBELLI-4|08897.08 le metodiche e distretti non sono stati valorizzati per risolvere caso 1:N'</t>
        </is>
      </c>
    </row>
    <row customHeight="1" ht="20.1" r="167">
      <c r="A167" t="inlineStr">
        <is>
          <t>690129</t>
        </is>
      </c>
      <c r="B167" t="inlineStr">
        <is>
          <t>GEMINI RX srl</t>
        </is>
      </c>
      <c r="C167" t="inlineStr">
        <is>
          <t>001659</t>
        </is>
      </c>
      <c r="D167" t="inlineStr">
        <is>
          <t>GEMINIRX SRL</t>
        </is>
      </c>
      <c r="E167" t="inlineStr">
        <is>
          <t>GEMINIRX SRL</t>
        </is>
      </c>
      <c r="F167" t="inlineStr">
        <is>
          <t>001</t>
        </is>
      </c>
      <c r="G167" t="inlineStr">
        <is>
          <t>ACCETTAZIONE</t>
        </is>
      </c>
      <c r="H167" t="inlineStr">
        <is>
          <t>UE08</t>
        </is>
      </c>
      <c r="I167" t="inlineStr">
        <is>
          <t>CARDIOLOGIA</t>
        </is>
      </c>
      <c r="J167" t="inlineStr">
        <is>
          <t>08</t>
        </is>
      </c>
      <c r="K167" t="inlineStr">
        <is>
          <t>9-4</t>
        </is>
      </c>
      <c r="L167" t="inlineStr">
        <is>
          <t>CAOBELLI - PRIMA VISITA (P)</t>
        </is>
      </c>
      <c r="M167" t="inlineStr">
        <is>
          <t>CAOBELLI-4</t>
        </is>
      </c>
      <c r="N167" t="inlineStr">
        <is>
          <t>CAOBELLI - PRIMA VISITA (P)</t>
        </is>
      </c>
      <c r="O167" t="n">
        <v>3546</v>
      </c>
      <c r="P167" t="inlineStr">
        <is>
          <t>ECOGRAFIA CARDIACA</t>
        </is>
      </c>
      <c r="Q167" t="inlineStr">
        <is>
          <t>88721</t>
        </is>
      </c>
      <c r="R167">
        <f>_xlfn.TEXTJOIN(" | ",TRUE,M167,U167,BC167)</f>
        <v/>
      </c>
      <c r="S167">
        <f>COUNTIF(R:R,R167)</f>
        <v/>
      </c>
      <c r="T167">
        <f>IF(S167&lt;=1,"OK","da verificare")</f>
        <v/>
      </c>
      <c r="U167" t="inlineStr">
        <is>
          <t>0188721</t>
        </is>
      </c>
      <c r="V167" t="inlineStr">
        <is>
          <t>ECOCARDIOGRAFIA</t>
        </is>
      </c>
      <c r="W167" t="inlineStr">
        <is>
          <t>S</t>
        </is>
      </c>
      <c r="X167" t="inlineStr">
        <is>
          <t>S</t>
        </is>
      </c>
      <c r="Y167" t="inlineStr">
        <is>
          <t>N</t>
        </is>
      </c>
      <c r="Z167" t="inlineStr">
        <is>
          <t>S</t>
        </is>
      </c>
      <c r="AA167" t="inlineStr">
        <is>
          <t>N</t>
        </is>
      </c>
      <c r="AB167" t="inlineStr">
        <is>
          <t>N</t>
        </is>
      </c>
      <c r="AC167" t="inlineStr">
        <is>
          <t>S</t>
        </is>
      </c>
      <c r="AD167" t="inlineStr">
        <is>
          <t>N</t>
        </is>
      </c>
      <c r="AE167" t="inlineStr">
        <is>
          <t>08</t>
        </is>
      </c>
      <c r="AF167" t="inlineStr">
        <is>
          <t>CARDIOLOGIA</t>
        </is>
      </c>
      <c r="AG167" t="inlineStr">
        <is>
          <t>Q00264</t>
        </is>
      </c>
      <c r="AI167" t="inlineStr">
        <is>
          <t>D</t>
        </is>
      </c>
      <c r="AJ167" t="inlineStr">
        <is>
          <t>0</t>
        </is>
      </c>
      <c r="AW167" t="inlineStr">
        <is>
          <t>Presentarsi in struttura 10 minuti prima dell'esame con impegnativa medica, tessera sanitaria, eventuale tesserino di esenzione ed esami precedenti. Gli accompagnatori dei pazienti devono essere muniti di Green Pass.</t>
        </is>
      </c>
      <c r="AY16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67" t="n">
        <v>120</v>
      </c>
      <c r="BA167" t="n">
        <v>2388</v>
      </c>
      <c r="BB167" t="inlineStr">
        <is>
          <t>G</t>
        </is>
      </c>
      <c r="BC167" t="inlineStr">
        <is>
          <t>S</t>
        </is>
      </c>
      <c r="BD167" t="inlineStr">
        <is>
          <t>S</t>
        </is>
      </c>
      <c r="BE167" t="inlineStr">
        <is>
          <t>N</t>
        </is>
      </c>
      <c r="BF167" t="inlineStr">
        <is>
          <t>S</t>
        </is>
      </c>
      <c r="BG167" t="inlineStr">
        <is>
          <t>S</t>
        </is>
      </c>
      <c r="BH167" t="inlineStr">
        <is>
          <t>S</t>
        </is>
      </c>
      <c r="BI167" t="inlineStr">
        <is>
          <t>S</t>
        </is>
      </c>
      <c r="BJ167" t="inlineStr">
        <is>
          <t>01/01/2021</t>
        </is>
      </c>
      <c r="BK167" t="inlineStr">
        <is>
          <t>31/12/2099</t>
        </is>
      </c>
      <c r="BL167" t="inlineStr">
        <is>
          <t>N</t>
        </is>
      </c>
      <c r="BN167" t="n">
        <v>0</v>
      </c>
      <c r="BO167" t="inlineStr">
        <is>
          <t>Presentarsi presso GEMINI RX - Via Aldo Moro, 81 (Centro commerciale "La Cupola") a Travagliato (BS)</t>
        </is>
      </c>
      <c r="BP167" t="inlineStr">
        <is>
          <t>__&gt; Descrizione dei QD: 'Q00264' non presenti su catalogo degli attributi GP++; 
__&gt; Caso 1:N:
  _&gt; Per la coppia agenda/prestazione: 'CAOBELLI-4|0188721 le metodiche e distretti non sono stati valorizzati per risolvere caso 1:N'</t>
        </is>
      </c>
    </row>
    <row customHeight="1" ht="20.1" r="168">
      <c r="A168" t="inlineStr">
        <is>
          <t>690129</t>
        </is>
      </c>
      <c r="B168" t="inlineStr">
        <is>
          <t>GEMINI RX srl</t>
        </is>
      </c>
      <c r="C168" t="inlineStr">
        <is>
          <t>001659</t>
        </is>
      </c>
      <c r="D168" t="inlineStr">
        <is>
          <t>GEMINIRX SRL</t>
        </is>
      </c>
      <c r="E168" t="inlineStr">
        <is>
          <t>GEMINIRX SRL</t>
        </is>
      </c>
      <c r="F168" t="inlineStr">
        <is>
          <t>001</t>
        </is>
      </c>
      <c r="G168" t="inlineStr">
        <is>
          <t>ACCETTAZIONE</t>
        </is>
      </c>
      <c r="H168" t="inlineStr">
        <is>
          <t>UE69</t>
        </is>
      </c>
      <c r="I168" t="inlineStr">
        <is>
          <t>RADIOLOGIA</t>
        </is>
      </c>
      <c r="J168" t="inlineStr">
        <is>
          <t>69</t>
        </is>
      </c>
      <c r="K168" t="inlineStr">
        <is>
          <t>12-1</t>
        </is>
      </c>
      <c r="L168" t="inlineStr">
        <is>
          <t>CHAER - SEGUIRE ORDINE (U)</t>
        </is>
      </c>
      <c r="M168" t="inlineStr">
        <is>
          <t>CHAER-1</t>
        </is>
      </c>
      <c r="N168" t="inlineStr">
        <is>
          <t>CHAER - SEGUIRE ORDINE (U)</t>
        </is>
      </c>
      <c r="O168" t="n">
        <v>3593</v>
      </c>
      <c r="P168" t="inlineStr">
        <is>
          <t>ECOGRAFIA ADDOME SUPERIORE</t>
        </is>
      </c>
      <c r="Q168" t="inlineStr">
        <is>
          <t>88741</t>
        </is>
      </c>
      <c r="R168">
        <f>_xlfn.TEXTJOIN(" | ",TRUE,M168,U168,BC168)</f>
        <v/>
      </c>
      <c r="S168">
        <f>COUNTIF(R:R,R168)</f>
        <v/>
      </c>
      <c r="T168">
        <f>IF(S168&lt;=1,"OK","da verificare")</f>
        <v/>
      </c>
      <c r="U168" t="inlineStr">
        <is>
          <t>0188741</t>
        </is>
      </c>
      <c r="V168" t="inlineStr">
        <is>
          <t>ECOGRAFIA ADDOME SUPERIORE</t>
        </is>
      </c>
      <c r="W168" t="inlineStr">
        <is>
          <t>S</t>
        </is>
      </c>
      <c r="X168" t="inlineStr">
        <is>
          <t>N</t>
        </is>
      </c>
      <c r="Y168" t="inlineStr">
        <is>
          <t>N</t>
        </is>
      </c>
      <c r="Z168" t="inlineStr">
        <is>
          <t>S</t>
        </is>
      </c>
      <c r="AA168" t="inlineStr">
        <is>
          <t>N</t>
        </is>
      </c>
      <c r="AB168" t="inlineStr">
        <is>
          <t>N</t>
        </is>
      </c>
      <c r="AC168" t="inlineStr">
        <is>
          <t>S</t>
        </is>
      </c>
      <c r="AD168" t="inlineStr">
        <is>
          <t>N</t>
        </is>
      </c>
      <c r="AJ168" t="inlineStr">
        <is>
          <t>0</t>
        </is>
      </c>
      <c r="AU168" t="inlineStr">
        <is>
          <t>Contattare la Struttura al n. 0306963139 o scrivere a prenotazioni@geminirx.it</t>
        </is>
      </c>
      <c r="AV168" t="inlineStr">
        <is>
          <t>Essere a digiuno da almeno 8 ore. Durante il digiuno è possibile bere acqua non gassata.</t>
        </is>
      </c>
      <c r="AW168" t="inlineStr">
        <is>
          <t>Presentarsi in struttura 10 minuti prima dell'esame con impegnativa medica, tessera sanitaria, eventuale tesserino di esenzione ed esami precedenti. Gli accompagnatori dei pazienti devono essere muniti di Green Pass.</t>
        </is>
      </c>
      <c r="AY16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68" t="n">
        <v>24</v>
      </c>
      <c r="BA168" t="n">
        <v>2388</v>
      </c>
      <c r="BB168" t="inlineStr">
        <is>
          <t>G</t>
        </is>
      </c>
      <c r="BC168" t="inlineStr">
        <is>
          <t>N</t>
        </is>
      </c>
      <c r="BD168" t="inlineStr">
        <is>
          <t>S</t>
        </is>
      </c>
      <c r="BE168" t="inlineStr">
        <is>
          <t>S</t>
        </is>
      </c>
      <c r="BF168" t="inlineStr">
        <is>
          <t>N</t>
        </is>
      </c>
      <c r="BG168" t="inlineStr">
        <is>
          <t>N</t>
        </is>
      </c>
      <c r="BH168" t="inlineStr">
        <is>
          <t>N</t>
        </is>
      </c>
      <c r="BI168" t="inlineStr">
        <is>
          <t>N</t>
        </is>
      </c>
      <c r="BJ168" t="inlineStr">
        <is>
          <t>01/01/2021</t>
        </is>
      </c>
      <c r="BK168" t="inlineStr">
        <is>
          <t>31/12/2099</t>
        </is>
      </c>
      <c r="BL168" t="inlineStr">
        <is>
          <t>N</t>
        </is>
      </c>
      <c r="BN168" t="n">
        <v>0</v>
      </c>
      <c r="BO168" t="inlineStr">
        <is>
          <t>Presentarsi presso GEMINI RX - Via Aldo Moro, 81 (Centro commerciale "La Cupola") a Travagliato (BS)</t>
        </is>
      </c>
      <c r="BP168" t="inlineStr">
        <is>
          <t>__&gt; Caso 1:N:
  _&gt; Per la coppia agenda/prestazione: 'CHAER-1|0188741 le metodiche e distretti non sono stati valorizzati per risolvere caso 1:N'</t>
        </is>
      </c>
    </row>
    <row customHeight="1" ht="20.1" r="169">
      <c r="A169" t="inlineStr">
        <is>
          <t>690129</t>
        </is>
      </c>
      <c r="B169" t="inlineStr">
        <is>
          <t>GEMINI RX srl</t>
        </is>
      </c>
      <c r="C169" t="inlineStr">
        <is>
          <t>001659</t>
        </is>
      </c>
      <c r="D169" t="inlineStr">
        <is>
          <t>GEMINIRX SRL</t>
        </is>
      </c>
      <c r="E169" t="inlineStr">
        <is>
          <t>GEMINIRX SRL</t>
        </is>
      </c>
      <c r="F169" t="inlineStr">
        <is>
          <t>001</t>
        </is>
      </c>
      <c r="G169" t="inlineStr">
        <is>
          <t>ACCETTAZIONE</t>
        </is>
      </c>
      <c r="H169" t="inlineStr">
        <is>
          <t>UE69</t>
        </is>
      </c>
      <c r="I169" t="inlineStr">
        <is>
          <t>RADIOLOGIA</t>
        </is>
      </c>
      <c r="J169" t="inlineStr">
        <is>
          <t>69</t>
        </is>
      </c>
      <c r="K169" t="inlineStr">
        <is>
          <t>12-1</t>
        </is>
      </c>
      <c r="L169" t="inlineStr">
        <is>
          <t>CHAER - SEGUIRE ORDINE (U)</t>
        </is>
      </c>
      <c r="M169" t="inlineStr">
        <is>
          <t>CHAER-1</t>
        </is>
      </c>
      <c r="N169" t="inlineStr">
        <is>
          <t>CHAER - SEGUIRE ORDINE (U)</t>
        </is>
      </c>
      <c r="O169" t="n">
        <v>3955</v>
      </c>
      <c r="P169" t="inlineStr">
        <is>
          <t>PRIMA VISITA ANGIOLOGICA</t>
        </is>
      </c>
      <c r="Q169" t="inlineStr">
        <is>
          <t>897A2</t>
        </is>
      </c>
      <c r="R169">
        <f>_xlfn.TEXTJOIN(" | ",TRUE,M169,U169,BC169)</f>
        <v/>
      </c>
      <c r="S169">
        <f>COUNTIF(R:R,R169)</f>
        <v/>
      </c>
      <c r="T169">
        <f>IF(S169&lt;=1,"OK","da verificare")</f>
        <v/>
      </c>
      <c r="U169" t="inlineStr">
        <is>
          <t>14897.05</t>
        </is>
      </c>
      <c r="V169" t="inlineStr">
        <is>
          <t>VISITA ANGIOLOGICA (PRIMA VISITA)</t>
        </is>
      </c>
      <c r="W169" t="inlineStr">
        <is>
          <t>S</t>
        </is>
      </c>
      <c r="X169" t="inlineStr">
        <is>
          <t>N</t>
        </is>
      </c>
      <c r="Y169" t="inlineStr">
        <is>
          <t>N</t>
        </is>
      </c>
      <c r="Z169" t="inlineStr">
        <is>
          <t>S</t>
        </is>
      </c>
      <c r="AA169" t="inlineStr">
        <is>
          <t>N</t>
        </is>
      </c>
      <c r="AB169" t="inlineStr">
        <is>
          <t>N</t>
        </is>
      </c>
      <c r="AC169" t="inlineStr">
        <is>
          <t>S</t>
        </is>
      </c>
      <c r="AD169" t="inlineStr">
        <is>
          <t>N</t>
        </is>
      </c>
      <c r="AJ169" t="inlineStr">
        <is>
          <t>0</t>
        </is>
      </c>
      <c r="AU169" t="inlineStr">
        <is>
          <t>Contattare la Struttura al n. 0306963139 o scrivere a prenotazioni@geminirx.it</t>
        </is>
      </c>
      <c r="AW169" t="inlineStr">
        <is>
          <t>Presentarsi in struttura 10 minuti prima dell'esame con impegnativa medica, tessera sanitaria, eventuale tesserino di esenzione ed esami precedenti. Gli accompagnatori dei pazienti devono essere muniti di Green Pass.</t>
        </is>
      </c>
      <c r="AY16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69" t="n">
        <v>24</v>
      </c>
      <c r="BA169" t="n">
        <v>2388</v>
      </c>
      <c r="BB169" t="inlineStr">
        <is>
          <t>G</t>
        </is>
      </c>
      <c r="BC169" t="inlineStr">
        <is>
          <t>N</t>
        </is>
      </c>
      <c r="BD169" t="inlineStr">
        <is>
          <t>S</t>
        </is>
      </c>
      <c r="BE169" t="inlineStr">
        <is>
          <t>S</t>
        </is>
      </c>
      <c r="BF169" t="inlineStr">
        <is>
          <t>N</t>
        </is>
      </c>
      <c r="BG169" t="inlineStr">
        <is>
          <t>N</t>
        </is>
      </c>
      <c r="BH169" t="inlineStr">
        <is>
          <t>N</t>
        </is>
      </c>
      <c r="BI169" t="inlineStr">
        <is>
          <t>N</t>
        </is>
      </c>
      <c r="BJ169" t="inlineStr">
        <is>
          <t>01/01/2021</t>
        </is>
      </c>
      <c r="BK169" t="inlineStr">
        <is>
          <t>31/12/2099</t>
        </is>
      </c>
      <c r="BL169" t="inlineStr">
        <is>
          <t>N</t>
        </is>
      </c>
      <c r="BN169" t="n">
        <v>0</v>
      </c>
      <c r="BO169" t="inlineStr">
        <is>
          <t>Presentarsi presso GEMINI RX - Via Aldo Moro, 81 (Centro commerciale "La Cupola") a Travagliato (BS)</t>
        </is>
      </c>
    </row>
    <row customHeight="1" ht="20.1" r="170">
      <c r="A170" t="inlineStr">
        <is>
          <t>690129</t>
        </is>
      </c>
      <c r="B170" t="inlineStr">
        <is>
          <t>GEMINI RX srl</t>
        </is>
      </c>
      <c r="C170" t="inlineStr">
        <is>
          <t>001659</t>
        </is>
      </c>
      <c r="D170" t="inlineStr">
        <is>
          <t>GEMINIRX SRL</t>
        </is>
      </c>
      <c r="E170" t="inlineStr">
        <is>
          <t>GEMINIRX SRL</t>
        </is>
      </c>
      <c r="F170" t="inlineStr">
        <is>
          <t>001</t>
        </is>
      </c>
      <c r="G170" t="inlineStr">
        <is>
          <t>ACCETTAZIONE</t>
        </is>
      </c>
      <c r="H170" t="inlineStr">
        <is>
          <t>UE69</t>
        </is>
      </c>
      <c r="I170" t="inlineStr">
        <is>
          <t>RADIOLOGIA</t>
        </is>
      </c>
      <c r="J170" t="inlineStr">
        <is>
          <t>69</t>
        </is>
      </c>
      <c r="K170" t="inlineStr">
        <is>
          <t>12-1</t>
        </is>
      </c>
      <c r="L170" t="inlineStr">
        <is>
          <t>CHAER - SEGUIRE ORDINE (U)</t>
        </is>
      </c>
      <c r="M170" t="inlineStr">
        <is>
          <t>CHAER-1</t>
        </is>
      </c>
      <c r="N170" t="inlineStr">
        <is>
          <t>CHAER - SEGUIRE ORDINE (U)</t>
        </is>
      </c>
      <c r="O170" t="n">
        <v>3581</v>
      </c>
      <c r="P170" t="inlineStr">
        <is>
          <t>ECOCOLORDOPPLER TIROIDE</t>
        </is>
      </c>
      <c r="Q170" t="inlineStr">
        <is>
          <t>88714</t>
        </is>
      </c>
      <c r="R170">
        <f>_xlfn.TEXTJOIN(" | ",TRUE,M170,U170,BC170)</f>
        <v/>
      </c>
      <c r="S170">
        <f>COUNTIF(R:R,R170)</f>
        <v/>
      </c>
      <c r="T170">
        <f>IF(S170&lt;=1,"OK","da verificare")</f>
        <v/>
      </c>
      <c r="U170" t="inlineStr">
        <is>
          <t>0188714.02</t>
        </is>
      </c>
      <c r="V170" t="inlineStr">
        <is>
          <t>ECOCOLORDOPPLER TIROIDE</t>
        </is>
      </c>
      <c r="W170" t="inlineStr">
        <is>
          <t>S</t>
        </is>
      </c>
      <c r="X170" t="inlineStr">
        <is>
          <t>N</t>
        </is>
      </c>
      <c r="Y170" t="inlineStr">
        <is>
          <t>N</t>
        </is>
      </c>
      <c r="Z170" t="inlineStr">
        <is>
          <t>S</t>
        </is>
      </c>
      <c r="AA170" t="inlineStr">
        <is>
          <t>N</t>
        </is>
      </c>
      <c r="AB170" t="inlineStr">
        <is>
          <t>N</t>
        </is>
      </c>
      <c r="AC170" t="inlineStr">
        <is>
          <t>S</t>
        </is>
      </c>
      <c r="AD170" t="inlineStr">
        <is>
          <t>N</t>
        </is>
      </c>
      <c r="AJ170" t="inlineStr">
        <is>
          <t>0</t>
        </is>
      </c>
      <c r="AU170" t="inlineStr">
        <is>
          <t>Contattare la Struttura al n. 0306963139 o scrivere a prenotazioni@geminirx.it</t>
        </is>
      </c>
      <c r="AW170" t="inlineStr">
        <is>
          <t>Presentarsi in struttura 10 minuti prima dell'esame con impegnativa medica, tessera sanitaria, eventuale tesserino di esenzione ed esami precedenti. Gli accompagnatori dei pazienti devono essere muniti di Green Pass.</t>
        </is>
      </c>
      <c r="AY17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70" t="n">
        <v>24</v>
      </c>
      <c r="BA170" t="n">
        <v>2388</v>
      </c>
      <c r="BB170" t="inlineStr">
        <is>
          <t>G</t>
        </is>
      </c>
      <c r="BC170" t="inlineStr">
        <is>
          <t>N</t>
        </is>
      </c>
      <c r="BD170" t="inlineStr">
        <is>
          <t>S</t>
        </is>
      </c>
      <c r="BE170" t="inlineStr">
        <is>
          <t>S</t>
        </is>
      </c>
      <c r="BF170" t="inlineStr">
        <is>
          <t>N</t>
        </is>
      </c>
      <c r="BG170" t="inlineStr">
        <is>
          <t>N</t>
        </is>
      </c>
      <c r="BH170" t="inlineStr">
        <is>
          <t>N</t>
        </is>
      </c>
      <c r="BI170" t="inlineStr">
        <is>
          <t>N</t>
        </is>
      </c>
      <c r="BJ170" t="inlineStr">
        <is>
          <t>01/01/2021</t>
        </is>
      </c>
      <c r="BK170" t="inlineStr">
        <is>
          <t>31/12/2099</t>
        </is>
      </c>
      <c r="BL170" t="inlineStr">
        <is>
          <t>N</t>
        </is>
      </c>
      <c r="BN170" t="n">
        <v>0</v>
      </c>
      <c r="BO170" t="inlineStr">
        <is>
          <t>Presentarsi presso GEMINI RX - Via Aldo Moro, 81 (Centro commerciale "La Cupola") a Travagliato (BS)</t>
        </is>
      </c>
    </row>
    <row customHeight="1" ht="20.1" r="171">
      <c r="A171" t="inlineStr">
        <is>
          <t>690129</t>
        </is>
      </c>
      <c r="B171" t="inlineStr">
        <is>
          <t>GEMINI RX srl</t>
        </is>
      </c>
      <c r="C171" t="inlineStr">
        <is>
          <t>001659</t>
        </is>
      </c>
      <c r="D171" t="inlineStr">
        <is>
          <t>GEMINIRX SRL</t>
        </is>
      </c>
      <c r="E171" t="inlineStr">
        <is>
          <t>GEMINIRX SRL</t>
        </is>
      </c>
      <c r="F171" t="inlineStr">
        <is>
          <t>001</t>
        </is>
      </c>
      <c r="G171" t="inlineStr">
        <is>
          <t>ACCETTAZIONE</t>
        </is>
      </c>
      <c r="H171" t="inlineStr">
        <is>
          <t>UE69</t>
        </is>
      </c>
      <c r="I171" t="inlineStr">
        <is>
          <t>RADIOLOGIA</t>
        </is>
      </c>
      <c r="J171" t="inlineStr">
        <is>
          <t>69</t>
        </is>
      </c>
      <c r="K171" t="inlineStr">
        <is>
          <t>12-1</t>
        </is>
      </c>
      <c r="L171" t="inlineStr">
        <is>
          <t>CHAER - SEGUIRE ORDINE (U)</t>
        </is>
      </c>
      <c r="M171" t="inlineStr">
        <is>
          <t>CHAER-1</t>
        </is>
      </c>
      <c r="N171" t="inlineStr">
        <is>
          <t>CHAER - SEGUIRE ORDINE (U)</t>
        </is>
      </c>
      <c r="O171" t="n">
        <v>3569</v>
      </c>
      <c r="P171" t="inlineStr">
        <is>
          <t>ECOCOLORDOPPLER PANCREAS</t>
        </is>
      </c>
      <c r="Q171" t="inlineStr">
        <is>
          <t>88743</t>
        </is>
      </c>
      <c r="R171">
        <f>_xlfn.TEXTJOIN(" | ",TRUE,M171,U171,BC171)</f>
        <v/>
      </c>
      <c r="S171">
        <f>COUNTIF(R:R,R171)</f>
        <v/>
      </c>
      <c r="T171">
        <f>IF(S171&lt;=1,"OK","da verificare")</f>
        <v/>
      </c>
      <c r="U171" t="inlineStr">
        <is>
          <t>0188743</t>
        </is>
      </c>
      <c r="V171" t="inlineStr">
        <is>
          <t>ECOCOLORDOPPLER PANCREAS</t>
        </is>
      </c>
      <c r="W171" t="inlineStr">
        <is>
          <t>S</t>
        </is>
      </c>
      <c r="X171" t="inlineStr">
        <is>
          <t>N</t>
        </is>
      </c>
      <c r="Y171" t="inlineStr">
        <is>
          <t>N</t>
        </is>
      </c>
      <c r="Z171" t="inlineStr">
        <is>
          <t>S</t>
        </is>
      </c>
      <c r="AA171" t="inlineStr">
        <is>
          <t>N</t>
        </is>
      </c>
      <c r="AB171" t="inlineStr">
        <is>
          <t>N</t>
        </is>
      </c>
      <c r="AC171" t="inlineStr">
        <is>
          <t>S</t>
        </is>
      </c>
      <c r="AD171" t="inlineStr">
        <is>
          <t>N</t>
        </is>
      </c>
      <c r="AJ171" t="inlineStr">
        <is>
          <t>0</t>
        </is>
      </c>
      <c r="AU171" t="inlineStr">
        <is>
          <t>Contattare la Struttura al n. 0306963139 o scrivere a prenotazioni@geminirx.it</t>
        </is>
      </c>
      <c r="AW171" t="inlineStr">
        <is>
          <t>Presentarsi in struttura 10 minuti prima dell'esame con impegnativa medica, tessera sanitaria, eventuale tesserino di esenzione ed esami precedenti. Gli accompagnatori dei pazienti devono essere muniti di Green Pass.</t>
        </is>
      </c>
      <c r="AY17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71" t="n">
        <v>24</v>
      </c>
      <c r="BA171" t="n">
        <v>2388</v>
      </c>
      <c r="BB171" t="inlineStr">
        <is>
          <t>G</t>
        </is>
      </c>
      <c r="BC171" t="inlineStr">
        <is>
          <t>N</t>
        </is>
      </c>
      <c r="BD171" t="inlineStr">
        <is>
          <t>S</t>
        </is>
      </c>
      <c r="BE171" t="inlineStr">
        <is>
          <t>S</t>
        </is>
      </c>
      <c r="BF171" t="inlineStr">
        <is>
          <t>N</t>
        </is>
      </c>
      <c r="BG171" t="inlineStr">
        <is>
          <t>N</t>
        </is>
      </c>
      <c r="BH171" t="inlineStr">
        <is>
          <t>N</t>
        </is>
      </c>
      <c r="BI171" t="inlineStr">
        <is>
          <t>N</t>
        </is>
      </c>
      <c r="BJ171" t="inlineStr">
        <is>
          <t>01/01/2021</t>
        </is>
      </c>
      <c r="BK171" t="inlineStr">
        <is>
          <t>31/12/2099</t>
        </is>
      </c>
      <c r="BL171" t="inlineStr">
        <is>
          <t>N</t>
        </is>
      </c>
      <c r="BN171" t="n">
        <v>0</v>
      </c>
      <c r="BO171" t="inlineStr">
        <is>
          <t>Presentarsi presso GEMINI RX - Via Aldo Moro, 81 (Centro commerciale "La Cupola") a Travagliato (BS)</t>
        </is>
      </c>
    </row>
    <row customHeight="1" ht="20.1" r="172">
      <c r="A172" t="inlineStr">
        <is>
          <t>690129</t>
        </is>
      </c>
      <c r="B172" t="inlineStr">
        <is>
          <t>GEMINI RX srl</t>
        </is>
      </c>
      <c r="C172" t="inlineStr">
        <is>
          <t>001659</t>
        </is>
      </c>
      <c r="D172" t="inlineStr">
        <is>
          <t>GEMINIRX SRL</t>
        </is>
      </c>
      <c r="E172" t="inlineStr">
        <is>
          <t>GEMINIRX SRL</t>
        </is>
      </c>
      <c r="F172" t="inlineStr">
        <is>
          <t>001</t>
        </is>
      </c>
      <c r="G172" t="inlineStr">
        <is>
          <t>ACCETTAZIONE</t>
        </is>
      </c>
      <c r="H172" t="inlineStr">
        <is>
          <t>UE69</t>
        </is>
      </c>
      <c r="I172" t="inlineStr">
        <is>
          <t>RADIOLOGIA</t>
        </is>
      </c>
      <c r="J172" t="inlineStr">
        <is>
          <t>69</t>
        </is>
      </c>
      <c r="K172" t="inlineStr">
        <is>
          <t>12-1</t>
        </is>
      </c>
      <c r="L172" t="inlineStr">
        <is>
          <t>CHAER - SEGUIRE ORDINE (U)</t>
        </is>
      </c>
      <c r="M172" t="inlineStr">
        <is>
          <t>CHAER-1</t>
        </is>
      </c>
      <c r="N172" t="inlineStr">
        <is>
          <t>CHAER - SEGUIRE ORDINE (U)</t>
        </is>
      </c>
      <c r="O172" t="n">
        <v>3572</v>
      </c>
      <c r="P172" t="inlineStr">
        <is>
          <t>ECOCOLORDOPPLER ARTI SUP. ARTER.</t>
        </is>
      </c>
      <c r="Q172" t="inlineStr">
        <is>
          <t>88772</t>
        </is>
      </c>
      <c r="R172">
        <f>_xlfn.TEXTJOIN(" | ",TRUE,M172,U172,BC172)</f>
        <v/>
      </c>
      <c r="S172">
        <f>COUNTIF(R:R,R172)</f>
        <v/>
      </c>
      <c r="T172">
        <f>IF(S172&lt;=1,"OK","da verificare")</f>
        <v/>
      </c>
      <c r="U172" t="inlineStr">
        <is>
          <t>0188772.01</t>
        </is>
      </c>
      <c r="V172" t="inlineStr">
        <is>
          <t>ECOCOLORDOPPLER ARTERIOSO ARTI SUPERIORI</t>
        </is>
      </c>
      <c r="W172" t="inlineStr">
        <is>
          <t>S</t>
        </is>
      </c>
      <c r="X172" t="inlineStr">
        <is>
          <t>N</t>
        </is>
      </c>
      <c r="Y172" t="inlineStr">
        <is>
          <t>N</t>
        </is>
      </c>
      <c r="Z172" t="inlineStr">
        <is>
          <t>S</t>
        </is>
      </c>
      <c r="AA172" t="inlineStr">
        <is>
          <t>N</t>
        </is>
      </c>
      <c r="AB172" t="inlineStr">
        <is>
          <t>N</t>
        </is>
      </c>
      <c r="AC172" t="inlineStr">
        <is>
          <t>S</t>
        </is>
      </c>
      <c r="AD172" t="inlineStr">
        <is>
          <t>N</t>
        </is>
      </c>
      <c r="AJ172" t="inlineStr">
        <is>
          <t>0</t>
        </is>
      </c>
      <c r="AU172" t="inlineStr">
        <is>
          <t>Contattare la Struttura al n. 0306963139 o scrivere a prenotazioni@geminirx.it</t>
        </is>
      </c>
      <c r="AW172" t="inlineStr">
        <is>
          <t>Presentarsi in struttura 10 minuti prima dell'esame con impegnativa medica, tessera sanitaria, eventuale tesserino di esenzione ed esami precedenti. Gli accompagnatori dei pazienti devono essere muniti di Green Pass.</t>
        </is>
      </c>
      <c r="AY17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72" t="n">
        <v>24</v>
      </c>
      <c r="BA172" t="n">
        <v>2388</v>
      </c>
      <c r="BB172" t="inlineStr">
        <is>
          <t>G</t>
        </is>
      </c>
      <c r="BC172" t="inlineStr">
        <is>
          <t>N</t>
        </is>
      </c>
      <c r="BD172" t="inlineStr">
        <is>
          <t>S</t>
        </is>
      </c>
      <c r="BE172" t="inlineStr">
        <is>
          <t>S</t>
        </is>
      </c>
      <c r="BF172" t="inlineStr">
        <is>
          <t>N</t>
        </is>
      </c>
      <c r="BG172" t="inlineStr">
        <is>
          <t>N</t>
        </is>
      </c>
      <c r="BH172" t="inlineStr">
        <is>
          <t>N</t>
        </is>
      </c>
      <c r="BI172" t="inlineStr">
        <is>
          <t>N</t>
        </is>
      </c>
      <c r="BJ172" t="inlineStr">
        <is>
          <t>01/01/2021</t>
        </is>
      </c>
      <c r="BK172" t="inlineStr">
        <is>
          <t>31/12/2099</t>
        </is>
      </c>
      <c r="BL172" t="inlineStr">
        <is>
          <t>N</t>
        </is>
      </c>
      <c r="BN172" t="n">
        <v>0</v>
      </c>
      <c r="BO172" t="inlineStr">
        <is>
          <t>Presentarsi presso GEMINI RX - Via Aldo Moro, 81 (Centro commerciale "La Cupola") a Travagliato (BS)</t>
        </is>
      </c>
    </row>
    <row customHeight="1" ht="20.1" r="173">
      <c r="A173" t="inlineStr">
        <is>
          <t>690129</t>
        </is>
      </c>
      <c r="B173" t="inlineStr">
        <is>
          <t>GEMINI RX srl</t>
        </is>
      </c>
      <c r="C173" t="inlineStr">
        <is>
          <t>001659</t>
        </is>
      </c>
      <c r="D173" t="inlineStr">
        <is>
          <t>GEMINIRX SRL</t>
        </is>
      </c>
      <c r="E173" t="inlineStr">
        <is>
          <t>GEMINIRX SRL</t>
        </is>
      </c>
      <c r="F173" t="inlineStr">
        <is>
          <t>001</t>
        </is>
      </c>
      <c r="G173" t="inlineStr">
        <is>
          <t>ACCETTAZIONE</t>
        </is>
      </c>
      <c r="H173" t="inlineStr">
        <is>
          <t>UE69</t>
        </is>
      </c>
      <c r="I173" t="inlineStr">
        <is>
          <t>RADIOLOGIA</t>
        </is>
      </c>
      <c r="J173" t="inlineStr">
        <is>
          <t>69</t>
        </is>
      </c>
      <c r="K173" t="inlineStr">
        <is>
          <t>12-1</t>
        </is>
      </c>
      <c r="L173" t="inlineStr">
        <is>
          <t>CHAER - SEGUIRE ORDINE (U)</t>
        </is>
      </c>
      <c r="M173" t="inlineStr">
        <is>
          <t>CHAER-1</t>
        </is>
      </c>
      <c r="N173" t="inlineStr">
        <is>
          <t>CHAER - SEGUIRE ORDINE (U)</t>
        </is>
      </c>
      <c r="O173" t="n">
        <v>3601</v>
      </c>
      <c r="P173" t="inlineStr">
        <is>
          <t>ECOGRAFIA TESTICOLARE</t>
        </is>
      </c>
      <c r="Q173" t="inlineStr">
        <is>
          <t>88796</t>
        </is>
      </c>
      <c r="R173">
        <f>_xlfn.TEXTJOIN(" | ",TRUE,M173,U173,BC173)</f>
        <v/>
      </c>
      <c r="S173">
        <f>COUNTIF(R:R,R173)</f>
        <v/>
      </c>
      <c r="T173">
        <f>IF(S173&lt;=1,"OK","da verificare")</f>
        <v/>
      </c>
      <c r="U173" t="inlineStr">
        <is>
          <t>6988796</t>
        </is>
      </c>
      <c r="V173" t="inlineStr">
        <is>
          <t>ECOGRAFIA TESTICOLI</t>
        </is>
      </c>
      <c r="W173" t="inlineStr">
        <is>
          <t>S</t>
        </is>
      </c>
      <c r="X173" t="inlineStr">
        <is>
          <t>N</t>
        </is>
      </c>
      <c r="Y173" t="inlineStr">
        <is>
          <t>N</t>
        </is>
      </c>
      <c r="Z173" t="inlineStr">
        <is>
          <t>S</t>
        </is>
      </c>
      <c r="AA173" t="inlineStr">
        <is>
          <t>N</t>
        </is>
      </c>
      <c r="AB173" t="inlineStr">
        <is>
          <t>N</t>
        </is>
      </c>
      <c r="AC173" t="inlineStr">
        <is>
          <t>S</t>
        </is>
      </c>
      <c r="AD173" t="inlineStr">
        <is>
          <t>N</t>
        </is>
      </c>
      <c r="AJ173" t="inlineStr">
        <is>
          <t>0</t>
        </is>
      </c>
      <c r="AU173" t="inlineStr">
        <is>
          <t>Contattare la Struttura al n. 0306963139 o scrivere a prenotazioni@geminirx.it</t>
        </is>
      </c>
      <c r="AW173" t="inlineStr">
        <is>
          <t>Presentarsi in struttura 10 minuti prima dell'esame con impegnativa medica, tessera sanitaria, eventuale tesserino di esenzione ed esami precedenti. Gli accompagnatori dei pazienti devono essere muniti di Green Pass.</t>
        </is>
      </c>
      <c r="AY17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73" t="n">
        <v>24</v>
      </c>
      <c r="BA173" t="n">
        <v>2388</v>
      </c>
      <c r="BB173" t="inlineStr">
        <is>
          <t>G</t>
        </is>
      </c>
      <c r="BC173" t="inlineStr">
        <is>
          <t>N</t>
        </is>
      </c>
      <c r="BD173" t="inlineStr">
        <is>
          <t>S</t>
        </is>
      </c>
      <c r="BE173" t="inlineStr">
        <is>
          <t>S</t>
        </is>
      </c>
      <c r="BF173" t="inlineStr">
        <is>
          <t>N</t>
        </is>
      </c>
      <c r="BG173" t="inlineStr">
        <is>
          <t>N</t>
        </is>
      </c>
      <c r="BH173" t="inlineStr">
        <is>
          <t>N</t>
        </is>
      </c>
      <c r="BI173" t="inlineStr">
        <is>
          <t>N</t>
        </is>
      </c>
      <c r="BJ173" t="inlineStr">
        <is>
          <t>01/01/2021</t>
        </is>
      </c>
      <c r="BK173" t="inlineStr">
        <is>
          <t>31/12/2099</t>
        </is>
      </c>
      <c r="BL173" t="inlineStr">
        <is>
          <t>N</t>
        </is>
      </c>
      <c r="BN173" t="n">
        <v>0</v>
      </c>
      <c r="BO173" t="inlineStr">
        <is>
          <t>Presentarsi presso GEMINI RX - Via Aldo Moro, 81 (Centro commerciale "La Cupola") a Travagliato (BS)</t>
        </is>
      </c>
    </row>
    <row customHeight="1" ht="20.1" r="174">
      <c r="A174" t="inlineStr">
        <is>
          <t>690129</t>
        </is>
      </c>
      <c r="B174" t="inlineStr">
        <is>
          <t>GEMINI RX srl</t>
        </is>
      </c>
      <c r="C174" t="inlineStr">
        <is>
          <t>001659</t>
        </is>
      </c>
      <c r="D174" t="inlineStr">
        <is>
          <t>GEMINIRX SRL</t>
        </is>
      </c>
      <c r="E174" t="inlineStr">
        <is>
          <t>GEMINIRX SRL</t>
        </is>
      </c>
      <c r="F174" t="inlineStr">
        <is>
          <t>001</t>
        </is>
      </c>
      <c r="G174" t="inlineStr">
        <is>
          <t>ACCETTAZIONE</t>
        </is>
      </c>
      <c r="H174" t="inlineStr">
        <is>
          <t>UE69</t>
        </is>
      </c>
      <c r="I174" t="inlineStr">
        <is>
          <t>RADIOLOGIA</t>
        </is>
      </c>
      <c r="J174" t="inlineStr">
        <is>
          <t>69</t>
        </is>
      </c>
      <c r="K174" t="inlineStr">
        <is>
          <t>12-2</t>
        </is>
      </c>
      <c r="L174" t="inlineStr">
        <is>
          <t>CHAER - SEGUIRE ORDINE (B)</t>
        </is>
      </c>
      <c r="M174" t="inlineStr">
        <is>
          <t>CHAER-2</t>
        </is>
      </c>
      <c r="N174" t="inlineStr">
        <is>
          <t>CHAER - SEGUIRE ORDINE (B)</t>
        </is>
      </c>
      <c r="O174" t="n">
        <v>3622</v>
      </c>
      <c r="P174" t="inlineStr">
        <is>
          <t>ECOGRAFIA TIROIDEA</t>
        </is>
      </c>
      <c r="Q174" t="inlineStr">
        <is>
          <t>88714</t>
        </is>
      </c>
      <c r="R174">
        <f>_xlfn.TEXTJOIN(" | ",TRUE,M174,U174,BC174)</f>
        <v/>
      </c>
      <c r="S174">
        <f>COUNTIF(R:R,R174)</f>
        <v/>
      </c>
      <c r="T174">
        <f>IF(S174&lt;=1,"OK","da verificare")</f>
        <v/>
      </c>
      <c r="U174" t="inlineStr">
        <is>
          <t>0188714.04</t>
        </is>
      </c>
      <c r="V174" t="inlineStr">
        <is>
          <t>ECOGRAFIA TIROIDE E PARATIROIDI</t>
        </is>
      </c>
      <c r="W174" t="inlineStr">
        <is>
          <t>S</t>
        </is>
      </c>
      <c r="X174" t="inlineStr">
        <is>
          <t>N</t>
        </is>
      </c>
      <c r="Y174" t="inlineStr">
        <is>
          <t>N</t>
        </is>
      </c>
      <c r="Z174" t="inlineStr">
        <is>
          <t>S</t>
        </is>
      </c>
      <c r="AA174" t="inlineStr">
        <is>
          <t>N</t>
        </is>
      </c>
      <c r="AB174" t="inlineStr">
        <is>
          <t>N</t>
        </is>
      </c>
      <c r="AC174" t="inlineStr">
        <is>
          <t>S</t>
        </is>
      </c>
      <c r="AD174" t="inlineStr">
        <is>
          <t>N</t>
        </is>
      </c>
      <c r="AJ174" t="inlineStr">
        <is>
          <t>0</t>
        </is>
      </c>
      <c r="AU174" t="inlineStr">
        <is>
          <t>Contattare la Struttura al n. 0306963139 o scrivere a prenotazioni@geminirx.it</t>
        </is>
      </c>
      <c r="AW174" t="inlineStr">
        <is>
          <t>Presentarsi in struttura 10 minuti prima dell'esame con impegnativa medica, tessera sanitaria, eventuale tesserino di esenzione ed esami precedenti. Gli accompagnatori dei pazienti devono essere muniti di Green Pass.</t>
        </is>
      </c>
      <c r="AY17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74" t="n">
        <v>24</v>
      </c>
      <c r="BA174" t="n">
        <v>2388</v>
      </c>
      <c r="BB174" t="inlineStr">
        <is>
          <t>G</t>
        </is>
      </c>
      <c r="BC174" t="inlineStr">
        <is>
          <t>N</t>
        </is>
      </c>
      <c r="BD174" t="inlineStr">
        <is>
          <t>S</t>
        </is>
      </c>
      <c r="BE174" t="inlineStr">
        <is>
          <t>N</t>
        </is>
      </c>
      <c r="BF174" t="inlineStr">
        <is>
          <t>N</t>
        </is>
      </c>
      <c r="BG174" t="inlineStr">
        <is>
          <t>N</t>
        </is>
      </c>
      <c r="BH174" t="inlineStr">
        <is>
          <t>S</t>
        </is>
      </c>
      <c r="BI174" t="inlineStr">
        <is>
          <t>N</t>
        </is>
      </c>
      <c r="BJ174" t="inlineStr">
        <is>
          <t>01/01/2021</t>
        </is>
      </c>
      <c r="BK174" t="inlineStr">
        <is>
          <t>31/12/2099</t>
        </is>
      </c>
      <c r="BL174" t="inlineStr">
        <is>
          <t>N</t>
        </is>
      </c>
      <c r="BN174" t="n">
        <v>0</v>
      </c>
      <c r="BO174" t="inlineStr">
        <is>
          <t>Presentarsi presso GEMINI RX - Via Aldo Moro, 81 (Centro commerciale "La Cupola") a Travagliato (BS)</t>
        </is>
      </c>
    </row>
    <row customHeight="1" ht="20.1" r="175">
      <c r="A175" t="inlineStr">
        <is>
          <t>690129</t>
        </is>
      </c>
      <c r="B175" t="inlineStr">
        <is>
          <t>GEMINI RX srl</t>
        </is>
      </c>
      <c r="C175" t="inlineStr">
        <is>
          <t>001659</t>
        </is>
      </c>
      <c r="D175" t="inlineStr">
        <is>
          <t>GEMINIRX SRL</t>
        </is>
      </c>
      <c r="E175" t="inlineStr">
        <is>
          <t>GEMINIRX SRL</t>
        </is>
      </c>
      <c r="F175" t="inlineStr">
        <is>
          <t>001</t>
        </is>
      </c>
      <c r="G175" t="inlineStr">
        <is>
          <t>ACCETTAZIONE</t>
        </is>
      </c>
      <c r="H175" t="inlineStr">
        <is>
          <t>UE69</t>
        </is>
      </c>
      <c r="I175" t="inlineStr">
        <is>
          <t>RADIOLOGIA</t>
        </is>
      </c>
      <c r="J175" t="inlineStr">
        <is>
          <t>69</t>
        </is>
      </c>
      <c r="K175" t="inlineStr">
        <is>
          <t>12-2</t>
        </is>
      </c>
      <c r="L175" t="inlineStr">
        <is>
          <t>CHAER - SEGUIRE ORDINE (B)</t>
        </is>
      </c>
      <c r="M175" t="inlineStr">
        <is>
          <t>CHAER-2</t>
        </is>
      </c>
      <c r="N175" t="inlineStr">
        <is>
          <t>CHAER - SEGUIRE ORDINE (B)</t>
        </is>
      </c>
      <c r="O175" t="n">
        <v>3602</v>
      </c>
      <c r="P175" t="inlineStr">
        <is>
          <t>ECOGRAFIA ADDOME INFERIORE</t>
        </is>
      </c>
      <c r="Q175" t="inlineStr">
        <is>
          <t>88751</t>
        </is>
      </c>
      <c r="R175">
        <f>_xlfn.TEXTJOIN(" | ",TRUE,M175,U175,BC175)</f>
        <v/>
      </c>
      <c r="S175">
        <f>COUNTIF(R:R,R175)</f>
        <v/>
      </c>
      <c r="T175">
        <f>IF(S175&lt;=1,"OK","da verificare")</f>
        <v/>
      </c>
      <c r="U175" t="inlineStr">
        <is>
          <t>6988751</t>
        </is>
      </c>
      <c r="V175" t="inlineStr">
        <is>
          <t>ECOGRAFIA ADDOME INFERIORE</t>
        </is>
      </c>
      <c r="W175" t="inlineStr">
        <is>
          <t>S</t>
        </is>
      </c>
      <c r="X175" t="inlineStr">
        <is>
          <t>N</t>
        </is>
      </c>
      <c r="Y175" t="inlineStr">
        <is>
          <t>N</t>
        </is>
      </c>
      <c r="Z175" t="inlineStr">
        <is>
          <t>S</t>
        </is>
      </c>
      <c r="AA175" t="inlineStr">
        <is>
          <t>N</t>
        </is>
      </c>
      <c r="AB175" t="inlineStr">
        <is>
          <t>N</t>
        </is>
      </c>
      <c r="AC175" t="inlineStr">
        <is>
          <t>S</t>
        </is>
      </c>
      <c r="AD175" t="inlineStr">
        <is>
          <t>N</t>
        </is>
      </c>
      <c r="AJ175" t="inlineStr">
        <is>
          <t>0</t>
        </is>
      </c>
      <c r="AU175" t="inlineStr">
        <is>
          <t>Contattare la Struttura al n. 0306963139 o scrivere a prenotazioni@geminirx.it</t>
        </is>
      </c>
      <c r="AW175" t="inlineStr">
        <is>
          <t>Presentarsi in struttura 10 minuti prima dell'esame con impegnativa medica, tessera sanitaria, eventuale tesserino di esenzione ed esami precedenti. Gli accompagnatori dei pazienti devono essere muniti di Green Pass.</t>
        </is>
      </c>
      <c r="AY17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75" t="n">
        <v>24</v>
      </c>
      <c r="BA175" t="n">
        <v>2388</v>
      </c>
      <c r="BB175" t="inlineStr">
        <is>
          <t>G</t>
        </is>
      </c>
      <c r="BC175" t="inlineStr">
        <is>
          <t>S</t>
        </is>
      </c>
      <c r="BD175" t="inlineStr">
        <is>
          <t>S</t>
        </is>
      </c>
      <c r="BE175" t="inlineStr">
        <is>
          <t>N</t>
        </is>
      </c>
      <c r="BF175" t="inlineStr">
        <is>
          <t>N</t>
        </is>
      </c>
      <c r="BG175" t="inlineStr">
        <is>
          <t>N</t>
        </is>
      </c>
      <c r="BH175" t="inlineStr">
        <is>
          <t>S</t>
        </is>
      </c>
      <c r="BI175" t="inlineStr">
        <is>
          <t>N</t>
        </is>
      </c>
      <c r="BJ175" t="inlineStr">
        <is>
          <t>01/01/2021</t>
        </is>
      </c>
      <c r="BK175" t="inlineStr">
        <is>
          <t>31/12/2099</t>
        </is>
      </c>
      <c r="BL175" t="inlineStr">
        <is>
          <t>N</t>
        </is>
      </c>
      <c r="BN175" t="n">
        <v>0</v>
      </c>
      <c r="BO175" t="inlineStr">
        <is>
          <t>Presentarsi presso GEMINI RX - Via Aldo Moro, 81 (Centro commerciale "La Cupola") a Travagliato (BS)</t>
        </is>
      </c>
    </row>
    <row customHeight="1" ht="20.1" r="176">
      <c r="A176" t="inlineStr">
        <is>
          <t>690129</t>
        </is>
      </c>
      <c r="B176" t="inlineStr">
        <is>
          <t>GEMINI RX srl</t>
        </is>
      </c>
      <c r="C176" t="inlineStr">
        <is>
          <t>001659</t>
        </is>
      </c>
      <c r="D176" t="inlineStr">
        <is>
          <t>GEMINIRX SRL</t>
        </is>
      </c>
      <c r="E176" t="inlineStr">
        <is>
          <t>GEMINIRX SRL</t>
        </is>
      </c>
      <c r="F176" t="inlineStr">
        <is>
          <t>001</t>
        </is>
      </c>
      <c r="G176" t="inlineStr">
        <is>
          <t>ACCETTAZIONE</t>
        </is>
      </c>
      <c r="H176" t="inlineStr">
        <is>
          <t>UE69</t>
        </is>
      </c>
      <c r="I176" t="inlineStr">
        <is>
          <t>RADIOLOGIA</t>
        </is>
      </c>
      <c r="J176" t="inlineStr">
        <is>
          <t>69</t>
        </is>
      </c>
      <c r="K176" t="inlineStr">
        <is>
          <t>12-2</t>
        </is>
      </c>
      <c r="L176" t="inlineStr">
        <is>
          <t>CHAER - SEGUIRE ORDINE (B)</t>
        </is>
      </c>
      <c r="M176" t="inlineStr">
        <is>
          <t>CHAER-2</t>
        </is>
      </c>
      <c r="N176" t="inlineStr">
        <is>
          <t>CHAER - SEGUIRE ORDINE (B)</t>
        </is>
      </c>
      <c r="O176" t="n">
        <v>3954</v>
      </c>
      <c r="P176" t="inlineStr">
        <is>
          <t>SECONDA VISITA CHIRURGIA VASCOLARE</t>
        </is>
      </c>
      <c r="Q176" t="inlineStr">
        <is>
          <t>89016</t>
        </is>
      </c>
      <c r="R176">
        <f>_xlfn.TEXTJOIN(" | ",TRUE,M176,U176,BC176)</f>
        <v/>
      </c>
      <c r="S176">
        <f>COUNTIF(R:R,R176)</f>
        <v/>
      </c>
      <c r="T176">
        <f>IF(S176&lt;=1,"OK","da verificare")</f>
        <v/>
      </c>
      <c r="U176" t="inlineStr">
        <is>
          <t>098901.14</t>
        </is>
      </c>
      <c r="V176" t="inlineStr">
        <is>
          <t>VISITA CHIRURGICA VASCOLARE (CONTROLLO)</t>
        </is>
      </c>
      <c r="W176" t="inlineStr">
        <is>
          <t>S</t>
        </is>
      </c>
      <c r="X176" t="inlineStr">
        <is>
          <t>N</t>
        </is>
      </c>
      <c r="Y176" t="inlineStr">
        <is>
          <t>N</t>
        </is>
      </c>
      <c r="Z176" t="inlineStr">
        <is>
          <t>S</t>
        </is>
      </c>
      <c r="AA176" t="inlineStr">
        <is>
          <t>N</t>
        </is>
      </c>
      <c r="AB176" t="inlineStr">
        <is>
          <t>N</t>
        </is>
      </c>
      <c r="AC176" t="inlineStr">
        <is>
          <t>S</t>
        </is>
      </c>
      <c r="AD176" t="inlineStr">
        <is>
          <t>N</t>
        </is>
      </c>
      <c r="AJ176" t="inlineStr">
        <is>
          <t>0</t>
        </is>
      </c>
      <c r="AU176" t="inlineStr">
        <is>
          <t>Contattare la Struttura al n. 0306963139 o scrivere a prenotazioni@geminirx.it</t>
        </is>
      </c>
      <c r="AW176" t="inlineStr">
        <is>
          <t>Presentarsi in struttura 10 minuti prima dell'esame con impegnativa medica, tessera sanitaria, eventuale tesserino di esenzione ed esami precedenti. Gli accompagnatori dei pazienti devono essere muniti di Green Pass.</t>
        </is>
      </c>
      <c r="AY17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76" t="n">
        <v>24</v>
      </c>
      <c r="BA176" t="n">
        <v>2388</v>
      </c>
      <c r="BB176" t="inlineStr">
        <is>
          <t>G</t>
        </is>
      </c>
      <c r="BC176" t="inlineStr">
        <is>
          <t>N</t>
        </is>
      </c>
      <c r="BD176" t="inlineStr">
        <is>
          <t>S</t>
        </is>
      </c>
      <c r="BE176" t="inlineStr">
        <is>
          <t>N</t>
        </is>
      </c>
      <c r="BF176" t="inlineStr">
        <is>
          <t>N</t>
        </is>
      </c>
      <c r="BG176" t="inlineStr">
        <is>
          <t>N</t>
        </is>
      </c>
      <c r="BH176" t="inlineStr">
        <is>
          <t>S</t>
        </is>
      </c>
      <c r="BI176" t="inlineStr">
        <is>
          <t>N</t>
        </is>
      </c>
      <c r="BJ176" t="inlineStr">
        <is>
          <t>01/01/2021</t>
        </is>
      </c>
      <c r="BK176" t="inlineStr">
        <is>
          <t>31/12/2099</t>
        </is>
      </c>
      <c r="BL176" t="inlineStr">
        <is>
          <t>N</t>
        </is>
      </c>
      <c r="BN176" t="n">
        <v>0</v>
      </c>
      <c r="BO176" t="inlineStr">
        <is>
          <t>Presentarsi presso GEMINI RX - Via Aldo Moro, 81 (Centro commerciale "La Cupola") a Travagliato (BS)</t>
        </is>
      </c>
      <c r="BP176" t="inlineStr">
        <is>
          <t>__&gt; Rilevato possibile errore di priorità per prestazione DI CONTROLLO
 _&gt; controllare che l'accesso programmabile ZP non sia a N</t>
        </is>
      </c>
    </row>
    <row customHeight="1" ht="20.1" r="177">
      <c r="A177" t="inlineStr">
        <is>
          <t>690129</t>
        </is>
      </c>
      <c r="B177" t="inlineStr">
        <is>
          <t>GEMINI RX srl</t>
        </is>
      </c>
      <c r="C177" t="inlineStr">
        <is>
          <t>001659</t>
        </is>
      </c>
      <c r="D177" t="inlineStr">
        <is>
          <t>GEMINIRX SRL</t>
        </is>
      </c>
      <c r="E177" t="inlineStr">
        <is>
          <t>GEMINIRX SRL</t>
        </is>
      </c>
      <c r="F177" t="inlineStr">
        <is>
          <t>001</t>
        </is>
      </c>
      <c r="G177" t="inlineStr">
        <is>
          <t>ACCETTAZIONE</t>
        </is>
      </c>
      <c r="H177" t="inlineStr">
        <is>
          <t>UE69</t>
        </is>
      </c>
      <c r="I177" t="inlineStr">
        <is>
          <t>RADIOLOGIA</t>
        </is>
      </c>
      <c r="J177" t="inlineStr">
        <is>
          <t>69</t>
        </is>
      </c>
      <c r="K177" t="inlineStr">
        <is>
          <t>12-2</t>
        </is>
      </c>
      <c r="L177" t="inlineStr">
        <is>
          <t>CHAER - SEGUIRE ORDINE (B)</t>
        </is>
      </c>
      <c r="M177" t="inlineStr">
        <is>
          <t>CHAER-2</t>
        </is>
      </c>
      <c r="N177" t="inlineStr">
        <is>
          <t>CHAER - SEGUIRE ORDINE (B)</t>
        </is>
      </c>
      <c r="O177" t="n">
        <v>3573</v>
      </c>
      <c r="P177" t="inlineStr">
        <is>
          <t>ECOCOLORDOPPLER VENOSO DIST. SPEC.</t>
        </is>
      </c>
      <c r="Q177" t="inlineStr">
        <is>
          <t>88772</t>
        </is>
      </c>
      <c r="R177">
        <f>_xlfn.TEXTJOIN(" | ",TRUE,M177,U177,BC177)</f>
        <v/>
      </c>
      <c r="S177">
        <f>COUNTIF(R:R,R177)</f>
        <v/>
      </c>
      <c r="T177">
        <f>IF(S177&lt;=1,"OK","da verificare")</f>
        <v/>
      </c>
      <c r="U177" t="inlineStr">
        <is>
          <t>0188772.07</t>
        </is>
      </c>
      <c r="V177" t="inlineStr">
        <is>
          <t>ECOCOLORDOPPLER VENOSO DISTRETTI SPECIFICI</t>
        </is>
      </c>
      <c r="W177" t="inlineStr">
        <is>
          <t>S</t>
        </is>
      </c>
      <c r="X177" t="inlineStr">
        <is>
          <t>N</t>
        </is>
      </c>
      <c r="Y177" t="inlineStr">
        <is>
          <t>N</t>
        </is>
      </c>
      <c r="Z177" t="inlineStr">
        <is>
          <t>S</t>
        </is>
      </c>
      <c r="AA177" t="inlineStr">
        <is>
          <t>N</t>
        </is>
      </c>
      <c r="AB177" t="inlineStr">
        <is>
          <t>N</t>
        </is>
      </c>
      <c r="AC177" t="inlineStr">
        <is>
          <t>S</t>
        </is>
      </c>
      <c r="AD177" t="inlineStr">
        <is>
          <t>N</t>
        </is>
      </c>
      <c r="AJ177" t="inlineStr">
        <is>
          <t>0</t>
        </is>
      </c>
      <c r="AU177" t="inlineStr">
        <is>
          <t>Contattare la Struttura al n. 0306963139 o scrivere a prenotazioni@geminirx.it</t>
        </is>
      </c>
      <c r="AW177" t="inlineStr">
        <is>
          <t>Presentarsi in struttura 10 minuti prima dell'esame con impegnativa medica, tessera sanitaria, eventuale tesserino di esenzione ed esami precedenti. Gli accompagnatori dei pazienti devono essere muniti di Green Pass.</t>
        </is>
      </c>
      <c r="AY17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77" t="n">
        <v>24</v>
      </c>
      <c r="BA177" t="n">
        <v>2388</v>
      </c>
      <c r="BB177" t="inlineStr">
        <is>
          <t>G</t>
        </is>
      </c>
      <c r="BC177" t="inlineStr">
        <is>
          <t>N</t>
        </is>
      </c>
      <c r="BD177" t="inlineStr">
        <is>
          <t>S</t>
        </is>
      </c>
      <c r="BE177" t="inlineStr">
        <is>
          <t>N</t>
        </is>
      </c>
      <c r="BF177" t="inlineStr">
        <is>
          <t>N</t>
        </is>
      </c>
      <c r="BG177" t="inlineStr">
        <is>
          <t>N</t>
        </is>
      </c>
      <c r="BH177" t="inlineStr">
        <is>
          <t>S</t>
        </is>
      </c>
      <c r="BI177" t="inlineStr">
        <is>
          <t>N</t>
        </is>
      </c>
      <c r="BJ177" t="inlineStr">
        <is>
          <t>01/01/2021</t>
        </is>
      </c>
      <c r="BK177" t="inlineStr">
        <is>
          <t>31/12/2099</t>
        </is>
      </c>
      <c r="BL177" t="inlineStr">
        <is>
          <t>N</t>
        </is>
      </c>
      <c r="BN177" t="n">
        <v>0</v>
      </c>
      <c r="BO177" t="inlineStr">
        <is>
          <t>Presentarsi presso GEMINI RX - Via Aldo Moro, 81 (Centro commerciale "La Cupola") a Travagliato (BS)</t>
        </is>
      </c>
    </row>
    <row customHeight="1" ht="20.1" r="178">
      <c r="A178" t="inlineStr">
        <is>
          <t>690129</t>
        </is>
      </c>
      <c r="B178" t="inlineStr">
        <is>
          <t>GEMINI RX srl</t>
        </is>
      </c>
      <c r="C178" t="inlineStr">
        <is>
          <t>001659</t>
        </is>
      </c>
      <c r="D178" t="inlineStr">
        <is>
          <t>GEMINIRX SRL</t>
        </is>
      </c>
      <c r="E178" t="inlineStr">
        <is>
          <t>GEMINIRX SRL</t>
        </is>
      </c>
      <c r="F178" t="inlineStr">
        <is>
          <t>001</t>
        </is>
      </c>
      <c r="G178" t="inlineStr">
        <is>
          <t>ACCETTAZIONE</t>
        </is>
      </c>
      <c r="H178" t="inlineStr">
        <is>
          <t>UE69</t>
        </is>
      </c>
      <c r="I178" t="inlineStr">
        <is>
          <t>RADIOLOGIA</t>
        </is>
      </c>
      <c r="J178" t="inlineStr">
        <is>
          <t>69</t>
        </is>
      </c>
      <c r="K178" t="inlineStr">
        <is>
          <t>12-2</t>
        </is>
      </c>
      <c r="L178" t="inlineStr">
        <is>
          <t>CHAER - SEGUIRE ORDINE (B)</t>
        </is>
      </c>
      <c r="M178" t="inlineStr">
        <is>
          <t>CHAER-2</t>
        </is>
      </c>
      <c r="N178" t="inlineStr">
        <is>
          <t>CHAER - SEGUIRE ORDINE (B)</t>
        </is>
      </c>
      <c r="O178" t="n">
        <v>3571</v>
      </c>
      <c r="P178" t="inlineStr">
        <is>
          <t>ECOCOLORDOPPLER ARTI SUP. VENOSO</t>
        </is>
      </c>
      <c r="Q178" t="inlineStr">
        <is>
          <t>88772</t>
        </is>
      </c>
      <c r="R178">
        <f>_xlfn.TEXTJOIN(" | ",TRUE,M178,U178,BC178)</f>
        <v/>
      </c>
      <c r="S178">
        <f>COUNTIF(R:R,R178)</f>
        <v/>
      </c>
      <c r="T178">
        <f>IF(S178&lt;=1,"OK","da verificare")</f>
        <v/>
      </c>
      <c r="U178" t="inlineStr">
        <is>
          <t>0188772.03</t>
        </is>
      </c>
      <c r="V178" t="inlineStr">
        <is>
          <t>ECOCOLORDOPPLER VENOSO ARTI SUPERIORI</t>
        </is>
      </c>
      <c r="W178" t="inlineStr">
        <is>
          <t>S</t>
        </is>
      </c>
      <c r="X178" t="inlineStr">
        <is>
          <t>N</t>
        </is>
      </c>
      <c r="Y178" t="inlineStr">
        <is>
          <t>N</t>
        </is>
      </c>
      <c r="Z178" t="inlineStr">
        <is>
          <t>S</t>
        </is>
      </c>
      <c r="AA178" t="inlineStr">
        <is>
          <t>N</t>
        </is>
      </c>
      <c r="AB178" t="inlineStr">
        <is>
          <t>N</t>
        </is>
      </c>
      <c r="AC178" t="inlineStr">
        <is>
          <t>S</t>
        </is>
      </c>
      <c r="AD178" t="inlineStr">
        <is>
          <t>N</t>
        </is>
      </c>
      <c r="AJ178" t="inlineStr">
        <is>
          <t>0</t>
        </is>
      </c>
      <c r="AU178" t="inlineStr">
        <is>
          <t>Contattare la Struttura al n. 0306963139 o scrivere a prenotazioni@geminirx.it</t>
        </is>
      </c>
      <c r="AW178" t="inlineStr">
        <is>
          <t>Presentarsi in struttura 10 minuti prima dell'esame con impegnativa medica, tessera sanitaria, eventuale tesserino di esenzione ed esami precedenti. Gli accompagnatori dei pazienti devono essere muniti di Green Pass.</t>
        </is>
      </c>
      <c r="AY17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78" t="n">
        <v>24</v>
      </c>
      <c r="BA178" t="n">
        <v>2388</v>
      </c>
      <c r="BB178" t="inlineStr">
        <is>
          <t>G</t>
        </is>
      </c>
      <c r="BC178" t="inlineStr">
        <is>
          <t>N</t>
        </is>
      </c>
      <c r="BD178" t="inlineStr">
        <is>
          <t>S</t>
        </is>
      </c>
      <c r="BE178" t="inlineStr">
        <is>
          <t>N</t>
        </is>
      </c>
      <c r="BF178" t="inlineStr">
        <is>
          <t>N</t>
        </is>
      </c>
      <c r="BG178" t="inlineStr">
        <is>
          <t>N</t>
        </is>
      </c>
      <c r="BH178" t="inlineStr">
        <is>
          <t>S</t>
        </is>
      </c>
      <c r="BI178" t="inlineStr">
        <is>
          <t>N</t>
        </is>
      </c>
      <c r="BJ178" t="inlineStr">
        <is>
          <t>01/01/2021</t>
        </is>
      </c>
      <c r="BK178" t="inlineStr">
        <is>
          <t>31/12/2099</t>
        </is>
      </c>
      <c r="BL178" t="inlineStr">
        <is>
          <t>N</t>
        </is>
      </c>
      <c r="BN178" t="n">
        <v>0</v>
      </c>
      <c r="BO178" t="inlineStr">
        <is>
          <t>Presentarsi presso GEMINI RX - Via Aldo Moro, 81 (Centro commerciale "La Cupola") a Travagliato (BS)</t>
        </is>
      </c>
    </row>
    <row customHeight="1" ht="20.1" r="179">
      <c r="A179" t="inlineStr">
        <is>
          <t>690129</t>
        </is>
      </c>
      <c r="B179" t="inlineStr">
        <is>
          <t>GEMINI RX srl</t>
        </is>
      </c>
      <c r="C179" t="inlineStr">
        <is>
          <t>001659</t>
        </is>
      </c>
      <c r="D179" t="inlineStr">
        <is>
          <t>GEMINIRX SRL</t>
        </is>
      </c>
      <c r="E179" t="inlineStr">
        <is>
          <t>GEMINIRX SRL</t>
        </is>
      </c>
      <c r="F179" t="inlineStr">
        <is>
          <t>001</t>
        </is>
      </c>
      <c r="G179" t="inlineStr">
        <is>
          <t>ACCETTAZIONE</t>
        </is>
      </c>
      <c r="H179" t="inlineStr">
        <is>
          <t>UE69</t>
        </is>
      </c>
      <c r="I179" t="inlineStr">
        <is>
          <t>RADIOLOGIA</t>
        </is>
      </c>
      <c r="J179" t="inlineStr">
        <is>
          <t>69</t>
        </is>
      </c>
      <c r="K179" t="inlineStr">
        <is>
          <t>12-2</t>
        </is>
      </c>
      <c r="L179" t="inlineStr">
        <is>
          <t>CHAER - SEGUIRE ORDINE (B)</t>
        </is>
      </c>
      <c r="M179" t="inlineStr">
        <is>
          <t>CHAER-2</t>
        </is>
      </c>
      <c r="N179" t="inlineStr">
        <is>
          <t>CHAER - SEGUIRE ORDINE (B)</t>
        </is>
      </c>
      <c r="O179" t="n">
        <v>3572</v>
      </c>
      <c r="P179" t="inlineStr">
        <is>
          <t>ECOCOLORDOPPLER ARTI SUP. ARTER.</t>
        </is>
      </c>
      <c r="Q179" t="inlineStr">
        <is>
          <t>88772</t>
        </is>
      </c>
      <c r="R179">
        <f>_xlfn.TEXTJOIN(" | ",TRUE,M179,U179,BC179)</f>
        <v/>
      </c>
      <c r="S179">
        <f>COUNTIF(R:R,R179)</f>
        <v/>
      </c>
      <c r="T179">
        <f>IF(S179&lt;=1,"OK","da verificare")</f>
        <v/>
      </c>
      <c r="U179" t="inlineStr">
        <is>
          <t>0188772.01</t>
        </is>
      </c>
      <c r="V179" t="inlineStr">
        <is>
          <t>ECOCOLORDOPPLER ARTERIOSO ARTI SUPERIORI</t>
        </is>
      </c>
      <c r="W179" t="inlineStr">
        <is>
          <t>S</t>
        </is>
      </c>
      <c r="X179" t="inlineStr">
        <is>
          <t>N</t>
        </is>
      </c>
      <c r="Y179" t="inlineStr">
        <is>
          <t>N</t>
        </is>
      </c>
      <c r="Z179" t="inlineStr">
        <is>
          <t>S</t>
        </is>
      </c>
      <c r="AA179" t="inlineStr">
        <is>
          <t>N</t>
        </is>
      </c>
      <c r="AB179" t="inlineStr">
        <is>
          <t>N</t>
        </is>
      </c>
      <c r="AC179" t="inlineStr">
        <is>
          <t>S</t>
        </is>
      </c>
      <c r="AD179" t="inlineStr">
        <is>
          <t>N</t>
        </is>
      </c>
      <c r="AJ179" t="inlineStr">
        <is>
          <t>0</t>
        </is>
      </c>
      <c r="AU179" t="inlineStr">
        <is>
          <t>Contattare la Struttura al n. 0306963139 o scrivere a prenotazioni@geminirx.it</t>
        </is>
      </c>
      <c r="AW179" t="inlineStr">
        <is>
          <t>Presentarsi in struttura 10 minuti prima dell'esame con impegnativa medica, tessera sanitaria, eventuale tesserino di esenzione ed esami precedenti. Gli accompagnatori dei pazienti devono essere muniti di Green Pass.</t>
        </is>
      </c>
      <c r="AY17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79" t="n">
        <v>24</v>
      </c>
      <c r="BA179" t="n">
        <v>2388</v>
      </c>
      <c r="BB179" t="inlineStr">
        <is>
          <t>G</t>
        </is>
      </c>
      <c r="BC179" t="inlineStr">
        <is>
          <t>N</t>
        </is>
      </c>
      <c r="BD179" t="inlineStr">
        <is>
          <t>S</t>
        </is>
      </c>
      <c r="BE179" t="inlineStr">
        <is>
          <t>N</t>
        </is>
      </c>
      <c r="BF179" t="inlineStr">
        <is>
          <t>N</t>
        </is>
      </c>
      <c r="BG179" t="inlineStr">
        <is>
          <t>N</t>
        </is>
      </c>
      <c r="BH179" t="inlineStr">
        <is>
          <t>S</t>
        </is>
      </c>
      <c r="BI179" t="inlineStr">
        <is>
          <t>N</t>
        </is>
      </c>
      <c r="BJ179" t="inlineStr">
        <is>
          <t>01/01/2021</t>
        </is>
      </c>
      <c r="BK179" t="inlineStr">
        <is>
          <t>31/12/2099</t>
        </is>
      </c>
      <c r="BL179" t="inlineStr">
        <is>
          <t>N</t>
        </is>
      </c>
      <c r="BN179" t="n">
        <v>0</v>
      </c>
      <c r="BO179" t="inlineStr">
        <is>
          <t>Presentarsi presso GEMINI RX - Via Aldo Moro, 81 (Centro commerciale "La Cupola") a Travagliato (BS)</t>
        </is>
      </c>
    </row>
    <row customHeight="1" ht="20.1" r="180">
      <c r="A180" t="inlineStr">
        <is>
          <t>690129</t>
        </is>
      </c>
      <c r="B180" t="inlineStr">
        <is>
          <t>GEMINI RX srl</t>
        </is>
      </c>
      <c r="C180" t="inlineStr">
        <is>
          <t>001659</t>
        </is>
      </c>
      <c r="D180" t="inlineStr">
        <is>
          <t>GEMINIRX SRL</t>
        </is>
      </c>
      <c r="E180" t="inlineStr">
        <is>
          <t>GEMINIRX SRL</t>
        </is>
      </c>
      <c r="F180" t="inlineStr">
        <is>
          <t>001</t>
        </is>
      </c>
      <c r="G180" t="inlineStr">
        <is>
          <t>ACCETTAZIONE</t>
        </is>
      </c>
      <c r="H180" t="inlineStr">
        <is>
          <t>UE69</t>
        </is>
      </c>
      <c r="I180" t="inlineStr">
        <is>
          <t>RADIOLOGIA</t>
        </is>
      </c>
      <c r="J180" t="inlineStr">
        <is>
          <t>69</t>
        </is>
      </c>
      <c r="K180" t="inlineStr">
        <is>
          <t>12-2</t>
        </is>
      </c>
      <c r="L180" t="inlineStr">
        <is>
          <t>CHAER - SEGUIRE ORDINE (B)</t>
        </is>
      </c>
      <c r="M180" t="inlineStr">
        <is>
          <t>CHAER-2</t>
        </is>
      </c>
      <c r="N180" t="inlineStr">
        <is>
          <t>CHAER - SEGUIRE ORDINE (B)</t>
        </is>
      </c>
      <c r="O180" t="n">
        <v>3581</v>
      </c>
      <c r="P180" t="inlineStr">
        <is>
          <t>ECOCOLORDOPPLER TIROIDE</t>
        </is>
      </c>
      <c r="Q180" t="inlineStr">
        <is>
          <t>88714</t>
        </is>
      </c>
      <c r="R180">
        <f>_xlfn.TEXTJOIN(" | ",TRUE,M180,U180,BC180)</f>
        <v/>
      </c>
      <c r="S180">
        <f>COUNTIF(R:R,R180)</f>
        <v/>
      </c>
      <c r="T180">
        <f>IF(S180&lt;=1,"OK","da verificare")</f>
        <v/>
      </c>
      <c r="U180" t="inlineStr">
        <is>
          <t>0188714.02</t>
        </is>
      </c>
      <c r="V180" t="inlineStr">
        <is>
          <t>ECOCOLORDOPPLER TIROIDE</t>
        </is>
      </c>
      <c r="W180" t="inlineStr">
        <is>
          <t>S</t>
        </is>
      </c>
      <c r="X180" t="inlineStr">
        <is>
          <t>N</t>
        </is>
      </c>
      <c r="Y180" t="inlineStr">
        <is>
          <t>N</t>
        </is>
      </c>
      <c r="Z180" t="inlineStr">
        <is>
          <t>S</t>
        </is>
      </c>
      <c r="AA180" t="inlineStr">
        <is>
          <t>N</t>
        </is>
      </c>
      <c r="AB180" t="inlineStr">
        <is>
          <t>N</t>
        </is>
      </c>
      <c r="AC180" t="inlineStr">
        <is>
          <t>S</t>
        </is>
      </c>
      <c r="AD180" t="inlineStr">
        <is>
          <t>N</t>
        </is>
      </c>
      <c r="AJ180" t="inlineStr">
        <is>
          <t>0</t>
        </is>
      </c>
      <c r="AU180" t="inlineStr">
        <is>
          <t>Contattare la Struttura al n. 0306963139 o scrivere a prenotazioni@geminirx.it</t>
        </is>
      </c>
      <c r="AW180" t="inlineStr">
        <is>
          <t>Presentarsi in struttura 10 minuti prima dell'esame con impegnativa medica, tessera sanitaria, eventuale tesserino di esenzione ed esami precedenti. Gli accompagnatori dei pazienti devono essere muniti di Green Pass.</t>
        </is>
      </c>
      <c r="AY18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80" t="n">
        <v>24</v>
      </c>
      <c r="BA180" t="n">
        <v>2388</v>
      </c>
      <c r="BB180" t="inlineStr">
        <is>
          <t>G</t>
        </is>
      </c>
      <c r="BC180" t="inlineStr">
        <is>
          <t>N</t>
        </is>
      </c>
      <c r="BD180" t="inlineStr">
        <is>
          <t>S</t>
        </is>
      </c>
      <c r="BE180" t="inlineStr">
        <is>
          <t>N</t>
        </is>
      </c>
      <c r="BF180" t="inlineStr">
        <is>
          <t>N</t>
        </is>
      </c>
      <c r="BG180" t="inlineStr">
        <is>
          <t>N</t>
        </is>
      </c>
      <c r="BH180" t="inlineStr">
        <is>
          <t>S</t>
        </is>
      </c>
      <c r="BI180" t="inlineStr">
        <is>
          <t>N</t>
        </is>
      </c>
      <c r="BJ180" t="inlineStr">
        <is>
          <t>01/01/2021</t>
        </is>
      </c>
      <c r="BK180" t="inlineStr">
        <is>
          <t>31/12/2099</t>
        </is>
      </c>
      <c r="BL180" t="inlineStr">
        <is>
          <t>N</t>
        </is>
      </c>
      <c r="BN180" t="n">
        <v>0</v>
      </c>
      <c r="BO180" t="inlineStr">
        <is>
          <t>Presentarsi presso GEMINI RX - Via Aldo Moro, 81 (Centro commerciale "La Cupola") a Travagliato (BS)</t>
        </is>
      </c>
    </row>
    <row customHeight="1" ht="20.1" r="181">
      <c r="A181" t="inlineStr">
        <is>
          <t>690129</t>
        </is>
      </c>
      <c r="B181" t="inlineStr">
        <is>
          <t>GEMINI RX srl</t>
        </is>
      </c>
      <c r="C181" t="inlineStr">
        <is>
          <t>001659</t>
        </is>
      </c>
      <c r="D181" t="inlineStr">
        <is>
          <t>GEMINIRX SRL</t>
        </is>
      </c>
      <c r="E181" t="inlineStr">
        <is>
          <t>GEMINIRX SRL</t>
        </is>
      </c>
      <c r="F181" t="inlineStr">
        <is>
          <t>001</t>
        </is>
      </c>
      <c r="G181" t="inlineStr">
        <is>
          <t>ACCETTAZIONE</t>
        </is>
      </c>
      <c r="H181" t="inlineStr">
        <is>
          <t>UE69</t>
        </is>
      </c>
      <c r="I181" t="inlineStr">
        <is>
          <t>RADIOLOGIA</t>
        </is>
      </c>
      <c r="J181" t="inlineStr">
        <is>
          <t>69</t>
        </is>
      </c>
      <c r="K181" t="inlineStr">
        <is>
          <t>12-2</t>
        </is>
      </c>
      <c r="L181" t="inlineStr">
        <is>
          <t>CHAER - SEGUIRE ORDINE (B)</t>
        </is>
      </c>
      <c r="M181" t="inlineStr">
        <is>
          <t>CHAER-2</t>
        </is>
      </c>
      <c r="N181" t="inlineStr">
        <is>
          <t>CHAER - SEGUIRE ORDINE (B)</t>
        </is>
      </c>
      <c r="O181" t="n">
        <v>3593</v>
      </c>
      <c r="P181" t="inlineStr">
        <is>
          <t>ECOGRAFIA ADDOME SUPERIORE</t>
        </is>
      </c>
      <c r="Q181" t="inlineStr">
        <is>
          <t>88741</t>
        </is>
      </c>
      <c r="R181">
        <f>_xlfn.TEXTJOIN(" | ",TRUE,M181,U181,BC181)</f>
        <v/>
      </c>
      <c r="S181">
        <f>COUNTIF(R:R,R181)</f>
        <v/>
      </c>
      <c r="T181">
        <f>IF(S181&lt;=1,"OK","da verificare")</f>
        <v/>
      </c>
      <c r="U181" t="inlineStr">
        <is>
          <t>0188741</t>
        </is>
      </c>
      <c r="V181" t="inlineStr">
        <is>
          <t>ECOGRAFIA ADDOME SUPERIORE</t>
        </is>
      </c>
      <c r="W181" t="inlineStr">
        <is>
          <t>S</t>
        </is>
      </c>
      <c r="X181" t="inlineStr">
        <is>
          <t>N</t>
        </is>
      </c>
      <c r="Y181" t="inlineStr">
        <is>
          <t>N</t>
        </is>
      </c>
      <c r="Z181" t="inlineStr">
        <is>
          <t>S</t>
        </is>
      </c>
      <c r="AA181" t="inlineStr">
        <is>
          <t>N</t>
        </is>
      </c>
      <c r="AB181" t="inlineStr">
        <is>
          <t>N</t>
        </is>
      </c>
      <c r="AC181" t="inlineStr">
        <is>
          <t>S</t>
        </is>
      </c>
      <c r="AD181" t="inlineStr">
        <is>
          <t>N</t>
        </is>
      </c>
      <c r="AJ181" t="inlineStr">
        <is>
          <t>0</t>
        </is>
      </c>
      <c r="AU181" t="inlineStr">
        <is>
          <t>Contattare la Struttura al n. 0306963139 o scrivere a prenotazioni@geminirx.it</t>
        </is>
      </c>
      <c r="AW181" t="inlineStr">
        <is>
          <t>Presentarsi in struttura 10 minuti prima dell'esame con impegnativa medica, tessera sanitaria, eventuale tesserino di esenzione ed esami precedenti. Gli accompagnatori dei pazienti devono essere muniti di Green Pass.</t>
        </is>
      </c>
      <c r="AY18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81" t="n">
        <v>24</v>
      </c>
      <c r="BA181" t="n">
        <v>2388</v>
      </c>
      <c r="BB181" t="inlineStr">
        <is>
          <t>G</t>
        </is>
      </c>
      <c r="BC181" t="inlineStr">
        <is>
          <t>S</t>
        </is>
      </c>
      <c r="BD181" t="inlineStr">
        <is>
          <t>S</t>
        </is>
      </c>
      <c r="BE181" t="inlineStr">
        <is>
          <t>N</t>
        </is>
      </c>
      <c r="BF181" t="inlineStr">
        <is>
          <t>N</t>
        </is>
      </c>
      <c r="BG181" t="inlineStr">
        <is>
          <t>N</t>
        </is>
      </c>
      <c r="BH181" t="inlineStr">
        <is>
          <t>S</t>
        </is>
      </c>
      <c r="BI181" t="inlineStr">
        <is>
          <t>N</t>
        </is>
      </c>
      <c r="BJ181" t="inlineStr">
        <is>
          <t>01/01/2021</t>
        </is>
      </c>
      <c r="BK181" t="inlineStr">
        <is>
          <t>31/12/2099</t>
        </is>
      </c>
      <c r="BL181" t="inlineStr">
        <is>
          <t>N</t>
        </is>
      </c>
      <c r="BN181" t="n">
        <v>0</v>
      </c>
      <c r="BO181" t="inlineStr">
        <is>
          <t>Presentarsi presso GEMINI RX - Via Aldo Moro, 81 (Centro commerciale "La Cupola") a Travagliato (BS)</t>
        </is>
      </c>
      <c r="BP181" t="inlineStr">
        <is>
          <t>__&gt; Caso 1:N:
  _&gt; Per la coppia agenda/prestazione: 'CHAER-2|0188741 le metodiche e distretti non sono stati valorizzati per risolvere caso 1:N'</t>
        </is>
      </c>
    </row>
    <row customHeight="1" ht="20.1" r="182">
      <c r="A182" t="inlineStr">
        <is>
          <t>690129</t>
        </is>
      </c>
      <c r="B182" t="inlineStr">
        <is>
          <t>GEMINI RX srl</t>
        </is>
      </c>
      <c r="C182" t="inlineStr">
        <is>
          <t>001659</t>
        </is>
      </c>
      <c r="D182" t="inlineStr">
        <is>
          <t>GEMINIRX SRL</t>
        </is>
      </c>
      <c r="E182" t="inlineStr">
        <is>
          <t>GEMINIRX SRL</t>
        </is>
      </c>
      <c r="F182" t="inlineStr">
        <is>
          <t>001</t>
        </is>
      </c>
      <c r="G182" t="inlineStr">
        <is>
          <t>ACCETTAZIONE</t>
        </is>
      </c>
      <c r="H182" t="inlineStr">
        <is>
          <t>UE69</t>
        </is>
      </c>
      <c r="I182" t="inlineStr">
        <is>
          <t>RADIOLOGIA</t>
        </is>
      </c>
      <c r="J182" t="inlineStr">
        <is>
          <t>69</t>
        </is>
      </c>
      <c r="K182" t="inlineStr">
        <is>
          <t>12-2</t>
        </is>
      </c>
      <c r="L182" t="inlineStr">
        <is>
          <t>CHAER - SEGUIRE ORDINE (B)</t>
        </is>
      </c>
      <c r="M182" t="inlineStr">
        <is>
          <t>CHAER-2</t>
        </is>
      </c>
      <c r="N182" t="inlineStr">
        <is>
          <t>CHAER - SEGUIRE ORDINE (B)</t>
        </is>
      </c>
      <c r="O182" t="n">
        <v>3594</v>
      </c>
      <c r="P182" t="inlineStr">
        <is>
          <t>ECOGRAFIA ADDOME COMPLETO</t>
        </is>
      </c>
      <c r="Q182" t="inlineStr">
        <is>
          <t>88761</t>
        </is>
      </c>
      <c r="R182">
        <f>_xlfn.TEXTJOIN(" | ",TRUE,M182,U182,BC182)</f>
        <v/>
      </c>
      <c r="S182">
        <f>COUNTIF(R:R,R182)</f>
        <v/>
      </c>
      <c r="T182">
        <f>IF(S182&lt;=1,"OK","da verificare")</f>
        <v/>
      </c>
      <c r="U182" t="inlineStr">
        <is>
          <t>0188761.02</t>
        </is>
      </c>
      <c r="V182" t="inlineStr">
        <is>
          <t>ECOGRAFIA ADDOME COMPLETO</t>
        </is>
      </c>
      <c r="W182" t="inlineStr">
        <is>
          <t>S</t>
        </is>
      </c>
      <c r="X182" t="inlineStr">
        <is>
          <t>N</t>
        </is>
      </c>
      <c r="Y182" t="inlineStr">
        <is>
          <t>N</t>
        </is>
      </c>
      <c r="Z182" t="inlineStr">
        <is>
          <t>S</t>
        </is>
      </c>
      <c r="AA182" t="inlineStr">
        <is>
          <t>N</t>
        </is>
      </c>
      <c r="AB182" t="inlineStr">
        <is>
          <t>N</t>
        </is>
      </c>
      <c r="AC182" t="inlineStr">
        <is>
          <t>S</t>
        </is>
      </c>
      <c r="AD182" t="inlineStr">
        <is>
          <t>N</t>
        </is>
      </c>
      <c r="AJ182" t="inlineStr">
        <is>
          <t>0</t>
        </is>
      </c>
      <c r="AQ182" t="inlineStr">
        <is>
          <t>D00120,D00130,D00140,D00259,D00315,D00325</t>
        </is>
      </c>
      <c r="AR182" t="inlineStr">
        <is>
          <t>PARETE ADDOMINALE,RENE,SURRENE,AORTA ADDOMINALE,VESCICA,URETERI</t>
        </is>
      </c>
      <c r="AS182" t="inlineStr">
        <is>
          <t>U</t>
        </is>
      </c>
      <c r="AU182" t="inlineStr">
        <is>
          <t>Contattare la Struttura al n. 0306963139 o scrivere a prenotazioni@geminirx.it</t>
        </is>
      </c>
      <c r="AV182" t="inlineStr">
        <is>
          <t>Essere a digiuno da almeno 8 ore.  Presentarsi con la vescica piena: bere almeno 1/2 litro d'acqua naturale un'ora prima dell'esame.</t>
        </is>
      </c>
      <c r="AW182" t="inlineStr">
        <is>
          <t>Presentarsi in struttura 10 minuti prima dell'esame con impegnativa medica, tessera sanitaria, eventuale tesserino di esenzione ed esami precedenti. Gli accompagnatori dei pazienti devono essere muniti di Green Pass.</t>
        </is>
      </c>
      <c r="AY18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82" t="n">
        <v>24</v>
      </c>
      <c r="BA182" t="n">
        <v>2388</v>
      </c>
      <c r="BB182" t="inlineStr">
        <is>
          <t>G</t>
        </is>
      </c>
      <c r="BC182" t="inlineStr">
        <is>
          <t>N</t>
        </is>
      </c>
      <c r="BD182" t="inlineStr">
        <is>
          <t>S</t>
        </is>
      </c>
      <c r="BE182" t="inlineStr">
        <is>
          <t>N</t>
        </is>
      </c>
      <c r="BF182" t="inlineStr">
        <is>
          <t>N</t>
        </is>
      </c>
      <c r="BG182" t="inlineStr">
        <is>
          <t>N</t>
        </is>
      </c>
      <c r="BH182" t="inlineStr">
        <is>
          <t>S</t>
        </is>
      </c>
      <c r="BI182" t="inlineStr">
        <is>
          <t>N</t>
        </is>
      </c>
      <c r="BJ182" t="inlineStr">
        <is>
          <t>01/01/2021</t>
        </is>
      </c>
      <c r="BK182" t="inlineStr">
        <is>
          <t>31/12/2099</t>
        </is>
      </c>
      <c r="BL182" t="inlineStr">
        <is>
          <t>N</t>
        </is>
      </c>
      <c r="BN182" t="n">
        <v>0</v>
      </c>
      <c r="BO182" t="inlineStr">
        <is>
          <t>Presentarsi presso GEMINI RX - Via Aldo Moro, 81 (Centro commerciale "La Cupola") a Travagliato (BS)</t>
        </is>
      </c>
    </row>
    <row customHeight="1" ht="20.1" r="183">
      <c r="A183" t="inlineStr">
        <is>
          <t>690129</t>
        </is>
      </c>
      <c r="B183" t="inlineStr">
        <is>
          <t>GEMINI RX srl</t>
        </is>
      </c>
      <c r="C183" t="inlineStr">
        <is>
          <t>001659</t>
        </is>
      </c>
      <c r="D183" t="inlineStr">
        <is>
          <t>GEMINIRX SRL</t>
        </is>
      </c>
      <c r="E183" t="inlineStr">
        <is>
          <t>GEMINIRX SRL</t>
        </is>
      </c>
      <c r="F183" t="inlineStr">
        <is>
          <t>001</t>
        </is>
      </c>
      <c r="G183" t="inlineStr">
        <is>
          <t>ACCETTAZIONE</t>
        </is>
      </c>
      <c r="H183" t="inlineStr">
        <is>
          <t>UE69</t>
        </is>
      </c>
      <c r="I183" t="inlineStr">
        <is>
          <t>RADIOLOGIA</t>
        </is>
      </c>
      <c r="J183" t="inlineStr">
        <is>
          <t>69</t>
        </is>
      </c>
      <c r="K183" t="inlineStr">
        <is>
          <t>12-2</t>
        </is>
      </c>
      <c r="L183" t="inlineStr">
        <is>
          <t>CHAER - SEGUIRE ORDINE (B)</t>
        </is>
      </c>
      <c r="M183" t="inlineStr">
        <is>
          <t>CHAER-2</t>
        </is>
      </c>
      <c r="N183" t="inlineStr">
        <is>
          <t>CHAER - SEGUIRE ORDINE (B)</t>
        </is>
      </c>
      <c r="O183" t="n">
        <v>3593</v>
      </c>
      <c r="P183" t="inlineStr">
        <is>
          <t>ECOGRAFIA ADDOME SUPERIORE</t>
        </is>
      </c>
      <c r="Q183" t="inlineStr">
        <is>
          <t>88741</t>
        </is>
      </c>
      <c r="R183">
        <f>_xlfn.TEXTJOIN(" | ",TRUE,M183,U183,BC183)</f>
        <v/>
      </c>
      <c r="S183">
        <f>COUNTIF(R:R,R183)</f>
        <v/>
      </c>
      <c r="T183">
        <f>IF(S183&lt;=1,"OK","da verificare")</f>
        <v/>
      </c>
      <c r="U183" t="inlineStr">
        <is>
          <t>0188741</t>
        </is>
      </c>
      <c r="V183" t="inlineStr">
        <is>
          <t>ECOGRAFIA ADDOME SUPERIORE</t>
        </is>
      </c>
      <c r="W183" t="inlineStr">
        <is>
          <t>S</t>
        </is>
      </c>
      <c r="X183" t="inlineStr">
        <is>
          <t>N</t>
        </is>
      </c>
      <c r="Y183" t="inlineStr">
        <is>
          <t>N</t>
        </is>
      </c>
      <c r="Z183" t="inlineStr">
        <is>
          <t>S</t>
        </is>
      </c>
      <c r="AA183" t="inlineStr">
        <is>
          <t>N</t>
        </is>
      </c>
      <c r="AB183" t="inlineStr">
        <is>
          <t>N</t>
        </is>
      </c>
      <c r="AC183" t="inlineStr">
        <is>
          <t>S</t>
        </is>
      </c>
      <c r="AD183" t="inlineStr">
        <is>
          <t>N</t>
        </is>
      </c>
      <c r="AJ183" t="inlineStr">
        <is>
          <t>0</t>
        </is>
      </c>
      <c r="AU183" t="inlineStr">
        <is>
          <t>Contattare la Struttura al n. 0306963139 o scrivere a prenotazioni@geminirx.it</t>
        </is>
      </c>
      <c r="AV183" t="inlineStr">
        <is>
          <t>Essere a digiuno da almeno 8 ore. Durante il digiuno è possibile bere acqua non gassata.</t>
        </is>
      </c>
      <c r="AW183" t="inlineStr">
        <is>
          <t>Presentarsi in struttura 10 minuti prima dell'esame con impegnativa medica, tessera sanitaria, eventuale tesserino di esenzione ed esami precedenti. Gli accompagnatori dei pazienti devono essere muniti di Green Pass.</t>
        </is>
      </c>
      <c r="AY18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83" t="n">
        <v>24</v>
      </c>
      <c r="BA183" t="n">
        <v>2388</v>
      </c>
      <c r="BB183" t="inlineStr">
        <is>
          <t>G</t>
        </is>
      </c>
      <c r="BC183" t="inlineStr">
        <is>
          <t>N</t>
        </is>
      </c>
      <c r="BD183" t="inlineStr">
        <is>
          <t>S</t>
        </is>
      </c>
      <c r="BE183" t="inlineStr">
        <is>
          <t>N</t>
        </is>
      </c>
      <c r="BF183" t="inlineStr">
        <is>
          <t>N</t>
        </is>
      </c>
      <c r="BG183" t="inlineStr">
        <is>
          <t>N</t>
        </is>
      </c>
      <c r="BH183" t="inlineStr">
        <is>
          <t>S</t>
        </is>
      </c>
      <c r="BI183" t="inlineStr">
        <is>
          <t>N</t>
        </is>
      </c>
      <c r="BJ183" t="inlineStr">
        <is>
          <t>01/01/2021</t>
        </is>
      </c>
      <c r="BK183" t="inlineStr">
        <is>
          <t>31/12/2099</t>
        </is>
      </c>
      <c r="BL183" t="inlineStr">
        <is>
          <t>N</t>
        </is>
      </c>
      <c r="BN183" t="n">
        <v>0</v>
      </c>
      <c r="BO183" t="inlineStr">
        <is>
          <t>Presentarsi presso GEMINI RX - Via Aldo Moro, 81 (Centro commerciale "La Cupola") a Travagliato (BS)</t>
        </is>
      </c>
      <c r="BP183" t="inlineStr">
        <is>
          <t>__&gt; Caso 1:N:
  _&gt; Per la coppia agenda/prestazione: 'CHAER-2|0188741 le metodiche e distretti non sono stati valorizzati per risolvere caso 1:N'</t>
        </is>
      </c>
    </row>
    <row customHeight="1" ht="20.1" r="184">
      <c r="A184" t="inlineStr">
        <is>
          <t>690129</t>
        </is>
      </c>
      <c r="B184" t="inlineStr">
        <is>
          <t>GEMINI RX srl</t>
        </is>
      </c>
      <c r="C184" t="inlineStr">
        <is>
          <t>001659</t>
        </is>
      </c>
      <c r="D184" t="inlineStr">
        <is>
          <t>GEMINIRX SRL</t>
        </is>
      </c>
      <c r="E184" t="inlineStr">
        <is>
          <t>GEMINIRX SRL</t>
        </is>
      </c>
      <c r="F184" t="inlineStr">
        <is>
          <t>001</t>
        </is>
      </c>
      <c r="G184" t="inlineStr">
        <is>
          <t>ACCETTAZIONE</t>
        </is>
      </c>
      <c r="H184" t="inlineStr">
        <is>
          <t>UE69</t>
        </is>
      </c>
      <c r="I184" t="inlineStr">
        <is>
          <t>RADIOLOGIA</t>
        </is>
      </c>
      <c r="J184" t="inlineStr">
        <is>
          <t>69</t>
        </is>
      </c>
      <c r="K184" t="inlineStr">
        <is>
          <t>12-2</t>
        </is>
      </c>
      <c r="L184" t="inlineStr">
        <is>
          <t>CHAER - SEGUIRE ORDINE (B)</t>
        </is>
      </c>
      <c r="M184" t="inlineStr">
        <is>
          <t>CHAER-2</t>
        </is>
      </c>
      <c r="N184" t="inlineStr">
        <is>
          <t>CHAER - SEGUIRE ORDINE (B)</t>
        </is>
      </c>
      <c r="O184" t="n">
        <v>3601</v>
      </c>
      <c r="P184" t="inlineStr">
        <is>
          <t>ECOGRAFIA TESTICOLARE</t>
        </is>
      </c>
      <c r="Q184" t="inlineStr">
        <is>
          <t>88796</t>
        </is>
      </c>
      <c r="R184">
        <f>_xlfn.TEXTJOIN(" | ",TRUE,M184,U184,BC184)</f>
        <v/>
      </c>
      <c r="S184">
        <f>COUNTIF(R:R,R184)</f>
        <v/>
      </c>
      <c r="T184">
        <f>IF(S184&lt;=1,"OK","da verificare")</f>
        <v/>
      </c>
      <c r="U184" t="inlineStr">
        <is>
          <t>6988796</t>
        </is>
      </c>
      <c r="V184" t="inlineStr">
        <is>
          <t>ECOGRAFIA TESTICOLI</t>
        </is>
      </c>
      <c r="W184" t="inlineStr">
        <is>
          <t>S</t>
        </is>
      </c>
      <c r="X184" t="inlineStr">
        <is>
          <t>N</t>
        </is>
      </c>
      <c r="Y184" t="inlineStr">
        <is>
          <t>N</t>
        </is>
      </c>
      <c r="Z184" t="inlineStr">
        <is>
          <t>S</t>
        </is>
      </c>
      <c r="AA184" t="inlineStr">
        <is>
          <t>N</t>
        </is>
      </c>
      <c r="AB184" t="inlineStr">
        <is>
          <t>N</t>
        </is>
      </c>
      <c r="AC184" t="inlineStr">
        <is>
          <t>S</t>
        </is>
      </c>
      <c r="AD184" t="inlineStr">
        <is>
          <t>N</t>
        </is>
      </c>
      <c r="AJ184" t="inlineStr">
        <is>
          <t>0</t>
        </is>
      </c>
      <c r="AU184" t="inlineStr">
        <is>
          <t>Contattare la Struttura al n. 0306963139 o scrivere a prenotazioni@geminirx.it</t>
        </is>
      </c>
      <c r="AW184" t="inlineStr">
        <is>
          <t>Presentarsi in struttura 10 minuti prima dell'esame con impegnativa medica, tessera sanitaria, eventuale tesserino di esenzione ed esami precedenti. Gli accompagnatori dei pazienti devono essere muniti di Green Pass.</t>
        </is>
      </c>
      <c r="AY18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84" t="n">
        <v>24</v>
      </c>
      <c r="BA184" t="n">
        <v>2388</v>
      </c>
      <c r="BB184" t="inlineStr">
        <is>
          <t>G</t>
        </is>
      </c>
      <c r="BC184" t="inlineStr">
        <is>
          <t>N</t>
        </is>
      </c>
      <c r="BD184" t="inlineStr">
        <is>
          <t>S</t>
        </is>
      </c>
      <c r="BE184" t="inlineStr">
        <is>
          <t>N</t>
        </is>
      </c>
      <c r="BF184" t="inlineStr">
        <is>
          <t>N</t>
        </is>
      </c>
      <c r="BG184" t="inlineStr">
        <is>
          <t>N</t>
        </is>
      </c>
      <c r="BH184" t="inlineStr">
        <is>
          <t>S</t>
        </is>
      </c>
      <c r="BI184" t="inlineStr">
        <is>
          <t>N</t>
        </is>
      </c>
      <c r="BJ184" t="inlineStr">
        <is>
          <t>01/01/2021</t>
        </is>
      </c>
      <c r="BK184" t="inlineStr">
        <is>
          <t>31/12/2099</t>
        </is>
      </c>
      <c r="BL184" t="inlineStr">
        <is>
          <t>N</t>
        </is>
      </c>
      <c r="BN184" t="n">
        <v>0</v>
      </c>
      <c r="BO184" t="inlineStr">
        <is>
          <t>Presentarsi presso GEMINI RX - Via Aldo Moro, 81 (Centro commerciale "La Cupola") a Travagliato (BS)</t>
        </is>
      </c>
    </row>
    <row customHeight="1" ht="20.1" r="185">
      <c r="A185" t="inlineStr">
        <is>
          <t>690129</t>
        </is>
      </c>
      <c r="B185" t="inlineStr">
        <is>
          <t>GEMINI RX srl</t>
        </is>
      </c>
      <c r="C185" t="inlineStr">
        <is>
          <t>001659</t>
        </is>
      </c>
      <c r="D185" t="inlineStr">
        <is>
          <t>GEMINIRX SRL</t>
        </is>
      </c>
      <c r="E185" t="inlineStr">
        <is>
          <t>GEMINIRX SRL</t>
        </is>
      </c>
      <c r="F185" t="inlineStr">
        <is>
          <t>001</t>
        </is>
      </c>
      <c r="G185" t="inlineStr">
        <is>
          <t>ACCETTAZIONE</t>
        </is>
      </c>
      <c r="H185" t="inlineStr">
        <is>
          <t>UE69</t>
        </is>
      </c>
      <c r="I185" t="inlineStr">
        <is>
          <t>RADIOLOGIA</t>
        </is>
      </c>
      <c r="J185" t="inlineStr">
        <is>
          <t>69</t>
        </is>
      </c>
      <c r="K185" t="inlineStr">
        <is>
          <t>12-2</t>
        </is>
      </c>
      <c r="L185" t="inlineStr">
        <is>
          <t>CHAER - SEGUIRE ORDINE (B)</t>
        </is>
      </c>
      <c r="M185" t="inlineStr">
        <is>
          <t>CHAER-2</t>
        </is>
      </c>
      <c r="N185" t="inlineStr">
        <is>
          <t>CHAER - SEGUIRE ORDINE (B)</t>
        </is>
      </c>
      <c r="O185" t="n">
        <v>3955</v>
      </c>
      <c r="P185" t="inlineStr">
        <is>
          <t>PRIMA VISITA ANGIOLOGICA</t>
        </is>
      </c>
      <c r="Q185" t="inlineStr">
        <is>
          <t>897A2</t>
        </is>
      </c>
      <c r="R185">
        <f>_xlfn.TEXTJOIN(" | ",TRUE,M185,U185,BC185)</f>
        <v/>
      </c>
      <c r="S185">
        <f>COUNTIF(R:R,R185)</f>
        <v/>
      </c>
      <c r="T185">
        <f>IF(S185&lt;=1,"OK","da verificare")</f>
        <v/>
      </c>
      <c r="U185" t="inlineStr">
        <is>
          <t>14897.05</t>
        </is>
      </c>
      <c r="V185" t="inlineStr">
        <is>
          <t>VISITA ANGIOLOGICA (PRIMA VISITA)</t>
        </is>
      </c>
      <c r="W185" t="inlineStr">
        <is>
          <t>S</t>
        </is>
      </c>
      <c r="X185" t="inlineStr">
        <is>
          <t>N</t>
        </is>
      </c>
      <c r="Y185" t="inlineStr">
        <is>
          <t>N</t>
        </is>
      </c>
      <c r="Z185" t="inlineStr">
        <is>
          <t>S</t>
        </is>
      </c>
      <c r="AA185" t="inlineStr">
        <is>
          <t>N</t>
        </is>
      </c>
      <c r="AB185" t="inlineStr">
        <is>
          <t>N</t>
        </is>
      </c>
      <c r="AC185" t="inlineStr">
        <is>
          <t>S</t>
        </is>
      </c>
      <c r="AD185" t="inlineStr">
        <is>
          <t>N</t>
        </is>
      </c>
      <c r="AJ185" t="inlineStr">
        <is>
          <t>0</t>
        </is>
      </c>
      <c r="AU185" t="inlineStr">
        <is>
          <t>Contattare la Struttura al n. 0306963139 o scrivere a prenotazioni@geminirx.it</t>
        </is>
      </c>
      <c r="AW185" t="inlineStr">
        <is>
          <t>Presentarsi in struttura 10 minuti prima dell'esame con impegnativa medica, tessera sanitaria, eventuale tesserino di esenzione ed esami precedenti. Gli accompagnatori dei pazienti devono essere muniti di Green Pass.</t>
        </is>
      </c>
      <c r="AY18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85" t="n">
        <v>24</v>
      </c>
      <c r="BA185" t="n">
        <v>2388</v>
      </c>
      <c r="BB185" t="inlineStr">
        <is>
          <t>G</t>
        </is>
      </c>
      <c r="BC185" t="inlineStr">
        <is>
          <t>N</t>
        </is>
      </c>
      <c r="BD185" t="inlineStr">
        <is>
          <t>S</t>
        </is>
      </c>
      <c r="BE185" t="inlineStr">
        <is>
          <t>N</t>
        </is>
      </c>
      <c r="BF185" t="inlineStr">
        <is>
          <t>N</t>
        </is>
      </c>
      <c r="BG185" t="inlineStr">
        <is>
          <t>N</t>
        </is>
      </c>
      <c r="BH185" t="inlineStr">
        <is>
          <t>S</t>
        </is>
      </c>
      <c r="BI185" t="inlineStr">
        <is>
          <t>N</t>
        </is>
      </c>
      <c r="BJ185" t="inlineStr">
        <is>
          <t>01/01/2021</t>
        </is>
      </c>
      <c r="BK185" t="inlineStr">
        <is>
          <t>31/12/2099</t>
        </is>
      </c>
      <c r="BL185" t="inlineStr">
        <is>
          <t>N</t>
        </is>
      </c>
      <c r="BN185" t="n">
        <v>0</v>
      </c>
      <c r="BO185" t="inlineStr">
        <is>
          <t>Presentarsi presso GEMINI RX - Via Aldo Moro, 81 (Centro commerciale "La Cupola") a Travagliato (BS)</t>
        </is>
      </c>
    </row>
    <row customHeight="1" ht="20.1" r="186">
      <c r="A186" t="inlineStr">
        <is>
          <t>690129</t>
        </is>
      </c>
      <c r="B186" t="inlineStr">
        <is>
          <t>GEMINI RX srl</t>
        </is>
      </c>
      <c r="C186" t="inlineStr">
        <is>
          <t>001659</t>
        </is>
      </c>
      <c r="D186" t="inlineStr">
        <is>
          <t>GEMINIRX SRL</t>
        </is>
      </c>
      <c r="E186" t="inlineStr">
        <is>
          <t>GEMINIRX SRL</t>
        </is>
      </c>
      <c r="F186" t="inlineStr">
        <is>
          <t>001</t>
        </is>
      </c>
      <c r="G186" t="inlineStr">
        <is>
          <t>ACCETTAZIONE</t>
        </is>
      </c>
      <c r="H186" t="inlineStr">
        <is>
          <t>UE69</t>
        </is>
      </c>
      <c r="I186" t="inlineStr">
        <is>
          <t>RADIOLOGIA</t>
        </is>
      </c>
      <c r="J186" t="inlineStr">
        <is>
          <t>69</t>
        </is>
      </c>
      <c r="K186" t="inlineStr">
        <is>
          <t>12-2</t>
        </is>
      </c>
      <c r="L186" t="inlineStr">
        <is>
          <t>CHAER - SEGUIRE ORDINE (B)</t>
        </is>
      </c>
      <c r="M186" t="inlineStr">
        <is>
          <t>CHAER-2</t>
        </is>
      </c>
      <c r="N186" t="inlineStr">
        <is>
          <t>CHAER - SEGUIRE ORDINE (B)</t>
        </is>
      </c>
      <c r="O186" t="n">
        <v>3595</v>
      </c>
      <c r="P186" t="inlineStr">
        <is>
          <t>ECOGRAFIA APPARATO URINARIO</t>
        </is>
      </c>
      <c r="Q186" t="inlineStr">
        <is>
          <t>88761</t>
        </is>
      </c>
      <c r="R186">
        <f>_xlfn.TEXTJOIN(" | ",TRUE,M186,U186,BC186)</f>
        <v/>
      </c>
      <c r="S186">
        <f>COUNTIF(R:R,R186)</f>
        <v/>
      </c>
      <c r="T186">
        <f>IF(S186&lt;=1,"OK","da verificare")</f>
        <v/>
      </c>
      <c r="U186" t="inlineStr">
        <is>
          <t>0188761.01</t>
        </is>
      </c>
      <c r="V186" t="inlineStr">
        <is>
          <t>ECOGRAFIA APPARATO URINARIO COMPLETO</t>
        </is>
      </c>
      <c r="W186" t="inlineStr">
        <is>
          <t>S</t>
        </is>
      </c>
      <c r="X186" t="inlineStr">
        <is>
          <t>N</t>
        </is>
      </c>
      <c r="Y186" t="inlineStr">
        <is>
          <t>N</t>
        </is>
      </c>
      <c r="Z186" t="inlineStr">
        <is>
          <t>S</t>
        </is>
      </c>
      <c r="AA186" t="inlineStr">
        <is>
          <t>N</t>
        </is>
      </c>
      <c r="AB186" t="inlineStr">
        <is>
          <t>N</t>
        </is>
      </c>
      <c r="AC186" t="inlineStr">
        <is>
          <t>S</t>
        </is>
      </c>
      <c r="AD186" t="inlineStr">
        <is>
          <t>N</t>
        </is>
      </c>
      <c r="AJ186" t="inlineStr">
        <is>
          <t>0</t>
        </is>
      </c>
      <c r="AU186" t="inlineStr">
        <is>
          <t>Contattare la Struttura al n. 0306963139 o scrivere a prenotazioni@geminirx.it</t>
        </is>
      </c>
      <c r="AV186" t="inlineStr">
        <is>
          <t>Essere a digiuno da almeno 8 ore.  Presentarsi con la vescica piena: bere almeno 1/2 litro d'acqua naturale un'ora prima dell'esame.</t>
        </is>
      </c>
      <c r="AW186" t="inlineStr">
        <is>
          <t>Presentarsi in struttura 10 minuti prima dell'esame con impegnativa medica, tessera sanitaria, eventuale tesserino di esenzione ed esami precedenti. Gli accompagnatori dei pazienti devono essere muniti di Green Pass.</t>
        </is>
      </c>
      <c r="AY18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86" t="n">
        <v>24</v>
      </c>
      <c r="BA186" t="n">
        <v>2388</v>
      </c>
      <c r="BB186" t="inlineStr">
        <is>
          <t>G</t>
        </is>
      </c>
      <c r="BC186" t="inlineStr">
        <is>
          <t>N</t>
        </is>
      </c>
      <c r="BD186" t="inlineStr">
        <is>
          <t>S</t>
        </is>
      </c>
      <c r="BE186" t="inlineStr">
        <is>
          <t>N</t>
        </is>
      </c>
      <c r="BF186" t="inlineStr">
        <is>
          <t>N</t>
        </is>
      </c>
      <c r="BG186" t="inlineStr">
        <is>
          <t>N</t>
        </is>
      </c>
      <c r="BH186" t="inlineStr">
        <is>
          <t>S</t>
        </is>
      </c>
      <c r="BI186" t="inlineStr">
        <is>
          <t>N</t>
        </is>
      </c>
      <c r="BJ186" t="inlineStr">
        <is>
          <t>01/01/2021</t>
        </is>
      </c>
      <c r="BK186" t="inlineStr">
        <is>
          <t>31/12/2099</t>
        </is>
      </c>
      <c r="BL186" t="inlineStr">
        <is>
          <t>N</t>
        </is>
      </c>
      <c r="BN186" t="n">
        <v>0</v>
      </c>
      <c r="BO186" t="inlineStr">
        <is>
          <t>Presentarsi presso GEMINI RX - Via Aldo Moro, 81 (Centro commerciale "La Cupola") a Travagliato (BS)</t>
        </is>
      </c>
    </row>
    <row customHeight="1" ht="20.1" r="187">
      <c r="A187" t="inlineStr">
        <is>
          <t>690129</t>
        </is>
      </c>
      <c r="B187" t="inlineStr">
        <is>
          <t>GEMINI RX srl</t>
        </is>
      </c>
      <c r="C187" t="inlineStr">
        <is>
          <t>001659</t>
        </is>
      </c>
      <c r="D187" t="inlineStr">
        <is>
          <t>GEMINIRX SRL</t>
        </is>
      </c>
      <c r="E187" t="inlineStr">
        <is>
          <t>GEMINIRX SRL</t>
        </is>
      </c>
      <c r="F187" t="inlineStr">
        <is>
          <t>001</t>
        </is>
      </c>
      <c r="G187" t="inlineStr">
        <is>
          <t>ACCETTAZIONE</t>
        </is>
      </c>
      <c r="H187" t="inlineStr">
        <is>
          <t>UE69</t>
        </is>
      </c>
      <c r="I187" t="inlineStr">
        <is>
          <t>RADIOLOGIA</t>
        </is>
      </c>
      <c r="J187" t="inlineStr">
        <is>
          <t>69</t>
        </is>
      </c>
      <c r="K187" t="inlineStr">
        <is>
          <t>12-2</t>
        </is>
      </c>
      <c r="L187" t="inlineStr">
        <is>
          <t>CHAER - SEGUIRE ORDINE (B)</t>
        </is>
      </c>
      <c r="M187" t="inlineStr">
        <is>
          <t>CHAER-2</t>
        </is>
      </c>
      <c r="N187" t="inlineStr">
        <is>
          <t>CHAER - SEGUIRE ORDINE (B)</t>
        </is>
      </c>
      <c r="O187" t="n">
        <v>3569</v>
      </c>
      <c r="P187" t="inlineStr">
        <is>
          <t>ECOCOLORDOPPLER PANCREAS</t>
        </is>
      </c>
      <c r="Q187" t="inlineStr">
        <is>
          <t>88743</t>
        </is>
      </c>
      <c r="R187">
        <f>_xlfn.TEXTJOIN(" | ",TRUE,M187,U187,BC187)</f>
        <v/>
      </c>
      <c r="S187">
        <f>COUNTIF(R:R,R187)</f>
        <v/>
      </c>
      <c r="T187">
        <f>IF(S187&lt;=1,"OK","da verificare")</f>
        <v/>
      </c>
      <c r="U187" t="inlineStr">
        <is>
          <t>0188743</t>
        </is>
      </c>
      <c r="V187" t="inlineStr">
        <is>
          <t>ECOCOLORDOPPLER PANCREAS</t>
        </is>
      </c>
      <c r="W187" t="inlineStr">
        <is>
          <t>S</t>
        </is>
      </c>
      <c r="X187" t="inlineStr">
        <is>
          <t>N</t>
        </is>
      </c>
      <c r="Y187" t="inlineStr">
        <is>
          <t>N</t>
        </is>
      </c>
      <c r="Z187" t="inlineStr">
        <is>
          <t>S</t>
        </is>
      </c>
      <c r="AA187" t="inlineStr">
        <is>
          <t>N</t>
        </is>
      </c>
      <c r="AB187" t="inlineStr">
        <is>
          <t>N</t>
        </is>
      </c>
      <c r="AC187" t="inlineStr">
        <is>
          <t>S</t>
        </is>
      </c>
      <c r="AD187" t="inlineStr">
        <is>
          <t>N</t>
        </is>
      </c>
      <c r="AJ187" t="inlineStr">
        <is>
          <t>0</t>
        </is>
      </c>
      <c r="AU187" t="inlineStr">
        <is>
          <t>Contattare la Struttura al n. 0306963139 o scrivere a prenotazioni@geminirx.it</t>
        </is>
      </c>
      <c r="AW187" t="inlineStr">
        <is>
          <t>Presentarsi in struttura 10 minuti prima dell'esame con impegnativa medica, tessera sanitaria, eventuale tesserino di esenzione ed esami precedenti. Gli accompagnatori dei pazienti devono essere muniti di Green Pass.</t>
        </is>
      </c>
      <c r="AY18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87" t="n">
        <v>24</v>
      </c>
      <c r="BA187" t="n">
        <v>2388</v>
      </c>
      <c r="BB187" t="inlineStr">
        <is>
          <t>G</t>
        </is>
      </c>
      <c r="BC187" t="inlineStr">
        <is>
          <t>N</t>
        </is>
      </c>
      <c r="BD187" t="inlineStr">
        <is>
          <t>S</t>
        </is>
      </c>
      <c r="BE187" t="inlineStr">
        <is>
          <t>N</t>
        </is>
      </c>
      <c r="BF187" t="inlineStr">
        <is>
          <t>N</t>
        </is>
      </c>
      <c r="BG187" t="inlineStr">
        <is>
          <t>N</t>
        </is>
      </c>
      <c r="BH187" t="inlineStr">
        <is>
          <t>S</t>
        </is>
      </c>
      <c r="BI187" t="inlineStr">
        <is>
          <t>N</t>
        </is>
      </c>
      <c r="BJ187" t="inlineStr">
        <is>
          <t>01/01/2021</t>
        </is>
      </c>
      <c r="BK187" t="inlineStr">
        <is>
          <t>31/12/2099</t>
        </is>
      </c>
      <c r="BL187" t="inlineStr">
        <is>
          <t>N</t>
        </is>
      </c>
      <c r="BN187" t="n">
        <v>0</v>
      </c>
      <c r="BO187" t="inlineStr">
        <is>
          <t>Presentarsi presso GEMINI RX - Via Aldo Moro, 81 (Centro commerciale "La Cupola") a Travagliato (BS)</t>
        </is>
      </c>
    </row>
    <row customHeight="1" ht="20.1" r="188">
      <c r="A188" t="inlineStr">
        <is>
          <t>690129</t>
        </is>
      </c>
      <c r="B188" t="inlineStr">
        <is>
          <t>GEMINI RX srl</t>
        </is>
      </c>
      <c r="C188" t="inlineStr">
        <is>
          <t>001659</t>
        </is>
      </c>
      <c r="D188" t="inlineStr">
        <is>
          <t>GEMINIRX SRL</t>
        </is>
      </c>
      <c r="E188" t="inlineStr">
        <is>
          <t>GEMINIRX SRL</t>
        </is>
      </c>
      <c r="F188" t="inlineStr">
        <is>
          <t>001</t>
        </is>
      </c>
      <c r="G188" t="inlineStr">
        <is>
          <t>ACCETTAZIONE</t>
        </is>
      </c>
      <c r="H188" t="inlineStr">
        <is>
          <t>UE69</t>
        </is>
      </c>
      <c r="I188" t="inlineStr">
        <is>
          <t>RADIOLOGIA</t>
        </is>
      </c>
      <c r="J188" t="inlineStr">
        <is>
          <t>69</t>
        </is>
      </c>
      <c r="K188" t="inlineStr">
        <is>
          <t>12-2</t>
        </is>
      </c>
      <c r="L188" t="inlineStr">
        <is>
          <t>CHAER - SEGUIRE ORDINE (B)</t>
        </is>
      </c>
      <c r="M188" t="inlineStr">
        <is>
          <t>CHAER-2</t>
        </is>
      </c>
      <c r="N188" t="inlineStr">
        <is>
          <t>CHAER - SEGUIRE ORDINE (B)</t>
        </is>
      </c>
      <c r="O188" t="n">
        <v>3607</v>
      </c>
      <c r="P188" t="inlineStr">
        <is>
          <t>ECOGRAFIA DELLA CUTE E SOTTOCUTE</t>
        </is>
      </c>
      <c r="Q188" t="inlineStr">
        <is>
          <t>88791</t>
        </is>
      </c>
      <c r="R188">
        <f>_xlfn.TEXTJOIN(" | ",TRUE,M188,U188,BC188)</f>
        <v/>
      </c>
      <c r="S188">
        <f>COUNTIF(R:R,R188)</f>
        <v/>
      </c>
      <c r="T188">
        <f>IF(S188&lt;=1,"OK","da verificare")</f>
        <v/>
      </c>
      <c r="U188" t="inlineStr">
        <is>
          <t>6988791</t>
        </is>
      </c>
      <c r="V188" t="inlineStr">
        <is>
          <t>ECOGRAFIA DELLA CUTE E DEL TESSUTO SOTTOCUTANEO</t>
        </is>
      </c>
      <c r="W188" t="inlineStr">
        <is>
          <t>S</t>
        </is>
      </c>
      <c r="X188" t="inlineStr">
        <is>
          <t>N</t>
        </is>
      </c>
      <c r="Y188" t="inlineStr">
        <is>
          <t>N</t>
        </is>
      </c>
      <c r="Z188" t="inlineStr">
        <is>
          <t>S</t>
        </is>
      </c>
      <c r="AA188" t="inlineStr">
        <is>
          <t>N</t>
        </is>
      </c>
      <c r="AB188" t="inlineStr">
        <is>
          <t>N</t>
        </is>
      </c>
      <c r="AC188" t="inlineStr">
        <is>
          <t>S</t>
        </is>
      </c>
      <c r="AD188" t="inlineStr">
        <is>
          <t>N</t>
        </is>
      </c>
      <c r="AJ188" t="inlineStr">
        <is>
          <t>0</t>
        </is>
      </c>
      <c r="AQ188" t="inlineStr">
        <is>
          <t>D00196,D00207,D00263,D00264,D00183,D00184,D00084,D00239,D00240,D00243,D00247,D00238,D00248,D00221,D00148</t>
        </is>
      </c>
      <c r="AS188" t="inlineStr">
        <is>
          <t>U</t>
        </is>
      </c>
      <c r="AU188" t="inlineStr">
        <is>
          <t>Contattare la Struttura al n. 0306963139 o scrivere a prenotazioni@geminirx.it</t>
        </is>
      </c>
      <c r="AW188" t="inlineStr">
        <is>
          <t>Presentarsi in struttura 10 minuti prima dell'esame con impegnativa medica, tessera sanitaria, eventuale tesserino di esenzione ed esami precedenti. Gli accompagnatori dei pazienti devono essere muniti di Green Pass.</t>
        </is>
      </c>
      <c r="AY18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88" t="n">
        <v>24</v>
      </c>
      <c r="BA188" t="n">
        <v>2388</v>
      </c>
      <c r="BB188" t="inlineStr">
        <is>
          <t>G</t>
        </is>
      </c>
      <c r="BC188" t="inlineStr">
        <is>
          <t>N</t>
        </is>
      </c>
      <c r="BD188" t="inlineStr">
        <is>
          <t>S</t>
        </is>
      </c>
      <c r="BE188" t="inlineStr">
        <is>
          <t>N</t>
        </is>
      </c>
      <c r="BF188" t="inlineStr">
        <is>
          <t>N</t>
        </is>
      </c>
      <c r="BG188" t="inlineStr">
        <is>
          <t>N</t>
        </is>
      </c>
      <c r="BH188" t="inlineStr">
        <is>
          <t>S</t>
        </is>
      </c>
      <c r="BI188" t="inlineStr">
        <is>
          <t>N</t>
        </is>
      </c>
      <c r="BJ188" t="inlineStr">
        <is>
          <t>01/01/2021</t>
        </is>
      </c>
      <c r="BK188" t="inlineStr">
        <is>
          <t>31/12/2099</t>
        </is>
      </c>
      <c r="BL188" t="inlineStr">
        <is>
          <t>N</t>
        </is>
      </c>
      <c r="BN188" t="n">
        <v>0</v>
      </c>
      <c r="BO188" t="inlineStr">
        <is>
          <t>Presentarsi presso GEMINI RX - Via Aldo Moro, 81 (Centro commerciale "La Cupola") a Travagliato (BS)</t>
        </is>
      </c>
    </row>
    <row customHeight="1" ht="20.1" r="189">
      <c r="A189" t="inlineStr">
        <is>
          <t>690129</t>
        </is>
      </c>
      <c r="B189" t="inlineStr">
        <is>
          <t>GEMINI RX srl</t>
        </is>
      </c>
      <c r="C189" t="inlineStr">
        <is>
          <t>001659</t>
        </is>
      </c>
      <c r="D189" t="inlineStr">
        <is>
          <t>GEMINIRX SRL</t>
        </is>
      </c>
      <c r="E189" t="inlineStr">
        <is>
          <t>GEMINIRX SRL</t>
        </is>
      </c>
      <c r="F189" t="inlineStr">
        <is>
          <t>001</t>
        </is>
      </c>
      <c r="G189" t="inlineStr">
        <is>
          <t>ACCETTAZIONE</t>
        </is>
      </c>
      <c r="H189" t="inlineStr">
        <is>
          <t>UE69</t>
        </is>
      </c>
      <c r="I189" t="inlineStr">
        <is>
          <t>RADIOLOGIA</t>
        </is>
      </c>
      <c r="J189" t="inlineStr">
        <is>
          <t>69</t>
        </is>
      </c>
      <c r="K189" t="inlineStr">
        <is>
          <t>12-2</t>
        </is>
      </c>
      <c r="L189" t="inlineStr">
        <is>
          <t>CHAER - SEGUIRE ORDINE (B)</t>
        </is>
      </c>
      <c r="M189" t="inlineStr">
        <is>
          <t>CHAER-2</t>
        </is>
      </c>
      <c r="N189" t="inlineStr">
        <is>
          <t>CHAER - SEGUIRE ORDINE (B)</t>
        </is>
      </c>
      <c r="O189" t="n">
        <v>3578</v>
      </c>
      <c r="P189" t="inlineStr">
        <is>
          <t>ECOCOLORDOPPLER RENI E SURRENI</t>
        </is>
      </c>
      <c r="Q189" t="inlineStr">
        <is>
          <t>88745</t>
        </is>
      </c>
      <c r="R189">
        <f>_xlfn.TEXTJOIN(" | ",TRUE,M189,U189,BC189)</f>
        <v/>
      </c>
      <c r="S189">
        <f>COUNTIF(R:R,R189)</f>
        <v/>
      </c>
      <c r="T189">
        <f>IF(S189&lt;=1,"OK","da verificare")</f>
        <v/>
      </c>
      <c r="U189" t="inlineStr">
        <is>
          <t>0188745</t>
        </is>
      </c>
      <c r="V189" t="inlineStr">
        <is>
          <t>ECOCOLORDOPPLER RENI E SURRENI</t>
        </is>
      </c>
      <c r="W189" t="inlineStr">
        <is>
          <t>S</t>
        </is>
      </c>
      <c r="X189" t="inlineStr">
        <is>
          <t>N</t>
        </is>
      </c>
      <c r="Y189" t="inlineStr">
        <is>
          <t>N</t>
        </is>
      </c>
      <c r="Z189" t="inlineStr">
        <is>
          <t>S</t>
        </is>
      </c>
      <c r="AA189" t="inlineStr">
        <is>
          <t>N</t>
        </is>
      </c>
      <c r="AB189" t="inlineStr">
        <is>
          <t>N</t>
        </is>
      </c>
      <c r="AC189" t="inlineStr">
        <is>
          <t>S</t>
        </is>
      </c>
      <c r="AD189" t="inlineStr">
        <is>
          <t>N</t>
        </is>
      </c>
      <c r="AJ189" t="inlineStr">
        <is>
          <t>0</t>
        </is>
      </c>
      <c r="AU189" t="inlineStr">
        <is>
          <t>Contattare la Struttura al n. 0306963139 o scrivere a prenotazioni@geminirx.it</t>
        </is>
      </c>
      <c r="AW189" t="inlineStr">
        <is>
          <t>Presentarsi in struttura 10 minuti prima dell'esame con impegnativa medica, tessera sanitaria, eventuale tesserino di esenzione ed esami precedenti. Gli accompagnatori dei pazienti devono essere muniti di Green Pass.</t>
        </is>
      </c>
      <c r="AY18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89" t="n">
        <v>24</v>
      </c>
      <c r="BA189" t="n">
        <v>2388</v>
      </c>
      <c r="BB189" t="inlineStr">
        <is>
          <t>G</t>
        </is>
      </c>
      <c r="BC189" t="inlineStr">
        <is>
          <t>N</t>
        </is>
      </c>
      <c r="BD189" t="inlineStr">
        <is>
          <t>S</t>
        </is>
      </c>
      <c r="BE189" t="inlineStr">
        <is>
          <t>N</t>
        </is>
      </c>
      <c r="BF189" t="inlineStr">
        <is>
          <t>N</t>
        </is>
      </c>
      <c r="BG189" t="inlineStr">
        <is>
          <t>N</t>
        </is>
      </c>
      <c r="BH189" t="inlineStr">
        <is>
          <t>S</t>
        </is>
      </c>
      <c r="BI189" t="inlineStr">
        <is>
          <t>N</t>
        </is>
      </c>
      <c r="BJ189" t="inlineStr">
        <is>
          <t>01/01/2021</t>
        </is>
      </c>
      <c r="BK189" t="inlineStr">
        <is>
          <t>31/12/2099</t>
        </is>
      </c>
      <c r="BL189" t="inlineStr">
        <is>
          <t>N</t>
        </is>
      </c>
      <c r="BN189" t="n">
        <v>0</v>
      </c>
      <c r="BO189" t="inlineStr">
        <is>
          <t>Presentarsi presso GEMINI RX - Via Aldo Moro, 81 (Centro commerciale "La Cupola") a Travagliato (BS)</t>
        </is>
      </c>
    </row>
    <row customHeight="1" ht="20.1" r="190">
      <c r="A190" t="inlineStr">
        <is>
          <t>690129</t>
        </is>
      </c>
      <c r="B190" t="inlineStr">
        <is>
          <t>GEMINI RX srl</t>
        </is>
      </c>
      <c r="C190" t="inlineStr">
        <is>
          <t>001659</t>
        </is>
      </c>
      <c r="D190" t="inlineStr">
        <is>
          <t>GEMINIRX SRL</t>
        </is>
      </c>
      <c r="E190" t="inlineStr">
        <is>
          <t>GEMINIRX SRL</t>
        </is>
      </c>
      <c r="F190" t="inlineStr">
        <is>
          <t>001</t>
        </is>
      </c>
      <c r="G190" t="inlineStr">
        <is>
          <t>ACCETTAZIONE</t>
        </is>
      </c>
      <c r="H190" t="inlineStr">
        <is>
          <t>UE69</t>
        </is>
      </c>
      <c r="I190" t="inlineStr">
        <is>
          <t>RADIOLOGIA</t>
        </is>
      </c>
      <c r="J190" t="inlineStr">
        <is>
          <t>69</t>
        </is>
      </c>
      <c r="K190" t="inlineStr">
        <is>
          <t>12-2</t>
        </is>
      </c>
      <c r="L190" t="inlineStr">
        <is>
          <t>CHAER - SEGUIRE ORDINE (B)</t>
        </is>
      </c>
      <c r="M190" t="inlineStr">
        <is>
          <t>CHAER-2</t>
        </is>
      </c>
      <c r="N190" t="inlineStr">
        <is>
          <t>CHAER - SEGUIRE ORDINE (B)</t>
        </is>
      </c>
      <c r="O190" t="n">
        <v>3598</v>
      </c>
      <c r="P190" t="inlineStr">
        <is>
          <t>ECOGRAFIA COLLO</t>
        </is>
      </c>
      <c r="Q190" t="inlineStr">
        <is>
          <t>88714</t>
        </is>
      </c>
      <c r="R190">
        <f>_xlfn.TEXTJOIN(" | ",TRUE,M190,U190,BC190)</f>
        <v/>
      </c>
      <c r="S190">
        <f>COUNTIF(R:R,R190)</f>
        <v/>
      </c>
      <c r="T190">
        <f>IF(S190&lt;=1,"OK","da verificare")</f>
        <v/>
      </c>
      <c r="U190" t="inlineStr">
        <is>
          <t>0188714.05</t>
        </is>
      </c>
      <c r="V190" t="inlineStr">
        <is>
          <t>ECOGRAFIA LINFONODI/COLLO</t>
        </is>
      </c>
      <c r="W190" t="inlineStr">
        <is>
          <t>S</t>
        </is>
      </c>
      <c r="X190" t="inlineStr">
        <is>
          <t>N</t>
        </is>
      </c>
      <c r="Y190" t="inlineStr">
        <is>
          <t>N</t>
        </is>
      </c>
      <c r="Z190" t="inlineStr">
        <is>
          <t>S</t>
        </is>
      </c>
      <c r="AA190" t="inlineStr">
        <is>
          <t>N</t>
        </is>
      </c>
      <c r="AB190" t="inlineStr">
        <is>
          <t>N</t>
        </is>
      </c>
      <c r="AC190" t="inlineStr">
        <is>
          <t>S</t>
        </is>
      </c>
      <c r="AD190" t="inlineStr">
        <is>
          <t>N</t>
        </is>
      </c>
      <c r="AJ190" t="inlineStr">
        <is>
          <t>0</t>
        </is>
      </c>
      <c r="AU190" t="inlineStr">
        <is>
          <t>Contattare la Struttura al n. 0306963139 o scrivere a prenotazioni@geminirx.it</t>
        </is>
      </c>
      <c r="AW190" t="inlineStr">
        <is>
          <t>Presentarsi in struttura 10 minuti prima dell'esame con impegnativa medica, tessera sanitaria, eventuale tesserino di esenzione ed esami precedenti. Gli accompagnatori dei pazienti devono essere muniti di Green Pass.</t>
        </is>
      </c>
      <c r="AY19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90" t="n">
        <v>24</v>
      </c>
      <c r="BA190" t="n">
        <v>2388</v>
      </c>
      <c r="BB190" t="inlineStr">
        <is>
          <t>G</t>
        </is>
      </c>
      <c r="BC190" t="inlineStr">
        <is>
          <t>N</t>
        </is>
      </c>
      <c r="BD190" t="inlineStr">
        <is>
          <t>S</t>
        </is>
      </c>
      <c r="BE190" t="inlineStr">
        <is>
          <t>N</t>
        </is>
      </c>
      <c r="BF190" t="inlineStr">
        <is>
          <t>N</t>
        </is>
      </c>
      <c r="BG190" t="inlineStr">
        <is>
          <t>N</t>
        </is>
      </c>
      <c r="BH190" t="inlineStr">
        <is>
          <t>S</t>
        </is>
      </c>
      <c r="BI190" t="inlineStr">
        <is>
          <t>N</t>
        </is>
      </c>
      <c r="BJ190" t="inlineStr">
        <is>
          <t>01/01/2021</t>
        </is>
      </c>
      <c r="BK190" t="inlineStr">
        <is>
          <t>31/12/2099</t>
        </is>
      </c>
      <c r="BL190" t="inlineStr">
        <is>
          <t>N</t>
        </is>
      </c>
      <c r="BN190" t="n">
        <v>0</v>
      </c>
      <c r="BO190" t="inlineStr">
        <is>
          <t>Presentarsi presso GEMINI RX - Via Aldo Moro, 81 (Centro commerciale "La Cupola") a Travagliato (BS)</t>
        </is>
      </c>
    </row>
    <row customHeight="1" ht="20.1" r="191">
      <c r="A191" t="inlineStr">
        <is>
          <t>690129</t>
        </is>
      </c>
      <c r="B191" t="inlineStr">
        <is>
          <t>GEMINI RX srl</t>
        </is>
      </c>
      <c r="C191" t="inlineStr">
        <is>
          <t>001659</t>
        </is>
      </c>
      <c r="D191" t="inlineStr">
        <is>
          <t>GEMINIRX SRL</t>
        </is>
      </c>
      <c r="E191" t="inlineStr">
        <is>
          <t>GEMINIRX SRL</t>
        </is>
      </c>
      <c r="F191" t="inlineStr">
        <is>
          <t>001</t>
        </is>
      </c>
      <c r="G191" t="inlineStr">
        <is>
          <t>ACCETTAZIONE</t>
        </is>
      </c>
      <c r="H191" t="inlineStr">
        <is>
          <t>UE69</t>
        </is>
      </c>
      <c r="I191" t="inlineStr">
        <is>
          <t>RADIOLOGIA</t>
        </is>
      </c>
      <c r="J191" t="inlineStr">
        <is>
          <t>69</t>
        </is>
      </c>
      <c r="K191" t="inlineStr">
        <is>
          <t>12-2</t>
        </is>
      </c>
      <c r="L191" t="inlineStr">
        <is>
          <t>CHAER - SEGUIRE ORDINE (B)</t>
        </is>
      </c>
      <c r="M191" t="inlineStr">
        <is>
          <t>CHAER-2</t>
        </is>
      </c>
      <c r="N191" t="inlineStr">
        <is>
          <t>CHAER - SEGUIRE ORDINE (B)</t>
        </is>
      </c>
      <c r="O191" t="n">
        <v>3576</v>
      </c>
      <c r="P191" t="inlineStr">
        <is>
          <t>ECOCOLORDOPPLER MILZA</t>
        </is>
      </c>
      <c r="Q191" t="inlineStr">
        <is>
          <t>88744</t>
        </is>
      </c>
      <c r="R191">
        <f>_xlfn.TEXTJOIN(" | ",TRUE,M191,U191,BC191)</f>
        <v/>
      </c>
      <c r="S191">
        <f>COUNTIF(R:R,R191)</f>
        <v/>
      </c>
      <c r="T191">
        <f>IF(S191&lt;=1,"OK","da verificare")</f>
        <v/>
      </c>
      <c r="U191" t="inlineStr">
        <is>
          <t>0188744</t>
        </is>
      </c>
      <c r="V191" t="inlineStr">
        <is>
          <t>ECOCOLORDOPPLER MILZA</t>
        </is>
      </c>
      <c r="W191" t="inlineStr">
        <is>
          <t>S</t>
        </is>
      </c>
      <c r="X191" t="inlineStr">
        <is>
          <t>N</t>
        </is>
      </c>
      <c r="Y191" t="inlineStr">
        <is>
          <t>N</t>
        </is>
      </c>
      <c r="Z191" t="inlineStr">
        <is>
          <t>S</t>
        </is>
      </c>
      <c r="AA191" t="inlineStr">
        <is>
          <t>N</t>
        </is>
      </c>
      <c r="AB191" t="inlineStr">
        <is>
          <t>N</t>
        </is>
      </c>
      <c r="AC191" t="inlineStr">
        <is>
          <t>S</t>
        </is>
      </c>
      <c r="AD191" t="inlineStr">
        <is>
          <t>N</t>
        </is>
      </c>
      <c r="AJ191" t="inlineStr">
        <is>
          <t>0</t>
        </is>
      </c>
      <c r="AU191" t="inlineStr">
        <is>
          <t>Contattare la Struttura al n. 0306963139 o scrivere a prenotazioni@geminirx.it</t>
        </is>
      </c>
      <c r="AW191" t="inlineStr">
        <is>
          <t>Presentarsi in struttura 10 minuti prima dell'esame con impegnativa medica, tessera sanitaria, eventuale tesserino di esenzione ed esami precedenti. Gli accompagnatori dei pazienti devono essere muniti di Green Pass.</t>
        </is>
      </c>
      <c r="AY19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91" t="n">
        <v>24</v>
      </c>
      <c r="BA191" t="n">
        <v>2388</v>
      </c>
      <c r="BB191" t="inlineStr">
        <is>
          <t>G</t>
        </is>
      </c>
      <c r="BC191" t="inlineStr">
        <is>
          <t>N</t>
        </is>
      </c>
      <c r="BD191" t="inlineStr">
        <is>
          <t>S</t>
        </is>
      </c>
      <c r="BE191" t="inlineStr">
        <is>
          <t>N</t>
        </is>
      </c>
      <c r="BF191" t="inlineStr">
        <is>
          <t>N</t>
        </is>
      </c>
      <c r="BG191" t="inlineStr">
        <is>
          <t>N</t>
        </is>
      </c>
      <c r="BH191" t="inlineStr">
        <is>
          <t>S</t>
        </is>
      </c>
      <c r="BI191" t="inlineStr">
        <is>
          <t>N</t>
        </is>
      </c>
      <c r="BJ191" t="inlineStr">
        <is>
          <t>01/01/2021</t>
        </is>
      </c>
      <c r="BK191" t="inlineStr">
        <is>
          <t>31/12/2099</t>
        </is>
      </c>
      <c r="BL191" t="inlineStr">
        <is>
          <t>N</t>
        </is>
      </c>
      <c r="BN191" t="n">
        <v>0</v>
      </c>
      <c r="BO191" t="inlineStr">
        <is>
          <t>Presentarsi presso GEMINI RX - Via Aldo Moro, 81 (Centro commerciale "La Cupola") a Travagliato (BS)</t>
        </is>
      </c>
    </row>
    <row customHeight="1" ht="20.1" r="192">
      <c r="A192" t="inlineStr">
        <is>
          <t>690129</t>
        </is>
      </c>
      <c r="B192" t="inlineStr">
        <is>
          <t>GEMINI RX srl</t>
        </is>
      </c>
      <c r="C192" t="inlineStr">
        <is>
          <t>001659</t>
        </is>
      </c>
      <c r="D192" t="inlineStr">
        <is>
          <t>GEMINIRX SRL</t>
        </is>
      </c>
      <c r="E192" t="inlineStr">
        <is>
          <t>GEMINIRX SRL</t>
        </is>
      </c>
      <c r="F192" t="inlineStr">
        <is>
          <t>001</t>
        </is>
      </c>
      <c r="G192" t="inlineStr">
        <is>
          <t>ACCETTAZIONE</t>
        </is>
      </c>
      <c r="H192" t="inlineStr">
        <is>
          <t>UE69</t>
        </is>
      </c>
      <c r="I192" t="inlineStr">
        <is>
          <t>RADIOLOGIA</t>
        </is>
      </c>
      <c r="J192" t="inlineStr">
        <is>
          <t>69</t>
        </is>
      </c>
      <c r="K192" t="inlineStr">
        <is>
          <t>45-1</t>
        </is>
      </c>
      <c r="L192" t="inlineStr">
        <is>
          <t>CONE BEAM - SEGUIRE ORDINE (U-B-D-P) E PR</t>
        </is>
      </c>
      <c r="M192" t="inlineStr">
        <is>
          <t>CONE BEAM-1</t>
        </is>
      </c>
      <c r="N192" t="inlineStr">
        <is>
          <t>CONE BEAM - SEGUIRE ORDINE (U-B-D-P) E PR</t>
        </is>
      </c>
      <c r="O192" t="n">
        <v>3933</v>
      </c>
      <c r="P192" t="inlineStr">
        <is>
          <t>TC SENI PARANASALI</t>
        </is>
      </c>
      <c r="Q192" t="inlineStr">
        <is>
          <t>87032</t>
        </is>
      </c>
      <c r="R192">
        <f>_xlfn.TEXTJOIN(" | ",TRUE,M192,U192,BC192)</f>
        <v/>
      </c>
      <c r="S192">
        <f>COUNTIF(R:R,R192)</f>
        <v/>
      </c>
      <c r="T192">
        <f>IF(S192&lt;=1,"OK","da verificare")</f>
        <v/>
      </c>
      <c r="U192" t="inlineStr">
        <is>
          <t>6987032.01</t>
        </is>
      </c>
      <c r="V192" t="inlineStr">
        <is>
          <t>TAC MASSICCIO FACCIALE SENZA CONTRASTO</t>
        </is>
      </c>
      <c r="W192" t="inlineStr">
        <is>
          <t>S</t>
        </is>
      </c>
      <c r="X192" t="inlineStr">
        <is>
          <t>N</t>
        </is>
      </c>
      <c r="Y192" t="inlineStr">
        <is>
          <t>N</t>
        </is>
      </c>
      <c r="Z192" t="inlineStr">
        <is>
          <t>S</t>
        </is>
      </c>
      <c r="AA192" t="inlineStr">
        <is>
          <t>N</t>
        </is>
      </c>
      <c r="AB192" t="inlineStr">
        <is>
          <t>N</t>
        </is>
      </c>
      <c r="AC192" t="inlineStr">
        <is>
          <t>S</t>
        </is>
      </c>
      <c r="AD192" t="inlineStr">
        <is>
          <t>N</t>
        </is>
      </c>
      <c r="AJ192" t="inlineStr">
        <is>
          <t>0</t>
        </is>
      </c>
      <c r="AQ192" t="inlineStr">
        <is>
          <t>D00317</t>
        </is>
      </c>
      <c r="AR192" t="inlineStr">
        <is>
          <t>SENI PARANASALI</t>
        </is>
      </c>
      <c r="AS192" t="inlineStr">
        <is>
          <t>U</t>
        </is>
      </c>
      <c r="AU192" t="inlineStr">
        <is>
          <t>Contattare la Struttura al n. 0306963139 o scrivere a prenotazioni@geminirx.it</t>
        </is>
      </c>
      <c r="AW192" t="inlineStr">
        <is>
          <t>Presentarsi in struttura 10 minuti prima dell'esame con impegnativa medica, tessera sanitaria, eventuale tesserino di esenzione ed esami precedenti. Gli accompagnatori dei pazienti devono essere muniti di Green Pass.</t>
        </is>
      </c>
      <c r="AY19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92" t="n">
        <v>216</v>
      </c>
      <c r="BA192" t="n">
        <v>2388</v>
      </c>
      <c r="BB192" t="inlineStr">
        <is>
          <t>G</t>
        </is>
      </c>
      <c r="BC192" t="inlineStr">
        <is>
          <t>N</t>
        </is>
      </c>
      <c r="BD192" t="inlineStr">
        <is>
          <t>S</t>
        </is>
      </c>
      <c r="BE192" t="inlineStr">
        <is>
          <t>S</t>
        </is>
      </c>
      <c r="BF192" t="inlineStr">
        <is>
          <t>S</t>
        </is>
      </c>
      <c r="BG192" t="inlineStr">
        <is>
          <t>S</t>
        </is>
      </c>
      <c r="BH192" t="inlineStr">
        <is>
          <t>S</t>
        </is>
      </c>
      <c r="BI192" t="inlineStr">
        <is>
          <t>S</t>
        </is>
      </c>
      <c r="BJ192" t="inlineStr">
        <is>
          <t>01/01/2021</t>
        </is>
      </c>
      <c r="BK192" t="inlineStr">
        <is>
          <t>31/12/2099</t>
        </is>
      </c>
      <c r="BL192" t="inlineStr">
        <is>
          <t>N</t>
        </is>
      </c>
      <c r="BN192" t="n">
        <v>2</v>
      </c>
      <c r="BO192" t="inlineStr">
        <is>
          <t>Presentarsi presso GEMINI RX - Via Aldo Moro, 81 (Centro commerciale "La Cupola") a Travagliato (BS)</t>
        </is>
      </c>
      <c r="BP192" t="inlineStr">
        <is>
          <t xml:space="preserve">__&gt; Caso 1:N:
  _&gt; risolto </t>
        </is>
      </c>
    </row>
    <row customHeight="1" ht="20.1" r="193">
      <c r="A193" t="inlineStr">
        <is>
          <t>690129</t>
        </is>
      </c>
      <c r="B193" t="inlineStr">
        <is>
          <t>GEMINI RX srl</t>
        </is>
      </c>
      <c r="C193" t="inlineStr">
        <is>
          <t>001659</t>
        </is>
      </c>
      <c r="D193" t="inlineStr">
        <is>
          <t>GEMINIRX SRL</t>
        </is>
      </c>
      <c r="E193" t="inlineStr">
        <is>
          <t>GEMINIRX SRL</t>
        </is>
      </c>
      <c r="F193" t="inlineStr">
        <is>
          <t>001</t>
        </is>
      </c>
      <c r="G193" t="inlineStr">
        <is>
          <t>ACCETTAZIONE</t>
        </is>
      </c>
      <c r="H193" t="inlineStr">
        <is>
          <t>UE08</t>
        </is>
      </c>
      <c r="I193" t="inlineStr">
        <is>
          <t>CARDIOLOGIA</t>
        </is>
      </c>
      <c r="J193" t="inlineStr">
        <is>
          <t>08</t>
        </is>
      </c>
      <c r="K193" t="inlineStr">
        <is>
          <t>16-1</t>
        </is>
      </c>
      <c r="L193" t="inlineStr">
        <is>
          <t>CULOT SECONDA - SECONDA VISITA</t>
        </is>
      </c>
      <c r="M193" t="inlineStr">
        <is>
          <t>CULOT SECO-1</t>
        </is>
      </c>
      <c r="N193" t="inlineStr">
        <is>
          <t>CULOT SECONDA - SECONDA VISITA</t>
        </is>
      </c>
      <c r="O193" t="n">
        <v>3587</v>
      </c>
      <c r="P193" t="inlineStr">
        <is>
          <t>ELETTROCARDIOGRAMMA</t>
        </is>
      </c>
      <c r="Q193" t="inlineStr">
        <is>
          <t>8952</t>
        </is>
      </c>
      <c r="R193">
        <f>_xlfn.TEXTJOIN(" | ",TRUE,M193,U193,BC193)</f>
        <v/>
      </c>
      <c r="S193">
        <f>COUNTIF(R:R,R193)</f>
        <v/>
      </c>
      <c r="T193">
        <f>IF(S193&lt;=1,"OK","da verificare")</f>
        <v/>
      </c>
      <c r="U193" t="inlineStr">
        <is>
          <t>088952</t>
        </is>
      </c>
      <c r="V193" t="inlineStr">
        <is>
          <t>ELETTROCARDIOGRAMMA</t>
        </is>
      </c>
      <c r="W193" t="inlineStr">
        <is>
          <t>S</t>
        </is>
      </c>
      <c r="X193" t="inlineStr">
        <is>
          <t>S</t>
        </is>
      </c>
      <c r="Y193" t="inlineStr">
        <is>
          <t>N</t>
        </is>
      </c>
      <c r="Z193" t="inlineStr">
        <is>
          <t>S</t>
        </is>
      </c>
      <c r="AA193" t="inlineStr">
        <is>
          <t>N</t>
        </is>
      </c>
      <c r="AB193" t="inlineStr">
        <is>
          <t>N</t>
        </is>
      </c>
      <c r="AC193" t="inlineStr">
        <is>
          <t>S</t>
        </is>
      </c>
      <c r="AD193" t="inlineStr">
        <is>
          <t>N</t>
        </is>
      </c>
      <c r="AJ193" t="inlineStr">
        <is>
          <t>0</t>
        </is>
      </c>
      <c r="AW193" t="inlineStr">
        <is>
          <t>Presentarsi in struttura 10 minuti prima dell'esame con impegnativa medica, tessera sanitaria, eventuale tesserino di esenzione ed esami precedenti. Gli accompagnatori dei pazienti devono essere muniti di Green Pass.</t>
        </is>
      </c>
      <c r="AY19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93" t="n">
        <v>168</v>
      </c>
      <c r="BA193" t="n">
        <v>2388</v>
      </c>
      <c r="BB193" t="inlineStr">
        <is>
          <t>G</t>
        </is>
      </c>
      <c r="BC193" t="inlineStr">
        <is>
          <t>S</t>
        </is>
      </c>
      <c r="BD193" t="inlineStr">
        <is>
          <t>S</t>
        </is>
      </c>
      <c r="BE193" t="inlineStr">
        <is>
          <t>N</t>
        </is>
      </c>
      <c r="BF193" t="inlineStr">
        <is>
          <t>S</t>
        </is>
      </c>
      <c r="BG193" t="inlineStr">
        <is>
          <t>N</t>
        </is>
      </c>
      <c r="BH193" t="inlineStr">
        <is>
          <t>N</t>
        </is>
      </c>
      <c r="BI193" t="inlineStr">
        <is>
          <t>S</t>
        </is>
      </c>
      <c r="BJ193" t="inlineStr">
        <is>
          <t>01/01/2021</t>
        </is>
      </c>
      <c r="BK193" t="inlineStr">
        <is>
          <t>31/12/2099</t>
        </is>
      </c>
      <c r="BL193" t="inlineStr">
        <is>
          <t>N</t>
        </is>
      </c>
      <c r="BN193" t="n">
        <v>0</v>
      </c>
      <c r="BO193" t="inlineStr">
        <is>
          <t>Presentarsi presso GEMINI RX - Via Aldo Moro, 81 (Centro commerciale "La Cupola") a Travagliato (BS)</t>
        </is>
      </c>
    </row>
    <row customHeight="1" ht="20.1" r="194">
      <c r="A194" t="inlineStr">
        <is>
          <t>690129</t>
        </is>
      </c>
      <c r="B194" t="inlineStr">
        <is>
          <t>GEMINI RX srl</t>
        </is>
      </c>
      <c r="C194" t="inlineStr">
        <is>
          <t>001659</t>
        </is>
      </c>
      <c r="D194" t="inlineStr">
        <is>
          <t>GEMINIRX SRL</t>
        </is>
      </c>
      <c r="E194" t="inlineStr">
        <is>
          <t>GEMINIRX SRL</t>
        </is>
      </c>
      <c r="F194" t="inlineStr">
        <is>
          <t>001</t>
        </is>
      </c>
      <c r="G194" t="inlineStr">
        <is>
          <t>ACCETTAZIONE</t>
        </is>
      </c>
      <c r="H194" t="inlineStr">
        <is>
          <t>UE08</t>
        </is>
      </c>
      <c r="I194" t="inlineStr">
        <is>
          <t>CARDIOLOGIA</t>
        </is>
      </c>
      <c r="J194" t="inlineStr">
        <is>
          <t>08</t>
        </is>
      </c>
      <c r="K194" t="inlineStr">
        <is>
          <t>16-1</t>
        </is>
      </c>
      <c r="L194" t="inlineStr">
        <is>
          <t>CULOT SECONDA - SECONDA VISITA</t>
        </is>
      </c>
      <c r="M194" t="inlineStr">
        <is>
          <t>CULOT SECO-1</t>
        </is>
      </c>
      <c r="N194" t="inlineStr">
        <is>
          <t>CULOT SECONDA - SECONDA VISITA</t>
        </is>
      </c>
      <c r="O194" t="n">
        <v>3948</v>
      </c>
      <c r="P194" t="inlineStr">
        <is>
          <t>SECONDA VISITA CARDIOLOGICA</t>
        </is>
      </c>
      <c r="Q194" t="inlineStr">
        <is>
          <t>89013</t>
        </is>
      </c>
      <c r="R194">
        <f>_xlfn.TEXTJOIN(" | ",TRUE,M194,U194,BC194)</f>
        <v/>
      </c>
      <c r="S194">
        <f>COUNTIF(R:R,R194)</f>
        <v/>
      </c>
      <c r="T194">
        <f>IF(S194&lt;=1,"OK","da verificare")</f>
        <v/>
      </c>
      <c r="U194" t="inlineStr">
        <is>
          <t>088901.08</t>
        </is>
      </c>
      <c r="V194" t="inlineStr">
        <is>
          <t>VISITA CARDIOLOGICA (CONTROLLO)</t>
        </is>
      </c>
      <c r="W194" t="inlineStr">
        <is>
          <t>S</t>
        </is>
      </c>
      <c r="X194" t="inlineStr">
        <is>
          <t>S</t>
        </is>
      </c>
      <c r="Y194" t="inlineStr">
        <is>
          <t>N</t>
        </is>
      </c>
      <c r="Z194" t="inlineStr">
        <is>
          <t>S</t>
        </is>
      </c>
      <c r="AA194" t="inlineStr">
        <is>
          <t>N</t>
        </is>
      </c>
      <c r="AB194" t="inlineStr">
        <is>
          <t>N</t>
        </is>
      </c>
      <c r="AC194" t="inlineStr">
        <is>
          <t>S</t>
        </is>
      </c>
      <c r="AD194" t="inlineStr">
        <is>
          <t>N</t>
        </is>
      </c>
      <c r="AJ194" t="inlineStr">
        <is>
          <t>0</t>
        </is>
      </c>
      <c r="AW194" t="inlineStr">
        <is>
          <t>Presentarsi in struttura 10 minuti prima dell'esame con impegnativa medica, tessera sanitaria, eventuale tesserino di esenzione ed esami precedenti. Gli accompagnatori dei pazienti devono essere muniti di Green Pass.</t>
        </is>
      </c>
      <c r="AY19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94" t="n">
        <v>168</v>
      </c>
      <c r="BA194" t="n">
        <v>2388</v>
      </c>
      <c r="BB194" t="inlineStr">
        <is>
          <t>G</t>
        </is>
      </c>
      <c r="BC194" t="inlineStr">
        <is>
          <t>N</t>
        </is>
      </c>
      <c r="BD194" t="inlineStr">
        <is>
          <t>S</t>
        </is>
      </c>
      <c r="BE194" t="inlineStr">
        <is>
          <t>N</t>
        </is>
      </c>
      <c r="BF194" t="inlineStr">
        <is>
          <t>S</t>
        </is>
      </c>
      <c r="BG194" t="inlineStr">
        <is>
          <t>N</t>
        </is>
      </c>
      <c r="BH194" t="inlineStr">
        <is>
          <t>N</t>
        </is>
      </c>
      <c r="BI194" t="inlineStr">
        <is>
          <t>S</t>
        </is>
      </c>
      <c r="BJ194" t="inlineStr">
        <is>
          <t>01/01/2021</t>
        </is>
      </c>
      <c r="BK194" t="inlineStr">
        <is>
          <t>31/12/2099</t>
        </is>
      </c>
      <c r="BL194" t="inlineStr">
        <is>
          <t>N</t>
        </is>
      </c>
      <c r="BN194" t="n">
        <v>0</v>
      </c>
      <c r="BO194" t="inlineStr">
        <is>
          <t>Presentarsi presso GEMINI RX - Via Aldo Moro, 81 (Centro commerciale "La Cupola") a Travagliato (BS)</t>
        </is>
      </c>
      <c r="BP194" t="inlineStr">
        <is>
          <t>__&gt; Caso 1:N:
  _&gt; Per la coppia agenda/prestazione: 'CULOT SECO-1|088901.08 le metodiche e distretti non sono stati valorizzati per risolvere caso 1:N'</t>
        </is>
      </c>
    </row>
    <row customHeight="1" ht="20.1" r="195">
      <c r="A195" t="inlineStr">
        <is>
          <t>690129</t>
        </is>
      </c>
      <c r="B195" t="inlineStr">
        <is>
          <t>GEMINI RX srl</t>
        </is>
      </c>
      <c r="C195" t="inlineStr">
        <is>
          <t>001659</t>
        </is>
      </c>
      <c r="D195" t="inlineStr">
        <is>
          <t>GEMINIRX SRL</t>
        </is>
      </c>
      <c r="E195" t="inlineStr">
        <is>
          <t>GEMINIRX SRL</t>
        </is>
      </c>
      <c r="F195" t="inlineStr">
        <is>
          <t>001</t>
        </is>
      </c>
      <c r="G195" t="inlineStr">
        <is>
          <t>ACCETTAZIONE</t>
        </is>
      </c>
      <c r="H195" t="inlineStr">
        <is>
          <t>UE08</t>
        </is>
      </c>
      <c r="I195" t="inlineStr">
        <is>
          <t>CARDIOLOGIA</t>
        </is>
      </c>
      <c r="J195" t="inlineStr">
        <is>
          <t>08</t>
        </is>
      </c>
      <c r="K195" t="inlineStr">
        <is>
          <t>16-1</t>
        </is>
      </c>
      <c r="L195" t="inlineStr">
        <is>
          <t>CULOT SECONDA - SECONDA VISITA</t>
        </is>
      </c>
      <c r="M195" t="inlineStr">
        <is>
          <t>CULOT SECO-1</t>
        </is>
      </c>
      <c r="N195" t="inlineStr">
        <is>
          <t>CULOT SECONDA - SECONDA VISITA</t>
        </is>
      </c>
      <c r="O195" t="n">
        <v>3546</v>
      </c>
      <c r="P195" t="inlineStr">
        <is>
          <t>ECOGRAFIA CARDIACA</t>
        </is>
      </c>
      <c r="Q195" t="inlineStr">
        <is>
          <t>88721</t>
        </is>
      </c>
      <c r="R195">
        <f>_xlfn.TEXTJOIN(" | ",TRUE,M195,U195,BC195)</f>
        <v/>
      </c>
      <c r="S195">
        <f>COUNTIF(R:R,R195)</f>
        <v/>
      </c>
      <c r="T195">
        <f>IF(S195&lt;=1,"OK","da verificare")</f>
        <v/>
      </c>
      <c r="U195" t="inlineStr">
        <is>
          <t>0188721</t>
        </is>
      </c>
      <c r="V195" t="inlineStr">
        <is>
          <t>ECOCARDIOGRAFIA</t>
        </is>
      </c>
      <c r="W195" t="inlineStr">
        <is>
          <t>S</t>
        </is>
      </c>
      <c r="X195" t="inlineStr">
        <is>
          <t>S</t>
        </is>
      </c>
      <c r="Y195" t="inlineStr">
        <is>
          <t>N</t>
        </is>
      </c>
      <c r="Z195" t="inlineStr">
        <is>
          <t>S</t>
        </is>
      </c>
      <c r="AA195" t="inlineStr">
        <is>
          <t>N</t>
        </is>
      </c>
      <c r="AB195" t="inlineStr">
        <is>
          <t>N</t>
        </is>
      </c>
      <c r="AC195" t="inlineStr">
        <is>
          <t>S</t>
        </is>
      </c>
      <c r="AD195" t="inlineStr">
        <is>
          <t>N</t>
        </is>
      </c>
      <c r="AJ195" t="inlineStr">
        <is>
          <t>0</t>
        </is>
      </c>
      <c r="AW195" t="inlineStr">
        <is>
          <t>Presentarsi in struttura 10 minuti prima dell'esame con impegnativa medica, tessera sanitaria, eventuale tesserino di esenzione ed esami precedenti. Gli accompagnatori dei pazienti devono essere muniti di Green Pass.</t>
        </is>
      </c>
      <c r="AY19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95" t="n">
        <v>168</v>
      </c>
      <c r="BA195" t="n">
        <v>2388</v>
      </c>
      <c r="BB195" t="inlineStr">
        <is>
          <t>G</t>
        </is>
      </c>
      <c r="BC195" t="inlineStr">
        <is>
          <t>S</t>
        </is>
      </c>
      <c r="BD195" t="inlineStr">
        <is>
          <t>S</t>
        </is>
      </c>
      <c r="BE195" t="inlineStr">
        <is>
          <t>N</t>
        </is>
      </c>
      <c r="BF195" t="inlineStr">
        <is>
          <t>S</t>
        </is>
      </c>
      <c r="BG195" t="inlineStr">
        <is>
          <t>N</t>
        </is>
      </c>
      <c r="BH195" t="inlineStr">
        <is>
          <t>N</t>
        </is>
      </c>
      <c r="BI195" t="inlineStr">
        <is>
          <t>S</t>
        </is>
      </c>
      <c r="BJ195" t="inlineStr">
        <is>
          <t>01/01/2021</t>
        </is>
      </c>
      <c r="BK195" t="inlineStr">
        <is>
          <t>31/12/2099</t>
        </is>
      </c>
      <c r="BL195" t="inlineStr">
        <is>
          <t>N</t>
        </is>
      </c>
      <c r="BN195" t="n">
        <v>0</v>
      </c>
      <c r="BO195" t="inlineStr">
        <is>
          <t>Presentarsi presso GEMINI RX - Via Aldo Moro, 81 (Centro commerciale "La Cupola") a Travagliato (BS)</t>
        </is>
      </c>
    </row>
    <row customHeight="1" ht="20.1" r="196">
      <c r="A196" t="inlineStr">
        <is>
          <t>690129</t>
        </is>
      </c>
      <c r="B196" t="inlineStr">
        <is>
          <t>GEMINI RX srl</t>
        </is>
      </c>
      <c r="C196" t="inlineStr">
        <is>
          <t>001659</t>
        </is>
      </c>
      <c r="D196" t="inlineStr">
        <is>
          <t>GEMINIRX SRL</t>
        </is>
      </c>
      <c r="E196" t="inlineStr">
        <is>
          <t>GEMINIRX SRL</t>
        </is>
      </c>
      <c r="F196" t="inlineStr">
        <is>
          <t>001</t>
        </is>
      </c>
      <c r="G196" t="inlineStr">
        <is>
          <t>ACCETTAZIONE</t>
        </is>
      </c>
      <c r="H196" t="inlineStr">
        <is>
          <t>UE08</t>
        </is>
      </c>
      <c r="I196" t="inlineStr">
        <is>
          <t>CARDIOLOGIA</t>
        </is>
      </c>
      <c r="J196" t="inlineStr">
        <is>
          <t>08</t>
        </is>
      </c>
      <c r="K196" t="inlineStr">
        <is>
          <t>16-1</t>
        </is>
      </c>
      <c r="L196" t="inlineStr">
        <is>
          <t>CULOT SECONDA - SECONDA VISITA</t>
        </is>
      </c>
      <c r="M196" t="inlineStr">
        <is>
          <t>CULOT SECO-1</t>
        </is>
      </c>
      <c r="N196" t="inlineStr">
        <is>
          <t>CULOT SECONDA - SECONDA VISITA</t>
        </is>
      </c>
      <c r="O196" t="n">
        <v>3548</v>
      </c>
      <c r="P196" t="inlineStr">
        <is>
          <t>ECO(COLOR)DOPPLER CARDIACO A RIPOSO</t>
        </is>
      </c>
      <c r="Q196" t="inlineStr">
        <is>
          <t>88722</t>
        </is>
      </c>
      <c r="R196">
        <f>_xlfn.TEXTJOIN(" | ",TRUE,M196,U196,BC196)</f>
        <v/>
      </c>
      <c r="S196">
        <f>COUNTIF(R:R,R196)</f>
        <v/>
      </c>
      <c r="T196">
        <f>IF(S196&lt;=1,"OK","da verificare")</f>
        <v/>
      </c>
      <c r="U196" t="inlineStr">
        <is>
          <t>0888722</t>
        </is>
      </c>
      <c r="V196" t="inlineStr">
        <is>
          <t>ECOCARDIOGRAFIA COLORDOPPLER A RIPOSO</t>
        </is>
      </c>
      <c r="W196" t="inlineStr">
        <is>
          <t>S</t>
        </is>
      </c>
      <c r="X196" t="inlineStr">
        <is>
          <t>S</t>
        </is>
      </c>
      <c r="Y196" t="inlineStr">
        <is>
          <t>N</t>
        </is>
      </c>
      <c r="Z196" t="inlineStr">
        <is>
          <t>S</t>
        </is>
      </c>
      <c r="AA196" t="inlineStr">
        <is>
          <t>N</t>
        </is>
      </c>
      <c r="AB196" t="inlineStr">
        <is>
          <t>N</t>
        </is>
      </c>
      <c r="AC196" t="inlineStr">
        <is>
          <t>S</t>
        </is>
      </c>
      <c r="AD196" t="inlineStr">
        <is>
          <t>N</t>
        </is>
      </c>
      <c r="AJ196" t="inlineStr">
        <is>
          <t>0</t>
        </is>
      </c>
      <c r="AW196" t="inlineStr">
        <is>
          <t>Presentarsi in struttura 10 minuti prima dell'esame con impegnativa medica, tessera sanitaria, eventuale tesserino di esenzione ed esami precedenti. Gli accompagnatori dei pazienti devono essere muniti di Green Pass.</t>
        </is>
      </c>
      <c r="AY19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96" t="n">
        <v>168</v>
      </c>
      <c r="BA196" t="n">
        <v>2388</v>
      </c>
      <c r="BB196" t="inlineStr">
        <is>
          <t>G</t>
        </is>
      </c>
      <c r="BC196" t="inlineStr">
        <is>
          <t>S</t>
        </is>
      </c>
      <c r="BD196" t="inlineStr">
        <is>
          <t>S</t>
        </is>
      </c>
      <c r="BE196" t="inlineStr">
        <is>
          <t>N</t>
        </is>
      </c>
      <c r="BF196" t="inlineStr">
        <is>
          <t>S</t>
        </is>
      </c>
      <c r="BG196" t="inlineStr">
        <is>
          <t>N</t>
        </is>
      </c>
      <c r="BH196" t="inlineStr">
        <is>
          <t>N</t>
        </is>
      </c>
      <c r="BI196" t="inlineStr">
        <is>
          <t>S</t>
        </is>
      </c>
      <c r="BJ196" t="inlineStr">
        <is>
          <t>01/01/2021</t>
        </is>
      </c>
      <c r="BK196" t="inlineStr">
        <is>
          <t>31/12/2099</t>
        </is>
      </c>
      <c r="BL196" t="inlineStr">
        <is>
          <t>N</t>
        </is>
      </c>
      <c r="BN196" t="n">
        <v>0</v>
      </c>
      <c r="BO196" t="inlineStr">
        <is>
          <t>Presentarsi presso GEMINI RX - Via Aldo Moro, 81 (Centro commerciale "La Cupola") a Travagliato (BS)</t>
        </is>
      </c>
    </row>
    <row customHeight="1" ht="20.1" r="197">
      <c r="A197" t="inlineStr">
        <is>
          <t>690129</t>
        </is>
      </c>
      <c r="B197" t="inlineStr">
        <is>
          <t>GEMINI RX srl</t>
        </is>
      </c>
      <c r="C197" t="inlineStr">
        <is>
          <t>001659</t>
        </is>
      </c>
      <c r="D197" t="inlineStr">
        <is>
          <t>GEMINIRX SRL</t>
        </is>
      </c>
      <c r="E197" t="inlineStr">
        <is>
          <t>GEMINIRX SRL</t>
        </is>
      </c>
      <c r="F197" t="inlineStr">
        <is>
          <t>001</t>
        </is>
      </c>
      <c r="G197" t="inlineStr">
        <is>
          <t>ACCETTAZIONE</t>
        </is>
      </c>
      <c r="H197" t="inlineStr">
        <is>
          <t>UE08</t>
        </is>
      </c>
      <c r="I197" t="inlineStr">
        <is>
          <t>CARDIOLOGIA</t>
        </is>
      </c>
      <c r="J197" t="inlineStr">
        <is>
          <t>08</t>
        </is>
      </c>
      <c r="K197" t="inlineStr">
        <is>
          <t>16-1</t>
        </is>
      </c>
      <c r="L197" t="inlineStr">
        <is>
          <t>CULOT SECONDA - SECONDA VISITA</t>
        </is>
      </c>
      <c r="M197" t="inlineStr">
        <is>
          <t>CULOT SECO-1</t>
        </is>
      </c>
      <c r="N197" t="inlineStr">
        <is>
          <t>CULOT SECONDA - SECONDA VISITA</t>
        </is>
      </c>
      <c r="O197" t="n">
        <v>3948</v>
      </c>
      <c r="P197" t="inlineStr">
        <is>
          <t>SECONDA VISITA CARDIOLOGICA</t>
        </is>
      </c>
      <c r="Q197" t="inlineStr">
        <is>
          <t>89013</t>
        </is>
      </c>
      <c r="R197">
        <f>_xlfn.TEXTJOIN(" | ",TRUE,M197,U197,BC197)</f>
        <v/>
      </c>
      <c r="S197">
        <f>COUNTIF(R:R,R197)</f>
        <v/>
      </c>
      <c r="T197">
        <f>IF(S197&lt;=1,"OK","da verificare")</f>
        <v/>
      </c>
      <c r="U197" t="inlineStr">
        <is>
          <t>088901.08</t>
        </is>
      </c>
      <c r="V197" t="inlineStr">
        <is>
          <t>VISITA CARDIOLOGICA (CONTROLLO)</t>
        </is>
      </c>
      <c r="W197" t="inlineStr">
        <is>
          <t>S</t>
        </is>
      </c>
      <c r="X197" t="inlineStr">
        <is>
          <t>S</t>
        </is>
      </c>
      <c r="Y197" t="inlineStr">
        <is>
          <t>N</t>
        </is>
      </c>
      <c r="Z197" t="inlineStr">
        <is>
          <t>S</t>
        </is>
      </c>
      <c r="AA197" t="inlineStr">
        <is>
          <t>N</t>
        </is>
      </c>
      <c r="AB197" t="inlineStr">
        <is>
          <t>N</t>
        </is>
      </c>
      <c r="AC197" t="inlineStr">
        <is>
          <t>S</t>
        </is>
      </c>
      <c r="AD197" t="inlineStr">
        <is>
          <t>N</t>
        </is>
      </c>
      <c r="AJ197" t="inlineStr">
        <is>
          <t>0</t>
        </is>
      </c>
      <c r="AW197" t="inlineStr">
        <is>
          <t>Presentarsi in struttura 10 minuti prima dell'esame con impegnativa medica, tessera sanitaria, eventuale tesserino di esenzione ed esami precedenti. Gli accompagnatori dei pazienti devono essere muniti di Green Pass.</t>
        </is>
      </c>
      <c r="AY19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97" t="n">
        <v>168</v>
      </c>
      <c r="BA197" t="n">
        <v>2388</v>
      </c>
      <c r="BB197" t="inlineStr">
        <is>
          <t>G</t>
        </is>
      </c>
      <c r="BC197" t="inlineStr">
        <is>
          <t>S</t>
        </is>
      </c>
      <c r="BD197" t="inlineStr">
        <is>
          <t>S</t>
        </is>
      </c>
      <c r="BE197" t="inlineStr">
        <is>
          <t>N</t>
        </is>
      </c>
      <c r="BF197" t="inlineStr">
        <is>
          <t>S</t>
        </is>
      </c>
      <c r="BG197" t="inlineStr">
        <is>
          <t>N</t>
        </is>
      </c>
      <c r="BH197" t="inlineStr">
        <is>
          <t>N</t>
        </is>
      </c>
      <c r="BI197" t="inlineStr">
        <is>
          <t>S</t>
        </is>
      </c>
      <c r="BJ197" t="inlineStr">
        <is>
          <t>01/01/2021</t>
        </is>
      </c>
      <c r="BK197" t="inlineStr">
        <is>
          <t>31/12/2099</t>
        </is>
      </c>
      <c r="BL197" t="inlineStr">
        <is>
          <t>N</t>
        </is>
      </c>
      <c r="BN197" t="n">
        <v>0</v>
      </c>
      <c r="BO197" t="inlineStr">
        <is>
          <t>Presentarsi presso GEMINI RX - Via Aldo Moro, 81 (Centro commerciale "La Cupola") a Travagliato (BS)</t>
        </is>
      </c>
      <c r="BP197" t="inlineStr">
        <is>
          <t>__&gt; Caso 1:N:
  _&gt; Per la coppia agenda/prestazione: 'CULOT SECO-1|088901.08 le metodiche e distretti non sono stati valorizzati per risolvere caso 1:N'</t>
        </is>
      </c>
    </row>
    <row customHeight="1" ht="20.1" r="198">
      <c r="A198" t="inlineStr">
        <is>
          <t>690129</t>
        </is>
      </c>
      <c r="B198" t="inlineStr">
        <is>
          <t>GEMINI RX srl</t>
        </is>
      </c>
      <c r="C198" t="inlineStr">
        <is>
          <t>001659</t>
        </is>
      </c>
      <c r="D198" t="inlineStr">
        <is>
          <t>GEMINIRX SRL</t>
        </is>
      </c>
      <c r="E198" t="inlineStr">
        <is>
          <t>GEMINIRX SRL</t>
        </is>
      </c>
      <c r="F198" t="inlineStr">
        <is>
          <t>001</t>
        </is>
      </c>
      <c r="G198" t="inlineStr">
        <is>
          <t>ACCETTAZIONE</t>
        </is>
      </c>
      <c r="H198" t="inlineStr">
        <is>
          <t>UE08</t>
        </is>
      </c>
      <c r="I198" t="inlineStr">
        <is>
          <t>CARDIOLOGIA</t>
        </is>
      </c>
      <c r="J198" t="inlineStr">
        <is>
          <t>08</t>
        </is>
      </c>
      <c r="K198" t="inlineStr">
        <is>
          <t>14-1</t>
        </is>
      </c>
      <c r="L198" t="inlineStr">
        <is>
          <t>CULOT - PRIMA VISITA</t>
        </is>
      </c>
      <c r="M198" t="inlineStr">
        <is>
          <t>CULOT-1</t>
        </is>
      </c>
      <c r="N198" t="inlineStr">
        <is>
          <t>CULOT - PRIMA VISITA</t>
        </is>
      </c>
      <c r="O198" t="n">
        <v>3587</v>
      </c>
      <c r="P198" t="inlineStr">
        <is>
          <t>ELETTROCARDIOGRAMMA</t>
        </is>
      </c>
      <c r="Q198" t="inlineStr">
        <is>
          <t>8952</t>
        </is>
      </c>
      <c r="R198">
        <f>_xlfn.TEXTJOIN(" | ",TRUE,M198,U198,BC198)</f>
        <v/>
      </c>
      <c r="S198">
        <f>COUNTIF(R:R,R198)</f>
        <v/>
      </c>
      <c r="T198">
        <f>IF(S198&lt;=1,"OK","da verificare")</f>
        <v/>
      </c>
      <c r="U198" t="inlineStr">
        <is>
          <t>088952</t>
        </is>
      </c>
      <c r="V198" t="inlineStr">
        <is>
          <t>ELETTROCARDIOGRAMMA</t>
        </is>
      </c>
      <c r="W198" t="inlineStr">
        <is>
          <t>S</t>
        </is>
      </c>
      <c r="X198" t="inlineStr">
        <is>
          <t>S</t>
        </is>
      </c>
      <c r="Y198" t="inlineStr">
        <is>
          <t>N</t>
        </is>
      </c>
      <c r="Z198" t="inlineStr">
        <is>
          <t>S</t>
        </is>
      </c>
      <c r="AA198" t="inlineStr">
        <is>
          <t>N</t>
        </is>
      </c>
      <c r="AB198" t="inlineStr">
        <is>
          <t>N</t>
        </is>
      </c>
      <c r="AC198" t="inlineStr">
        <is>
          <t>S</t>
        </is>
      </c>
      <c r="AD198" t="inlineStr">
        <is>
          <t>N</t>
        </is>
      </c>
      <c r="AJ198" t="inlineStr">
        <is>
          <t>0</t>
        </is>
      </c>
      <c r="AW198" t="inlineStr">
        <is>
          <t>Presentarsi in struttura 10 minuti prima dell'esame con impegnativa medica, tessera sanitaria, eventuale tesserino di esenzione ed esami precedenti. Gli accompagnatori dei pazienti devono essere muniti di Green Pass.</t>
        </is>
      </c>
      <c r="AY19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98" t="n">
        <v>168</v>
      </c>
      <c r="BA198" t="n">
        <v>2388</v>
      </c>
      <c r="BB198" t="inlineStr">
        <is>
          <t>G</t>
        </is>
      </c>
      <c r="BC198" t="inlineStr">
        <is>
          <t>N</t>
        </is>
      </c>
      <c r="BD198" t="inlineStr">
        <is>
          <t>S</t>
        </is>
      </c>
      <c r="BE198" t="inlineStr">
        <is>
          <t>S</t>
        </is>
      </c>
      <c r="BF198" t="inlineStr">
        <is>
          <t>S</t>
        </is>
      </c>
      <c r="BG198" t="inlineStr">
        <is>
          <t>S</t>
        </is>
      </c>
      <c r="BH198" t="inlineStr">
        <is>
          <t>S</t>
        </is>
      </c>
      <c r="BI198" t="inlineStr">
        <is>
          <t>S</t>
        </is>
      </c>
      <c r="BJ198" t="inlineStr">
        <is>
          <t>01/01/2021</t>
        </is>
      </c>
      <c r="BK198" t="inlineStr">
        <is>
          <t>31/12/2099</t>
        </is>
      </c>
      <c r="BL198" t="inlineStr">
        <is>
          <t>N</t>
        </is>
      </c>
      <c r="BN198" t="n">
        <v>0</v>
      </c>
      <c r="BO198" t="inlineStr">
        <is>
          <t>Presentarsi presso GEMINI RX - Via Aldo Moro, 81 (Centro commerciale "La Cupola") a Travagliato (BS)</t>
        </is>
      </c>
      <c r="BP198" t="inlineStr">
        <is>
          <t>__&gt; Caso 1:N:
  _&gt; Per la coppia agenda/prestazione: 'CULOT-1|088952 le metodiche e distretti non sono stati valorizzati per risolvere caso 1:N'</t>
        </is>
      </c>
    </row>
    <row customHeight="1" ht="20.1" r="199">
      <c r="A199" t="inlineStr">
        <is>
          <t>690129</t>
        </is>
      </c>
      <c r="B199" t="inlineStr">
        <is>
          <t>GEMINI RX srl</t>
        </is>
      </c>
      <c r="C199" t="inlineStr">
        <is>
          <t>001659</t>
        </is>
      </c>
      <c r="D199" t="inlineStr">
        <is>
          <t>GEMINIRX SRL</t>
        </is>
      </c>
      <c r="E199" t="inlineStr">
        <is>
          <t>GEMINIRX SRL</t>
        </is>
      </c>
      <c r="F199" t="inlineStr">
        <is>
          <t>001</t>
        </is>
      </c>
      <c r="G199" t="inlineStr">
        <is>
          <t>ACCETTAZIONE</t>
        </is>
      </c>
      <c r="H199" t="inlineStr">
        <is>
          <t>UE08</t>
        </is>
      </c>
      <c r="I199" t="inlineStr">
        <is>
          <t>CARDIOLOGIA</t>
        </is>
      </c>
      <c r="J199" t="inlineStr">
        <is>
          <t>08</t>
        </is>
      </c>
      <c r="K199" t="inlineStr">
        <is>
          <t>14-1</t>
        </is>
      </c>
      <c r="L199" t="inlineStr">
        <is>
          <t>CULOT - PRIMA VISITA</t>
        </is>
      </c>
      <c r="M199" t="inlineStr">
        <is>
          <t>CULOT-1</t>
        </is>
      </c>
      <c r="N199" t="inlineStr">
        <is>
          <t>CULOT - PRIMA VISITA</t>
        </is>
      </c>
      <c r="O199" t="n">
        <v>3947</v>
      </c>
      <c r="P199" t="inlineStr">
        <is>
          <t>PRIMA VISITA CARDIOLOGICA</t>
        </is>
      </c>
      <c r="Q199" t="inlineStr">
        <is>
          <t>897A3</t>
        </is>
      </c>
      <c r="R199">
        <f>_xlfn.TEXTJOIN(" | ",TRUE,M199,U199,BC199)</f>
        <v/>
      </c>
      <c r="S199">
        <f>COUNTIF(R:R,R199)</f>
        <v/>
      </c>
      <c r="T199">
        <f>IF(S199&lt;=1,"OK","da verificare")</f>
        <v/>
      </c>
      <c r="U199" t="inlineStr">
        <is>
          <t>08897.08</t>
        </is>
      </c>
      <c r="V199" t="inlineStr">
        <is>
          <t>VISITA CARDIOLOGICA (PRIMA VISITA)</t>
        </is>
      </c>
      <c r="W199" t="inlineStr">
        <is>
          <t>S</t>
        </is>
      </c>
      <c r="X199" t="inlineStr">
        <is>
          <t>S</t>
        </is>
      </c>
      <c r="Y199" t="inlineStr">
        <is>
          <t>N</t>
        </is>
      </c>
      <c r="Z199" t="inlineStr">
        <is>
          <t>S</t>
        </is>
      </c>
      <c r="AA199" t="inlineStr">
        <is>
          <t>N</t>
        </is>
      </c>
      <c r="AB199" t="inlineStr">
        <is>
          <t>N</t>
        </is>
      </c>
      <c r="AC199" t="inlineStr">
        <is>
          <t>S</t>
        </is>
      </c>
      <c r="AD199" t="inlineStr">
        <is>
          <t>N</t>
        </is>
      </c>
      <c r="AJ199" t="inlineStr">
        <is>
          <t>0</t>
        </is>
      </c>
      <c r="AW199" t="inlineStr">
        <is>
          <t>Presentarsi in struttura 10 minuti prima dell'esame con impegnativa medica, tessera sanitaria, eventuale tesserino di esenzione ed esami precedenti. Gli accompagnatori dei pazienti devono essere muniti di Green Pass.</t>
        </is>
      </c>
      <c r="AY19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99" t="n">
        <v>168</v>
      </c>
      <c r="BA199" t="n">
        <v>2388</v>
      </c>
      <c r="BB199" t="inlineStr">
        <is>
          <t>G</t>
        </is>
      </c>
      <c r="BC199" t="inlineStr">
        <is>
          <t>S</t>
        </is>
      </c>
      <c r="BD199" t="inlineStr">
        <is>
          <t>S</t>
        </is>
      </c>
      <c r="BE199" t="inlineStr">
        <is>
          <t>S</t>
        </is>
      </c>
      <c r="BF199" t="inlineStr">
        <is>
          <t>S</t>
        </is>
      </c>
      <c r="BG199" t="inlineStr">
        <is>
          <t>S</t>
        </is>
      </c>
      <c r="BH199" t="inlineStr">
        <is>
          <t>S</t>
        </is>
      </c>
      <c r="BI199" t="inlineStr">
        <is>
          <t>S</t>
        </is>
      </c>
      <c r="BJ199" t="inlineStr">
        <is>
          <t>01/01/2021</t>
        </is>
      </c>
      <c r="BK199" t="inlineStr">
        <is>
          <t>31/12/2099</t>
        </is>
      </c>
      <c r="BL199" t="inlineStr">
        <is>
          <t>N</t>
        </is>
      </c>
      <c r="BN199" t="n">
        <v>0</v>
      </c>
      <c r="BO199" t="inlineStr">
        <is>
          <t>Presentarsi presso GEMINI RX - Via Aldo Moro, 81 (Centro commerciale "La Cupola") a Travagliato (BS)</t>
        </is>
      </c>
      <c r="BP199" t="inlineStr">
        <is>
          <t>__&gt; Caso 1:N:
  _&gt; Per la coppia agenda/prestazione: 'CULOT-1|08897.08 le metodiche e distretti non sono stati valorizzati per risolvere caso 1:N'</t>
        </is>
      </c>
    </row>
    <row customHeight="1" ht="20.1" r="200">
      <c r="A200" t="inlineStr">
        <is>
          <t>690129</t>
        </is>
      </c>
      <c r="B200" t="inlineStr">
        <is>
          <t>GEMINI RX srl</t>
        </is>
      </c>
      <c r="C200" t="inlineStr">
        <is>
          <t>001659</t>
        </is>
      </c>
      <c r="D200" t="inlineStr">
        <is>
          <t>GEMINIRX SRL</t>
        </is>
      </c>
      <c r="E200" t="inlineStr">
        <is>
          <t>GEMINIRX SRL</t>
        </is>
      </c>
      <c r="F200" t="inlineStr">
        <is>
          <t>001</t>
        </is>
      </c>
      <c r="G200" t="inlineStr">
        <is>
          <t>ACCETTAZIONE</t>
        </is>
      </c>
      <c r="H200" t="inlineStr">
        <is>
          <t>UE69</t>
        </is>
      </c>
      <c r="I200" t="inlineStr">
        <is>
          <t>RADIOLOGIA</t>
        </is>
      </c>
      <c r="J200" t="inlineStr">
        <is>
          <t>69</t>
        </is>
      </c>
      <c r="K200" t="inlineStr">
        <is>
          <t>23-3</t>
        </is>
      </c>
      <c r="L200" t="inlineStr">
        <is>
          <t>MALAVASI - MAMMO+ ECO (D-P)</t>
        </is>
      </c>
      <c r="M200" t="inlineStr">
        <is>
          <t>MALAVASI-3</t>
        </is>
      </c>
      <c r="N200" t="inlineStr">
        <is>
          <t>MALAVASI - MAMMO+ ECO (D-P)</t>
        </is>
      </c>
      <c r="O200" t="n">
        <v>3604</v>
      </c>
      <c r="P200" t="inlineStr">
        <is>
          <t>ECOGRAFIA MAMMARIA BILATERALE</t>
        </is>
      </c>
      <c r="Q200" t="inlineStr">
        <is>
          <t>88731</t>
        </is>
      </c>
      <c r="R200">
        <f>_xlfn.TEXTJOIN(" | ",TRUE,M200,U200,BC200)</f>
        <v/>
      </c>
      <c r="S200">
        <f>COUNTIF(R:R,R200)</f>
        <v/>
      </c>
      <c r="T200">
        <f>IF(S200&lt;=1,"OK","da verificare")</f>
        <v/>
      </c>
      <c r="U200" t="inlineStr">
        <is>
          <t>6988731</t>
        </is>
      </c>
      <c r="V200" t="inlineStr">
        <is>
          <t>ECOGRAFIA MAMMELLA BILATERALE</t>
        </is>
      </c>
      <c r="W200" t="inlineStr">
        <is>
          <t>S</t>
        </is>
      </c>
      <c r="X200" t="inlineStr">
        <is>
          <t>N</t>
        </is>
      </c>
      <c r="Y200" t="inlineStr">
        <is>
          <t>N</t>
        </is>
      </c>
      <c r="Z200" t="inlineStr">
        <is>
          <t>S</t>
        </is>
      </c>
      <c r="AA200" t="inlineStr">
        <is>
          <t>N</t>
        </is>
      </c>
      <c r="AB200" t="inlineStr">
        <is>
          <t>N</t>
        </is>
      </c>
      <c r="AC200" t="inlineStr">
        <is>
          <t>S</t>
        </is>
      </c>
      <c r="AD200" t="inlineStr">
        <is>
          <t>N</t>
        </is>
      </c>
      <c r="AJ200" t="inlineStr">
        <is>
          <t>0</t>
        </is>
      </c>
      <c r="AU200" t="inlineStr">
        <is>
          <t>Contattare la Struttura al n. 0306963139 o scrivere a prenotazioni@geminirx.it</t>
        </is>
      </c>
      <c r="AW200" t="inlineStr">
        <is>
          <t>Presentarsi in struttura 10 minuti prima dell'esame con impegnativa medica, tessera sanitaria, eventuale tesserino di esenzione ed esami precedenti. Gli accompagnatori dei pazienti devono essere muniti di Green Pass.</t>
        </is>
      </c>
      <c r="AY20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00" t="n">
        <v>420</v>
      </c>
      <c r="BA200" t="n">
        <v>2388</v>
      </c>
      <c r="BB200" t="inlineStr">
        <is>
          <t>G</t>
        </is>
      </c>
      <c r="BC200" t="inlineStr">
        <is>
          <t>N</t>
        </is>
      </c>
      <c r="BD200" t="inlineStr">
        <is>
          <t>S</t>
        </is>
      </c>
      <c r="BE200" t="inlineStr">
        <is>
          <t>N</t>
        </is>
      </c>
      <c r="BF200" t="inlineStr">
        <is>
          <t>S</t>
        </is>
      </c>
      <c r="BG200" t="inlineStr">
        <is>
          <t>S</t>
        </is>
      </c>
      <c r="BH200" t="inlineStr">
        <is>
          <t>N</t>
        </is>
      </c>
      <c r="BI200" t="inlineStr">
        <is>
          <t>S</t>
        </is>
      </c>
      <c r="BJ200" t="inlineStr">
        <is>
          <t>01/01/2021</t>
        </is>
      </c>
      <c r="BK200" t="inlineStr">
        <is>
          <t>31/12/2099</t>
        </is>
      </c>
      <c r="BL200" t="inlineStr">
        <is>
          <t>N</t>
        </is>
      </c>
      <c r="BN200" t="n">
        <v>0</v>
      </c>
      <c r="BO200" t="inlineStr">
        <is>
          <t>Presentarsi presso GEMINI RX - Via Aldo Moro, 81 (Centro commerciale "La Cupola") a Travagliato (BS)</t>
        </is>
      </c>
    </row>
    <row customHeight="1" ht="20.1" r="201">
      <c r="A201" t="inlineStr">
        <is>
          <t>690129</t>
        </is>
      </c>
      <c r="B201" t="inlineStr">
        <is>
          <t>GEMINI RX srl</t>
        </is>
      </c>
      <c r="C201" t="inlineStr">
        <is>
          <t>001659</t>
        </is>
      </c>
      <c r="D201" t="inlineStr">
        <is>
          <t>GEMINIRX SRL</t>
        </is>
      </c>
      <c r="E201" t="inlineStr">
        <is>
          <t>GEMINIRX SRL</t>
        </is>
      </c>
      <c r="F201" t="inlineStr">
        <is>
          <t>001</t>
        </is>
      </c>
      <c r="G201" t="inlineStr">
        <is>
          <t>ACCETTAZIONE</t>
        </is>
      </c>
      <c r="H201" t="inlineStr">
        <is>
          <t>UE69</t>
        </is>
      </c>
      <c r="I201" t="inlineStr">
        <is>
          <t>RADIOLOGIA</t>
        </is>
      </c>
      <c r="J201" t="inlineStr">
        <is>
          <t>69</t>
        </is>
      </c>
      <c r="K201" t="inlineStr">
        <is>
          <t>23-3</t>
        </is>
      </c>
      <c r="L201" t="inlineStr">
        <is>
          <t>MALAVASI - MAMMO+ ECO (D-P)</t>
        </is>
      </c>
      <c r="M201" t="inlineStr">
        <is>
          <t>MALAVASI-3</t>
        </is>
      </c>
      <c r="N201" t="inlineStr">
        <is>
          <t>MALAVASI - MAMMO+ ECO (D-P)</t>
        </is>
      </c>
      <c r="O201" t="n">
        <v>3633</v>
      </c>
      <c r="P201" t="inlineStr">
        <is>
          <t>ECOGRAFIA MAMMARIA MONOLATERALE DX</t>
        </is>
      </c>
      <c r="Q201" t="inlineStr">
        <is>
          <t>88732</t>
        </is>
      </c>
      <c r="R201">
        <f>_xlfn.TEXTJOIN(" | ",TRUE,M201,U201,BC201)</f>
        <v/>
      </c>
      <c r="S201">
        <f>COUNTIF(R:R,R201)</f>
        <v/>
      </c>
      <c r="T201">
        <f>IF(S201&lt;=1,"OK","da verificare")</f>
        <v/>
      </c>
      <c r="U201" t="inlineStr">
        <is>
          <t>6988732.01</t>
        </is>
      </c>
      <c r="V201" t="inlineStr">
        <is>
          <t>ECOGRAFIA MAMMELLA MONOLATERALE DX</t>
        </is>
      </c>
      <c r="W201" t="inlineStr">
        <is>
          <t>S</t>
        </is>
      </c>
      <c r="X201" t="inlineStr">
        <is>
          <t>N</t>
        </is>
      </c>
      <c r="Y201" t="inlineStr">
        <is>
          <t>N</t>
        </is>
      </c>
      <c r="Z201" t="inlineStr">
        <is>
          <t>S</t>
        </is>
      </c>
      <c r="AA201" t="inlineStr">
        <is>
          <t>N</t>
        </is>
      </c>
      <c r="AB201" t="inlineStr">
        <is>
          <t>N</t>
        </is>
      </c>
      <c r="AC201" t="inlineStr">
        <is>
          <t>S</t>
        </is>
      </c>
      <c r="AD201" t="inlineStr">
        <is>
          <t>N</t>
        </is>
      </c>
      <c r="AJ201" t="inlineStr">
        <is>
          <t>0</t>
        </is>
      </c>
      <c r="AU201" t="inlineStr">
        <is>
          <t>Contattare la Struttura al n. 0306963139 o scrivere a prenotazioni@geminirx.it</t>
        </is>
      </c>
      <c r="AW201" t="inlineStr">
        <is>
          <t>Presentarsi in struttura 10 minuti prima dell'esame con impegnativa medica, tessera sanitaria, eventuale tesserino di esenzione ed esami precedenti. Gli accompagnatori dei pazienti devono essere muniti di Green Pass.</t>
        </is>
      </c>
      <c r="AY20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01" t="n">
        <v>420</v>
      </c>
      <c r="BA201" t="n">
        <v>2388</v>
      </c>
      <c r="BB201" t="inlineStr">
        <is>
          <t>G</t>
        </is>
      </c>
      <c r="BC201" t="inlineStr">
        <is>
          <t>N</t>
        </is>
      </c>
      <c r="BD201" t="inlineStr">
        <is>
          <t>S</t>
        </is>
      </c>
      <c r="BE201" t="inlineStr">
        <is>
          <t>N</t>
        </is>
      </c>
      <c r="BF201" t="inlineStr">
        <is>
          <t>S</t>
        </is>
      </c>
      <c r="BG201" t="inlineStr">
        <is>
          <t>S</t>
        </is>
      </c>
      <c r="BH201" t="inlineStr">
        <is>
          <t>N</t>
        </is>
      </c>
      <c r="BI201" t="inlineStr">
        <is>
          <t>S</t>
        </is>
      </c>
      <c r="BJ201" t="inlineStr">
        <is>
          <t>01/01/2021</t>
        </is>
      </c>
      <c r="BK201" t="inlineStr">
        <is>
          <t>31/12/2099</t>
        </is>
      </c>
      <c r="BL201" t="inlineStr">
        <is>
          <t>N</t>
        </is>
      </c>
      <c r="BN201" t="n">
        <v>0</v>
      </c>
      <c r="BO201" t="inlineStr">
        <is>
          <t>Presentarsi presso GEMINI RX - Via Aldo Moro, 81 (Centro commerciale "La Cupola") a Travagliato (BS)</t>
        </is>
      </c>
    </row>
    <row customHeight="1" ht="20.1" r="202">
      <c r="A202" t="inlineStr">
        <is>
          <t>690129</t>
        </is>
      </c>
      <c r="B202" t="inlineStr">
        <is>
          <t>GEMINI RX srl</t>
        </is>
      </c>
      <c r="C202" t="inlineStr">
        <is>
          <t>001659</t>
        </is>
      </c>
      <c r="D202" t="inlineStr">
        <is>
          <t>GEMINIRX SRL</t>
        </is>
      </c>
      <c r="E202" t="inlineStr">
        <is>
          <t>GEMINIRX SRL</t>
        </is>
      </c>
      <c r="F202" t="inlineStr">
        <is>
          <t>001</t>
        </is>
      </c>
      <c r="G202" t="inlineStr">
        <is>
          <t>ACCETTAZIONE</t>
        </is>
      </c>
      <c r="H202" t="inlineStr">
        <is>
          <t>UE69</t>
        </is>
      </c>
      <c r="I202" t="inlineStr">
        <is>
          <t>RADIOLOGIA</t>
        </is>
      </c>
      <c r="J202" t="inlineStr">
        <is>
          <t>69</t>
        </is>
      </c>
      <c r="K202" t="inlineStr">
        <is>
          <t>24-1</t>
        </is>
      </c>
      <c r="L202" t="inlineStr">
        <is>
          <t>MAMMOGRAFIA MALAVASI - MAMMO+ ECO (U)</t>
        </is>
      </c>
      <c r="M202" t="inlineStr">
        <is>
          <t>MAMMO-1</t>
        </is>
      </c>
      <c r="N202" t="inlineStr">
        <is>
          <t>MAMMOGRAFIA MALAVASI - MAMMO+ ECO (U)</t>
        </is>
      </c>
      <c r="O202" t="n">
        <v>3672</v>
      </c>
      <c r="P202" t="inlineStr">
        <is>
          <t>MAMMOGRAFIA DX.</t>
        </is>
      </c>
      <c r="Q202" t="inlineStr">
        <is>
          <t>87372</t>
        </is>
      </c>
      <c r="R202">
        <f>_xlfn.TEXTJOIN(" | ",TRUE,M202,U202,BC202)</f>
        <v/>
      </c>
      <c r="S202">
        <f>COUNTIF(R:R,R202)</f>
        <v/>
      </c>
      <c r="T202">
        <f>IF(S202&lt;=1,"OK","da verificare")</f>
        <v/>
      </c>
      <c r="U202" t="inlineStr">
        <is>
          <t>6987372.01</t>
        </is>
      </c>
      <c r="V202" t="inlineStr">
        <is>
          <t>MAMMOGRAFIA MONOLATERALE DX</t>
        </is>
      </c>
      <c r="W202" t="inlineStr">
        <is>
          <t>S</t>
        </is>
      </c>
      <c r="X202" t="inlineStr">
        <is>
          <t>N</t>
        </is>
      </c>
      <c r="Y202" t="inlineStr">
        <is>
          <t>N</t>
        </is>
      </c>
      <c r="Z202" t="inlineStr">
        <is>
          <t>S</t>
        </is>
      </c>
      <c r="AA202" t="inlineStr">
        <is>
          <t>N</t>
        </is>
      </c>
      <c r="AB202" t="inlineStr">
        <is>
          <t>N</t>
        </is>
      </c>
      <c r="AC202" t="inlineStr">
        <is>
          <t>S</t>
        </is>
      </c>
      <c r="AD202" t="inlineStr">
        <is>
          <t>N</t>
        </is>
      </c>
      <c r="AJ202" t="inlineStr">
        <is>
          <t>0</t>
        </is>
      </c>
      <c r="AU202" t="inlineStr">
        <is>
          <t>Contattare la Struttura al n. 0306963139 o scrivere a prenotazioni@geminirx.it</t>
        </is>
      </c>
      <c r="AW202" t="inlineStr">
        <is>
          <t>Presentarsi in struttura 10 minuti prima dell'esame con impegnativa medica, tessera sanitaria, eventuale tesserino di esenzione ed esami precedenti. Gli accompagnatori dei pazienti devono essere muniti di Green Pass.</t>
        </is>
      </c>
      <c r="AY20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02" t="n">
        <v>420</v>
      </c>
      <c r="BA202" t="n">
        <v>2388</v>
      </c>
      <c r="BB202" t="inlineStr">
        <is>
          <t>G</t>
        </is>
      </c>
      <c r="BC202" t="inlineStr">
        <is>
          <t>N</t>
        </is>
      </c>
      <c r="BD202" t="inlineStr">
        <is>
          <t>S</t>
        </is>
      </c>
      <c r="BE202" t="inlineStr">
        <is>
          <t>S</t>
        </is>
      </c>
      <c r="BF202" t="inlineStr">
        <is>
          <t>N</t>
        </is>
      </c>
      <c r="BG202" t="inlineStr">
        <is>
          <t>N</t>
        </is>
      </c>
      <c r="BH202" t="inlineStr">
        <is>
          <t>N</t>
        </is>
      </c>
      <c r="BI202" t="inlineStr">
        <is>
          <t>N</t>
        </is>
      </c>
      <c r="BJ202" t="inlineStr">
        <is>
          <t>01/01/2021</t>
        </is>
      </c>
      <c r="BK202" t="inlineStr">
        <is>
          <t>31/12/2099</t>
        </is>
      </c>
      <c r="BL202" t="inlineStr">
        <is>
          <t>N</t>
        </is>
      </c>
      <c r="BN202" t="n">
        <v>0</v>
      </c>
      <c r="BO202" t="inlineStr">
        <is>
          <t>Presentarsi presso GEMINI RX - Via Aldo Moro, 81 (Centro commerciale "La Cupola") a Travagliato (BS)</t>
        </is>
      </c>
    </row>
    <row customHeight="1" ht="20.1" r="203">
      <c r="A203" t="inlineStr">
        <is>
          <t>690129</t>
        </is>
      </c>
      <c r="B203" t="inlineStr">
        <is>
          <t>GEMINI RX srl</t>
        </is>
      </c>
      <c r="C203" t="inlineStr">
        <is>
          <t>001659</t>
        </is>
      </c>
      <c r="D203" t="inlineStr">
        <is>
          <t>GEMINIRX SRL</t>
        </is>
      </c>
      <c r="E203" t="inlineStr">
        <is>
          <t>GEMINIRX SRL</t>
        </is>
      </c>
      <c r="F203" t="inlineStr">
        <is>
          <t>001</t>
        </is>
      </c>
      <c r="G203" t="inlineStr">
        <is>
          <t>ACCETTAZIONE</t>
        </is>
      </c>
      <c r="H203" t="inlineStr">
        <is>
          <t>UE69</t>
        </is>
      </c>
      <c r="I203" t="inlineStr">
        <is>
          <t>RADIOLOGIA</t>
        </is>
      </c>
      <c r="J203" t="inlineStr">
        <is>
          <t>69</t>
        </is>
      </c>
      <c r="K203" t="inlineStr">
        <is>
          <t>24-1</t>
        </is>
      </c>
      <c r="L203" t="inlineStr">
        <is>
          <t>MAMMOGRAFIA MALAVASI - MAMMO+ ECO (U)</t>
        </is>
      </c>
      <c r="M203" t="inlineStr">
        <is>
          <t>MAMMO-1</t>
        </is>
      </c>
      <c r="N203" t="inlineStr">
        <is>
          <t>MAMMOGRAFIA MALAVASI - MAMMO+ ECO (U)</t>
        </is>
      </c>
      <c r="O203" t="n">
        <v>3671</v>
      </c>
      <c r="P203" t="inlineStr">
        <is>
          <t>MAMMOGRAFIA BILATERALE</t>
        </is>
      </c>
      <c r="Q203" t="inlineStr">
        <is>
          <t>87371</t>
        </is>
      </c>
      <c r="R203">
        <f>_xlfn.TEXTJOIN(" | ",TRUE,M203,U203,BC203)</f>
        <v/>
      </c>
      <c r="S203">
        <f>COUNTIF(R:R,R203)</f>
        <v/>
      </c>
      <c r="T203">
        <f>IF(S203&lt;=1,"OK","da verificare")</f>
        <v/>
      </c>
      <c r="U203" t="inlineStr">
        <is>
          <t>6987371</t>
        </is>
      </c>
      <c r="V203" t="inlineStr">
        <is>
          <t>MAMMOGRAFIA  BILATERALE</t>
        </is>
      </c>
      <c r="W203" t="inlineStr">
        <is>
          <t>S</t>
        </is>
      </c>
      <c r="X203" t="inlineStr">
        <is>
          <t>N</t>
        </is>
      </c>
      <c r="Y203" t="inlineStr">
        <is>
          <t>N</t>
        </is>
      </c>
      <c r="Z203" t="inlineStr">
        <is>
          <t>S</t>
        </is>
      </c>
      <c r="AA203" t="inlineStr">
        <is>
          <t>N</t>
        </is>
      </c>
      <c r="AB203" t="inlineStr">
        <is>
          <t>N</t>
        </is>
      </c>
      <c r="AC203" t="inlineStr">
        <is>
          <t>S</t>
        </is>
      </c>
      <c r="AD203" t="inlineStr">
        <is>
          <t>N</t>
        </is>
      </c>
      <c r="AJ203" t="inlineStr">
        <is>
          <t>0</t>
        </is>
      </c>
      <c r="AU203" t="inlineStr">
        <is>
          <t>Contattare la Struttura al n. 0306963139 o scrivere a prenotazioni@geminirx.it</t>
        </is>
      </c>
      <c r="AW203" t="inlineStr">
        <is>
          <t>Presentarsi in struttura 10 minuti prima dell'esame con impegnativa medica, tessera sanitaria, eventuale tesserino di esenzione ed esami precedenti. Gli accompagnatori dei pazienti devono essere muniti di Green Pass.</t>
        </is>
      </c>
      <c r="AY20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03" t="n">
        <v>420</v>
      </c>
      <c r="BA203" t="n">
        <v>2388</v>
      </c>
      <c r="BB203" t="inlineStr">
        <is>
          <t>G</t>
        </is>
      </c>
      <c r="BC203" t="inlineStr">
        <is>
          <t>N</t>
        </is>
      </c>
      <c r="BD203" t="inlineStr">
        <is>
          <t>S</t>
        </is>
      </c>
      <c r="BE203" t="inlineStr">
        <is>
          <t>S</t>
        </is>
      </c>
      <c r="BF203" t="inlineStr">
        <is>
          <t>N</t>
        </is>
      </c>
      <c r="BG203" t="inlineStr">
        <is>
          <t>N</t>
        </is>
      </c>
      <c r="BH203" t="inlineStr">
        <is>
          <t>N</t>
        </is>
      </c>
      <c r="BI203" t="inlineStr">
        <is>
          <t>N</t>
        </is>
      </c>
      <c r="BJ203" t="inlineStr">
        <is>
          <t>01/01/2021</t>
        </is>
      </c>
      <c r="BK203" t="inlineStr">
        <is>
          <t>31/12/2099</t>
        </is>
      </c>
      <c r="BL203" t="inlineStr">
        <is>
          <t>N</t>
        </is>
      </c>
      <c r="BN203" t="n">
        <v>0</v>
      </c>
      <c r="BO203" t="inlineStr">
        <is>
          <t>Presentarsi presso GEMINI RX - Via Aldo Moro, 81 (Centro commerciale "La Cupola") a Travagliato (BS)</t>
        </is>
      </c>
    </row>
    <row customHeight="1" ht="20.1" r="204">
      <c r="A204" t="inlineStr">
        <is>
          <t>690129</t>
        </is>
      </c>
      <c r="B204" t="inlineStr">
        <is>
          <t>GEMINI RX srl</t>
        </is>
      </c>
      <c r="C204" t="inlineStr">
        <is>
          <t>001659</t>
        </is>
      </c>
      <c r="D204" t="inlineStr">
        <is>
          <t>GEMINIRX SRL</t>
        </is>
      </c>
      <c r="E204" t="inlineStr">
        <is>
          <t>GEMINIRX SRL</t>
        </is>
      </c>
      <c r="F204" t="inlineStr">
        <is>
          <t>001</t>
        </is>
      </c>
      <c r="G204" t="inlineStr">
        <is>
          <t>ACCETTAZIONE</t>
        </is>
      </c>
      <c r="H204" t="inlineStr">
        <is>
          <t>UE69</t>
        </is>
      </c>
      <c r="I204" t="inlineStr">
        <is>
          <t>RADIOLOGIA</t>
        </is>
      </c>
      <c r="J204" t="inlineStr">
        <is>
          <t>69</t>
        </is>
      </c>
      <c r="K204" t="inlineStr">
        <is>
          <t>24-1</t>
        </is>
      </c>
      <c r="L204" t="inlineStr">
        <is>
          <t>MAMMOGRAFIA MALAVASI - MAMMO+ ECO (U)</t>
        </is>
      </c>
      <c r="M204" t="inlineStr">
        <is>
          <t>MAMMO-1</t>
        </is>
      </c>
      <c r="N204" t="inlineStr">
        <is>
          <t>MAMMOGRAFIA MALAVASI - MAMMO+ ECO (U)</t>
        </is>
      </c>
      <c r="O204" t="n">
        <v>3673</v>
      </c>
      <c r="P204" t="inlineStr">
        <is>
          <t>MAMMOGRAFIA SIN.</t>
        </is>
      </c>
      <c r="Q204" t="inlineStr">
        <is>
          <t>87372</t>
        </is>
      </c>
      <c r="R204">
        <f>_xlfn.TEXTJOIN(" | ",TRUE,M204,U204,BC204)</f>
        <v/>
      </c>
      <c r="S204">
        <f>COUNTIF(R:R,R204)</f>
        <v/>
      </c>
      <c r="T204">
        <f>IF(S204&lt;=1,"OK","da verificare")</f>
        <v/>
      </c>
      <c r="U204" t="inlineStr">
        <is>
          <t>6987372.02</t>
        </is>
      </c>
      <c r="V204" t="inlineStr">
        <is>
          <t>MAMMOGRAFIA MONOLATERALE SX</t>
        </is>
      </c>
      <c r="W204" t="inlineStr">
        <is>
          <t>S</t>
        </is>
      </c>
      <c r="X204" t="inlineStr">
        <is>
          <t>N</t>
        </is>
      </c>
      <c r="Y204" t="inlineStr">
        <is>
          <t>N</t>
        </is>
      </c>
      <c r="Z204" t="inlineStr">
        <is>
          <t>S</t>
        </is>
      </c>
      <c r="AA204" t="inlineStr">
        <is>
          <t>N</t>
        </is>
      </c>
      <c r="AB204" t="inlineStr">
        <is>
          <t>N</t>
        </is>
      </c>
      <c r="AC204" t="inlineStr">
        <is>
          <t>S</t>
        </is>
      </c>
      <c r="AD204" t="inlineStr">
        <is>
          <t>N</t>
        </is>
      </c>
      <c r="AJ204" t="inlineStr">
        <is>
          <t>0</t>
        </is>
      </c>
      <c r="AU204" t="inlineStr">
        <is>
          <t>Contattare la Struttura al n. 0306963139 o scrivere a prenotazioni@geminirx.it</t>
        </is>
      </c>
      <c r="AW204" t="inlineStr">
        <is>
          <t>Presentarsi in struttura 10 minuti prima dell'esame con impegnativa medica, tessera sanitaria, eventuale tesserino di esenzione ed esami precedenti. Gli accompagnatori dei pazienti devono essere muniti di Green Pass.</t>
        </is>
      </c>
      <c r="AY20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04" t="n">
        <v>420</v>
      </c>
      <c r="BA204" t="n">
        <v>2388</v>
      </c>
      <c r="BB204" t="inlineStr">
        <is>
          <t>G</t>
        </is>
      </c>
      <c r="BC204" t="inlineStr">
        <is>
          <t>N</t>
        </is>
      </c>
      <c r="BD204" t="inlineStr">
        <is>
          <t>S</t>
        </is>
      </c>
      <c r="BE204" t="inlineStr">
        <is>
          <t>S</t>
        </is>
      </c>
      <c r="BF204" t="inlineStr">
        <is>
          <t>N</t>
        </is>
      </c>
      <c r="BG204" t="inlineStr">
        <is>
          <t>N</t>
        </is>
      </c>
      <c r="BH204" t="inlineStr">
        <is>
          <t>N</t>
        </is>
      </c>
      <c r="BI204" t="inlineStr">
        <is>
          <t>N</t>
        </is>
      </c>
      <c r="BJ204" t="inlineStr">
        <is>
          <t>01/01/2021</t>
        </is>
      </c>
      <c r="BK204" t="inlineStr">
        <is>
          <t>31/12/2099</t>
        </is>
      </c>
      <c r="BL204" t="inlineStr">
        <is>
          <t>N</t>
        </is>
      </c>
      <c r="BN204" t="n">
        <v>0</v>
      </c>
      <c r="BO204" t="inlineStr">
        <is>
          <t>Presentarsi presso GEMINI RX - Via Aldo Moro, 81 (Centro commerciale "La Cupola") a Travagliato (BS)</t>
        </is>
      </c>
    </row>
    <row customHeight="1" ht="20.1" r="205">
      <c r="A205" t="inlineStr">
        <is>
          <t>690129</t>
        </is>
      </c>
      <c r="B205" t="inlineStr">
        <is>
          <t>GEMINI RX srl</t>
        </is>
      </c>
      <c r="C205" t="inlineStr">
        <is>
          <t>001659</t>
        </is>
      </c>
      <c r="D205" t="inlineStr">
        <is>
          <t>GEMINIRX SRL</t>
        </is>
      </c>
      <c r="E205" t="inlineStr">
        <is>
          <t>GEMINIRX SRL</t>
        </is>
      </c>
      <c r="F205" t="inlineStr">
        <is>
          <t>001</t>
        </is>
      </c>
      <c r="G205" t="inlineStr">
        <is>
          <t>ACCETTAZIONE</t>
        </is>
      </c>
      <c r="H205" t="inlineStr">
        <is>
          <t>UE69</t>
        </is>
      </c>
      <c r="I205" t="inlineStr">
        <is>
          <t>RADIOLOGIA</t>
        </is>
      </c>
      <c r="J205" t="inlineStr">
        <is>
          <t>69</t>
        </is>
      </c>
      <c r="K205" t="inlineStr">
        <is>
          <t>24-11</t>
        </is>
      </c>
      <c r="L205" t="inlineStr">
        <is>
          <t>MAMMOGRAFIA DOGNINI - MAMMO + ECO (D-P)</t>
        </is>
      </c>
      <c r="M205" t="inlineStr">
        <is>
          <t>MAMMO-11</t>
        </is>
      </c>
      <c r="N205" t="inlineStr">
        <is>
          <t>MAMMOGRAFIA DOGNINI - MAMMO + ECO (D-P)</t>
        </is>
      </c>
      <c r="O205" t="n">
        <v>3671</v>
      </c>
      <c r="P205" t="inlineStr">
        <is>
          <t>MAMMOGRAFIA BILATERALE</t>
        </is>
      </c>
      <c r="Q205" t="inlineStr">
        <is>
          <t>87371</t>
        </is>
      </c>
      <c r="R205">
        <f>_xlfn.TEXTJOIN(" | ",TRUE,M205,U205,BC205)</f>
        <v/>
      </c>
      <c r="S205">
        <f>COUNTIF(R:R,R205)</f>
        <v/>
      </c>
      <c r="T205">
        <f>IF(S205&lt;=1,"OK","da verificare")</f>
        <v/>
      </c>
      <c r="U205" t="inlineStr">
        <is>
          <t>6987371</t>
        </is>
      </c>
      <c r="V205" t="inlineStr">
        <is>
          <t>MAMMOGRAFIA  BILATERALE</t>
        </is>
      </c>
      <c r="W205" t="inlineStr">
        <is>
          <t>S</t>
        </is>
      </c>
      <c r="X205" t="inlineStr">
        <is>
          <t>N</t>
        </is>
      </c>
      <c r="Y205" t="inlineStr">
        <is>
          <t>N</t>
        </is>
      </c>
      <c r="Z205" t="inlineStr">
        <is>
          <t>S</t>
        </is>
      </c>
      <c r="AA205" t="inlineStr">
        <is>
          <t>N</t>
        </is>
      </c>
      <c r="AB205" t="inlineStr">
        <is>
          <t>N</t>
        </is>
      </c>
      <c r="AC205" t="inlineStr">
        <is>
          <t>S</t>
        </is>
      </c>
      <c r="AD205" t="inlineStr">
        <is>
          <t>N</t>
        </is>
      </c>
      <c r="AJ205" t="inlineStr">
        <is>
          <t>0</t>
        </is>
      </c>
      <c r="AU205" t="inlineStr">
        <is>
          <t>Contattare la Struttura al n. 0306963139 o scrivere a prenotazioni@geminirx.it</t>
        </is>
      </c>
      <c r="AW205" t="inlineStr">
        <is>
          <t>Presentarsi in struttura 10 minuti prima dell'esame con impegnativa medica, tessera sanitaria, eventuale tesserino di esenzione ed esami precedenti. Gli accompagnatori dei pazienti devono essere muniti di Green Pass.</t>
        </is>
      </c>
      <c r="AY20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05" t="n">
        <v>480</v>
      </c>
      <c r="BA205" t="n">
        <v>2388</v>
      </c>
      <c r="BB205" t="inlineStr">
        <is>
          <t>G</t>
        </is>
      </c>
      <c r="BC205" t="inlineStr">
        <is>
          <t>N</t>
        </is>
      </c>
      <c r="BD205" t="inlineStr">
        <is>
          <t>S</t>
        </is>
      </c>
      <c r="BE205" t="inlineStr">
        <is>
          <t>N</t>
        </is>
      </c>
      <c r="BF205" t="inlineStr">
        <is>
          <t>S</t>
        </is>
      </c>
      <c r="BG205" t="inlineStr">
        <is>
          <t>S</t>
        </is>
      </c>
      <c r="BH205" t="inlineStr">
        <is>
          <t>N</t>
        </is>
      </c>
      <c r="BI205" t="inlineStr">
        <is>
          <t>S</t>
        </is>
      </c>
      <c r="BJ205" t="inlineStr">
        <is>
          <t>10/02/2022</t>
        </is>
      </c>
      <c r="BK205" t="inlineStr">
        <is>
          <t>31/12/2099</t>
        </is>
      </c>
      <c r="BL205" t="inlineStr">
        <is>
          <t>N</t>
        </is>
      </c>
      <c r="BN205" t="n">
        <v>0</v>
      </c>
      <c r="BO205" t="inlineStr">
        <is>
          <t>Presentarsi presso GEMINI RX - Via Aldo Moro, 81 (Centro commerciale "La Cupola") a Travagliato (BS)</t>
        </is>
      </c>
    </row>
    <row customHeight="1" ht="20.1" r="206">
      <c r="A206" t="inlineStr">
        <is>
          <t>690129</t>
        </is>
      </c>
      <c r="B206" t="inlineStr">
        <is>
          <t>GEMINI RX srl</t>
        </is>
      </c>
      <c r="C206" t="inlineStr">
        <is>
          <t>001659</t>
        </is>
      </c>
      <c r="D206" t="inlineStr">
        <is>
          <t>GEMINIRX SRL</t>
        </is>
      </c>
      <c r="E206" t="inlineStr">
        <is>
          <t>GEMINIRX SRL</t>
        </is>
      </c>
      <c r="F206" t="inlineStr">
        <is>
          <t>001</t>
        </is>
      </c>
      <c r="G206" t="inlineStr">
        <is>
          <t>ACCETTAZIONE</t>
        </is>
      </c>
      <c r="H206" t="inlineStr">
        <is>
          <t>UE69</t>
        </is>
      </c>
      <c r="I206" t="inlineStr">
        <is>
          <t>RADIOLOGIA</t>
        </is>
      </c>
      <c r="J206" t="inlineStr">
        <is>
          <t>69</t>
        </is>
      </c>
      <c r="K206" t="inlineStr">
        <is>
          <t>31-3</t>
        </is>
      </c>
      <c r="L206" t="inlineStr">
        <is>
          <t>RMN 1 CONTRASTO - MDC SEGUIRE ORDINE (U) E PR</t>
        </is>
      </c>
      <c r="M206" t="inlineStr">
        <is>
          <t>RMN 1 CONT-3</t>
        </is>
      </c>
      <c r="N206" t="inlineStr">
        <is>
          <t>RMN 1 CONTRASTO - MDC SEGUIRE ORDINE (U) E PR</t>
        </is>
      </c>
      <c r="O206" t="n">
        <v>3742</v>
      </c>
      <c r="P206" t="inlineStr">
        <is>
          <t>RM RACHIDE DORSALE CON MDC</t>
        </is>
      </c>
      <c r="Q206" t="inlineStr">
        <is>
          <t>88931</t>
        </is>
      </c>
      <c r="R206">
        <f>_xlfn.TEXTJOIN(" | ",TRUE,M206,U206,BC206)</f>
        <v/>
      </c>
      <c r="S206">
        <f>COUNTIF(R:R,R206)</f>
        <v/>
      </c>
      <c r="T206">
        <f>IF(S206&lt;=1,"OK","da verificare")</f>
        <v/>
      </c>
      <c r="U206" t="inlineStr">
        <is>
          <t>6988931.02</t>
        </is>
      </c>
      <c r="V206" t="inlineStr">
        <is>
          <t>RMN RACHIDE DORSALE CON E SENZA CONTRASTO</t>
        </is>
      </c>
      <c r="W206" t="inlineStr">
        <is>
          <t>S</t>
        </is>
      </c>
      <c r="X206" t="inlineStr">
        <is>
          <t>N</t>
        </is>
      </c>
      <c r="Y206" t="inlineStr">
        <is>
          <t>N</t>
        </is>
      </c>
      <c r="Z206" t="inlineStr">
        <is>
          <t>S</t>
        </is>
      </c>
      <c r="AA206" t="inlineStr">
        <is>
          <t>N</t>
        </is>
      </c>
      <c r="AB206" t="inlineStr">
        <is>
          <t>N</t>
        </is>
      </c>
      <c r="AC206" t="inlineStr">
        <is>
          <t>S</t>
        </is>
      </c>
      <c r="AD206" t="inlineStr">
        <is>
          <t>N</t>
        </is>
      </c>
      <c r="AJ206" t="inlineStr">
        <is>
          <t>0</t>
        </is>
      </c>
      <c r="AM206" t="inlineStr">
        <is>
          <t>M00136,M00000</t>
        </is>
      </c>
      <c r="AN206" t="inlineStr">
        <is>
          <t>MACCHINARIO CHIUSO,METODICA GENERALE</t>
        </is>
      </c>
      <c r="AU206" t="inlineStr">
        <is>
          <t>Contattare la Struttura al n. 0306963139 o scrivere a prenotazioni@geminirx.it</t>
        </is>
      </c>
      <c r="AV206" t="inlineStr">
        <is>
          <t>Essere a digiuno da almeno 6 ore.</t>
        </is>
      </c>
      <c r="AW20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20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06" t="n">
        <v>96</v>
      </c>
      <c r="BA206" t="n">
        <v>2388</v>
      </c>
      <c r="BB206" t="inlineStr">
        <is>
          <t>G</t>
        </is>
      </c>
      <c r="BC206" t="inlineStr">
        <is>
          <t>N</t>
        </is>
      </c>
      <c r="BD206" t="inlineStr">
        <is>
          <t>S</t>
        </is>
      </c>
      <c r="BE206" t="inlineStr">
        <is>
          <t>S</t>
        </is>
      </c>
      <c r="BF206" t="inlineStr">
        <is>
          <t>N</t>
        </is>
      </c>
      <c r="BG206" t="inlineStr">
        <is>
          <t>N</t>
        </is>
      </c>
      <c r="BH206" t="inlineStr">
        <is>
          <t>N</t>
        </is>
      </c>
      <c r="BI206" t="inlineStr">
        <is>
          <t>N</t>
        </is>
      </c>
      <c r="BJ206" t="inlineStr">
        <is>
          <t>01/01/2021</t>
        </is>
      </c>
      <c r="BK206" t="inlineStr">
        <is>
          <t>31/12/2099</t>
        </is>
      </c>
      <c r="BL206" t="inlineStr">
        <is>
          <t>N</t>
        </is>
      </c>
      <c r="BN206" t="n">
        <v>2</v>
      </c>
      <c r="BO206" t="inlineStr">
        <is>
          <t>Presentarsi presso GEMINI RX - Via Aldo Moro, 81 (Centro commerciale "La Cupola") a Travagliato (BS)</t>
        </is>
      </c>
    </row>
    <row customHeight="1" ht="20.1" r="207">
      <c r="A207" t="inlineStr">
        <is>
          <t>690129</t>
        </is>
      </c>
      <c r="B207" t="inlineStr">
        <is>
          <t>GEMINI RX srl</t>
        </is>
      </c>
      <c r="C207" t="inlineStr">
        <is>
          <t>001659</t>
        </is>
      </c>
      <c r="D207" t="inlineStr">
        <is>
          <t>GEMINIRX SRL</t>
        </is>
      </c>
      <c r="E207" t="inlineStr">
        <is>
          <t>GEMINIRX SRL</t>
        </is>
      </c>
      <c r="F207" t="inlineStr">
        <is>
          <t>001</t>
        </is>
      </c>
      <c r="G207" t="inlineStr">
        <is>
          <t>ACCETTAZIONE</t>
        </is>
      </c>
      <c r="H207" t="inlineStr">
        <is>
          <t>UE69</t>
        </is>
      </c>
      <c r="I207" t="inlineStr">
        <is>
          <t>RADIOLOGIA</t>
        </is>
      </c>
      <c r="J207" t="inlineStr">
        <is>
          <t>69</t>
        </is>
      </c>
      <c r="K207" t="inlineStr">
        <is>
          <t>31-3</t>
        </is>
      </c>
      <c r="L207" t="inlineStr">
        <is>
          <t>RMN 1 CONTRASTO - MDC SEGUIRE ORDINE (U) E PR</t>
        </is>
      </c>
      <c r="M207" t="inlineStr">
        <is>
          <t>RMN 1 CONT-3</t>
        </is>
      </c>
      <c r="N207" t="inlineStr">
        <is>
          <t>RMN 1 CONTRASTO - MDC SEGUIRE ORDINE (U) E PR</t>
        </is>
      </c>
      <c r="O207" t="n">
        <v>3755</v>
      </c>
      <c r="P207" t="inlineStr">
        <is>
          <t>RM GAMBA DESTRA CON MDC</t>
        </is>
      </c>
      <c r="Q207" t="inlineStr">
        <is>
          <t>88942</t>
        </is>
      </c>
      <c r="R207">
        <f>_xlfn.TEXTJOIN(" | ",TRUE,M207,U207,BC207)</f>
        <v/>
      </c>
      <c r="S207">
        <f>COUNTIF(R:R,R207)</f>
        <v/>
      </c>
      <c r="T207">
        <f>IF(S207&lt;=1,"OK","da verificare")</f>
        <v/>
      </c>
      <c r="U207" t="inlineStr">
        <is>
          <t>6988942.10</t>
        </is>
      </c>
      <c r="V207" t="inlineStr">
        <is>
          <t>RMN GINOCCHIO/GAMBA DX CON E SENZA CONTRASTO</t>
        </is>
      </c>
      <c r="W207" t="inlineStr">
        <is>
          <t>S</t>
        </is>
      </c>
      <c r="X207" t="inlineStr">
        <is>
          <t>N</t>
        </is>
      </c>
      <c r="Y207" t="inlineStr">
        <is>
          <t>N</t>
        </is>
      </c>
      <c r="Z207" t="inlineStr">
        <is>
          <t>S</t>
        </is>
      </c>
      <c r="AA207" t="inlineStr">
        <is>
          <t>N</t>
        </is>
      </c>
      <c r="AB207" t="inlineStr">
        <is>
          <t>N</t>
        </is>
      </c>
      <c r="AC207" t="inlineStr">
        <is>
          <t>S</t>
        </is>
      </c>
      <c r="AD207" t="inlineStr">
        <is>
          <t>N</t>
        </is>
      </c>
      <c r="AJ207" t="inlineStr">
        <is>
          <t>0</t>
        </is>
      </c>
      <c r="AM207" t="inlineStr">
        <is>
          <t>M00136,M00000</t>
        </is>
      </c>
      <c r="AN207" t="inlineStr">
        <is>
          <t>MACCHINARIO CHIUSO,METODICA GENERALE</t>
        </is>
      </c>
      <c r="AQ207" t="inlineStr">
        <is>
          <t>D00185</t>
        </is>
      </c>
      <c r="AR207" t="inlineStr">
        <is>
          <t>GAMBA DX</t>
        </is>
      </c>
      <c r="AS207" t="inlineStr">
        <is>
          <t>U</t>
        </is>
      </c>
      <c r="AU207" t="inlineStr">
        <is>
          <t>Contattare la Struttura al n. 0306963139 o scrivere a prenotazioni@geminirx.it</t>
        </is>
      </c>
      <c r="AV207" t="inlineStr">
        <is>
          <t>Essere a digiuno da almeno 6 ore.</t>
        </is>
      </c>
      <c r="AW20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20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07" t="n">
        <v>96</v>
      </c>
      <c r="BA207" t="n">
        <v>780</v>
      </c>
      <c r="BB207" t="inlineStr">
        <is>
          <t>G</t>
        </is>
      </c>
      <c r="BC207" t="inlineStr">
        <is>
          <t>N</t>
        </is>
      </c>
      <c r="BD207" t="inlineStr">
        <is>
          <t>S</t>
        </is>
      </c>
      <c r="BE207" t="inlineStr">
        <is>
          <t>S</t>
        </is>
      </c>
      <c r="BF207" t="inlineStr">
        <is>
          <t>N</t>
        </is>
      </c>
      <c r="BG207" t="inlineStr">
        <is>
          <t>N</t>
        </is>
      </c>
      <c r="BH207" t="inlineStr">
        <is>
          <t>N</t>
        </is>
      </c>
      <c r="BI207" t="inlineStr">
        <is>
          <t>N</t>
        </is>
      </c>
      <c r="BJ207" t="inlineStr">
        <is>
          <t>01/01/2021</t>
        </is>
      </c>
      <c r="BK207" t="inlineStr">
        <is>
          <t>31/12/2099</t>
        </is>
      </c>
      <c r="BL207" t="inlineStr">
        <is>
          <t>N</t>
        </is>
      </c>
      <c r="BN207" t="n">
        <v>2</v>
      </c>
      <c r="BO207" t="inlineStr">
        <is>
          <t>Presentarsi presso GEMINI RX - Via Aldo Moro, 81 (Centro commerciale "La Cupola") a Travagliato (BS)</t>
        </is>
      </c>
    </row>
    <row customHeight="1" ht="20.1" r="208">
      <c r="A208" t="inlineStr">
        <is>
          <t>690129</t>
        </is>
      </c>
      <c r="B208" t="inlineStr">
        <is>
          <t>GEMINI RX srl</t>
        </is>
      </c>
      <c r="C208" t="inlineStr">
        <is>
          <t>001659</t>
        </is>
      </c>
      <c r="D208" t="inlineStr">
        <is>
          <t>GEMINIRX SRL</t>
        </is>
      </c>
      <c r="E208" t="inlineStr">
        <is>
          <t>GEMINIRX SRL</t>
        </is>
      </c>
      <c r="F208" t="inlineStr">
        <is>
          <t>001</t>
        </is>
      </c>
      <c r="G208" t="inlineStr">
        <is>
          <t>ACCETTAZIONE</t>
        </is>
      </c>
      <c r="H208" t="inlineStr">
        <is>
          <t>UE69</t>
        </is>
      </c>
      <c r="I208" t="inlineStr">
        <is>
          <t>RADIOLOGIA</t>
        </is>
      </c>
      <c r="J208" t="inlineStr">
        <is>
          <t>69</t>
        </is>
      </c>
      <c r="K208" t="inlineStr">
        <is>
          <t>31-3</t>
        </is>
      </c>
      <c r="L208" t="inlineStr">
        <is>
          <t>RMN 1 CONTRASTO - MDC SEGUIRE ORDINE (U) E PR</t>
        </is>
      </c>
      <c r="M208" t="inlineStr">
        <is>
          <t>RMN 1 CONT-3</t>
        </is>
      </c>
      <c r="N208" t="inlineStr">
        <is>
          <t>RMN 1 CONTRASTO - MDC SEGUIRE ORDINE (U) E PR</t>
        </is>
      </c>
      <c r="O208" t="n">
        <v>3530</v>
      </c>
      <c r="P208" t="inlineStr">
        <is>
          <t>ANGIO-RM AORTA ADDOMINALE</t>
        </is>
      </c>
      <c r="Q208" t="inlineStr">
        <is>
          <t>88953</t>
        </is>
      </c>
      <c r="R208">
        <f>_xlfn.TEXTJOIN(" | ",TRUE,M208,U208,BC208)</f>
        <v/>
      </c>
      <c r="S208">
        <f>COUNTIF(R:R,R208)</f>
        <v/>
      </c>
      <c r="T208">
        <f>IF(S208&lt;=1,"OK","da verificare")</f>
        <v/>
      </c>
      <c r="U208" t="inlineStr">
        <is>
          <t>6988953</t>
        </is>
      </c>
      <c r="V208" t="inlineStr">
        <is>
          <t>ANGIO-RMN ADDOME SUPERIORE</t>
        </is>
      </c>
      <c r="W208" t="inlineStr">
        <is>
          <t>S</t>
        </is>
      </c>
      <c r="X208" t="inlineStr">
        <is>
          <t>N</t>
        </is>
      </c>
      <c r="Y208" t="inlineStr">
        <is>
          <t>N</t>
        </is>
      </c>
      <c r="Z208" t="inlineStr">
        <is>
          <t>S</t>
        </is>
      </c>
      <c r="AA208" t="inlineStr">
        <is>
          <t>N</t>
        </is>
      </c>
      <c r="AB208" t="inlineStr">
        <is>
          <t>N</t>
        </is>
      </c>
      <c r="AC208" t="inlineStr">
        <is>
          <t>S</t>
        </is>
      </c>
      <c r="AD208" t="inlineStr">
        <is>
          <t>N</t>
        </is>
      </c>
      <c r="AJ208" t="inlineStr">
        <is>
          <t>0</t>
        </is>
      </c>
      <c r="AU208" t="inlineStr">
        <is>
          <t>Contattare la Struttura al n. 0306963139 o scrivere a prenotazioni@geminirx.it</t>
        </is>
      </c>
      <c r="AV208" t="inlineStr">
        <is>
          <t>Essere a digiuno da almeno 6 ore.</t>
        </is>
      </c>
      <c r="AW20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20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08" t="n">
        <v>96</v>
      </c>
      <c r="BA208" t="n">
        <v>2388</v>
      </c>
      <c r="BB208" t="inlineStr">
        <is>
          <t>G</t>
        </is>
      </c>
      <c r="BC208" t="inlineStr">
        <is>
          <t>S</t>
        </is>
      </c>
      <c r="BD208" t="inlineStr">
        <is>
          <t>S</t>
        </is>
      </c>
      <c r="BE208" t="inlineStr">
        <is>
          <t>S</t>
        </is>
      </c>
      <c r="BF208" t="inlineStr">
        <is>
          <t>N</t>
        </is>
      </c>
      <c r="BG208" t="inlineStr">
        <is>
          <t>N</t>
        </is>
      </c>
      <c r="BH208" t="inlineStr">
        <is>
          <t>N</t>
        </is>
      </c>
      <c r="BI208" t="inlineStr">
        <is>
          <t>N</t>
        </is>
      </c>
      <c r="BJ208" t="inlineStr">
        <is>
          <t>01/01/2021</t>
        </is>
      </c>
      <c r="BK208" t="inlineStr">
        <is>
          <t>31/12/2099</t>
        </is>
      </c>
      <c r="BL208" t="inlineStr">
        <is>
          <t>N</t>
        </is>
      </c>
      <c r="BN208" t="n">
        <v>2</v>
      </c>
      <c r="BO208" t="inlineStr">
        <is>
          <t>Presentarsi presso GEMINI RX - Via Aldo Moro, 81 (Centro commerciale "La Cupola") a Travagliato (BS)</t>
        </is>
      </c>
      <c r="BP208" t="inlineStr">
        <is>
          <t xml:space="preserve">__&gt; Caso 1:N:
  _&gt; risolto </t>
        </is>
      </c>
    </row>
    <row customHeight="1" ht="20.1" r="209">
      <c r="A209" t="inlineStr">
        <is>
          <t>690129</t>
        </is>
      </c>
      <c r="B209" t="inlineStr">
        <is>
          <t>GEMINI RX srl</t>
        </is>
      </c>
      <c r="C209" t="inlineStr">
        <is>
          <t>001659</t>
        </is>
      </c>
      <c r="D209" t="inlineStr">
        <is>
          <t>GEMINIRX SRL</t>
        </is>
      </c>
      <c r="E209" t="inlineStr">
        <is>
          <t>GEMINIRX SRL</t>
        </is>
      </c>
      <c r="F209" t="inlineStr">
        <is>
          <t>001</t>
        </is>
      </c>
      <c r="G209" t="inlineStr">
        <is>
          <t>ACCETTAZIONE</t>
        </is>
      </c>
      <c r="H209" t="inlineStr">
        <is>
          <t>UE69</t>
        </is>
      </c>
      <c r="I209" t="inlineStr">
        <is>
          <t>RADIOLOGIA</t>
        </is>
      </c>
      <c r="J209" t="inlineStr">
        <is>
          <t>69</t>
        </is>
      </c>
      <c r="K209" t="inlineStr">
        <is>
          <t>31-3</t>
        </is>
      </c>
      <c r="L209" t="inlineStr">
        <is>
          <t>RMN 1 CONTRASTO - MDC SEGUIRE ORDINE (U) E PR</t>
        </is>
      </c>
      <c r="M209" t="inlineStr">
        <is>
          <t>RMN 1 CONT-3</t>
        </is>
      </c>
      <c r="N209" t="inlineStr">
        <is>
          <t>RMN 1 CONTRASTO - MDC SEGUIRE ORDINE (U) E PR</t>
        </is>
      </c>
      <c r="O209" t="n">
        <v>3514</v>
      </c>
      <c r="P209" t="inlineStr">
        <is>
          <t>ANGIO-RM ARTO SUPERIORE SINISTRO</t>
        </is>
      </c>
      <c r="Q209" t="inlineStr">
        <is>
          <t>88943</t>
        </is>
      </c>
      <c r="R209">
        <f>_xlfn.TEXTJOIN(" | ",TRUE,M209,U209,BC209)</f>
        <v/>
      </c>
      <c r="S209">
        <f>COUNTIF(R:R,R209)</f>
        <v/>
      </c>
      <c r="T209">
        <f>IF(S209&lt;=1,"OK","da verificare")</f>
        <v/>
      </c>
      <c r="U209" t="inlineStr">
        <is>
          <t>6988943.04</t>
        </is>
      </c>
      <c r="V209" t="inlineStr">
        <is>
          <t>ANGIO-RMN ARTO SUPERIORE SX</t>
        </is>
      </c>
      <c r="W209" t="inlineStr">
        <is>
          <t>S</t>
        </is>
      </c>
      <c r="X209" t="inlineStr">
        <is>
          <t>N</t>
        </is>
      </c>
      <c r="Y209" t="inlineStr">
        <is>
          <t>N</t>
        </is>
      </c>
      <c r="Z209" t="inlineStr">
        <is>
          <t>S</t>
        </is>
      </c>
      <c r="AA209" t="inlineStr">
        <is>
          <t>N</t>
        </is>
      </c>
      <c r="AB209" t="inlineStr">
        <is>
          <t>N</t>
        </is>
      </c>
      <c r="AC209" t="inlineStr">
        <is>
          <t>S</t>
        </is>
      </c>
      <c r="AD209" t="inlineStr">
        <is>
          <t>N</t>
        </is>
      </c>
      <c r="AJ209" t="inlineStr">
        <is>
          <t>0</t>
        </is>
      </c>
      <c r="AM209" t="inlineStr">
        <is>
          <t>M00136,M00000</t>
        </is>
      </c>
      <c r="AN209" t="inlineStr">
        <is>
          <t>MACCHINARIO CHIUSO,METODICA GENERALE</t>
        </is>
      </c>
      <c r="AU209" t="inlineStr">
        <is>
          <t>Contattare la Struttura al n. 0306963139 o scrivere a prenotazioni@geminirx.it</t>
        </is>
      </c>
      <c r="AV209" t="inlineStr">
        <is>
          <t>Essere a digiuno da almeno 6 ore.</t>
        </is>
      </c>
      <c r="AW20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20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09" t="n">
        <v>96</v>
      </c>
      <c r="BA209" t="n">
        <v>2388</v>
      </c>
      <c r="BB209" t="inlineStr">
        <is>
          <t>G</t>
        </is>
      </c>
      <c r="BC209" t="inlineStr">
        <is>
          <t>N</t>
        </is>
      </c>
      <c r="BD209" t="inlineStr">
        <is>
          <t>S</t>
        </is>
      </c>
      <c r="BE209" t="inlineStr">
        <is>
          <t>S</t>
        </is>
      </c>
      <c r="BF209" t="inlineStr">
        <is>
          <t>N</t>
        </is>
      </c>
      <c r="BG209" t="inlineStr">
        <is>
          <t>N</t>
        </is>
      </c>
      <c r="BH209" t="inlineStr">
        <is>
          <t>N</t>
        </is>
      </c>
      <c r="BI209" t="inlineStr">
        <is>
          <t>N</t>
        </is>
      </c>
      <c r="BJ209" t="inlineStr">
        <is>
          <t>01/01/2021</t>
        </is>
      </c>
      <c r="BK209" t="inlineStr">
        <is>
          <t>31/12/2099</t>
        </is>
      </c>
      <c r="BL209" t="inlineStr">
        <is>
          <t>N</t>
        </is>
      </c>
      <c r="BN209" t="n">
        <v>2</v>
      </c>
      <c r="BO209" t="inlineStr">
        <is>
          <t>Presentarsi presso GEMINI RX - Via Aldo Moro, 81 (Centro commerciale "La Cupola") a Travagliato (BS)</t>
        </is>
      </c>
    </row>
    <row customHeight="1" ht="20.1" r="210">
      <c r="A210" t="inlineStr">
        <is>
          <t>690129</t>
        </is>
      </c>
      <c r="B210" t="inlineStr">
        <is>
          <t>GEMINI RX srl</t>
        </is>
      </c>
      <c r="C210" t="inlineStr">
        <is>
          <t>001659</t>
        </is>
      </c>
      <c r="D210" t="inlineStr">
        <is>
          <t>GEMINIRX SRL</t>
        </is>
      </c>
      <c r="E210" t="inlineStr">
        <is>
          <t>GEMINIRX SRL</t>
        </is>
      </c>
      <c r="F210" t="inlineStr">
        <is>
          <t>001</t>
        </is>
      </c>
      <c r="G210" t="inlineStr">
        <is>
          <t>ACCETTAZIONE</t>
        </is>
      </c>
      <c r="H210" t="inlineStr">
        <is>
          <t>UE69</t>
        </is>
      </c>
      <c r="I210" t="inlineStr">
        <is>
          <t>RADIOLOGIA</t>
        </is>
      </c>
      <c r="J210" t="inlineStr">
        <is>
          <t>69</t>
        </is>
      </c>
      <c r="K210" t="inlineStr">
        <is>
          <t>12-2</t>
        </is>
      </c>
      <c r="L210" t="inlineStr">
        <is>
          <t>CHAER - SEGUIRE ORDINE (B)</t>
        </is>
      </c>
      <c r="M210" t="inlineStr">
        <is>
          <t>CHAER-2</t>
        </is>
      </c>
      <c r="N210" t="inlineStr">
        <is>
          <t>CHAER - SEGUIRE ORDINE (B)</t>
        </is>
      </c>
      <c r="O210" t="n">
        <v>3953</v>
      </c>
      <c r="P210" t="inlineStr">
        <is>
          <t>PRIMA VISITA CHIRURGIA VASCOLARE</t>
        </is>
      </c>
      <c r="Q210" t="inlineStr">
        <is>
          <t>897A6</t>
        </is>
      </c>
      <c r="R210">
        <f>_xlfn.TEXTJOIN(" | ",TRUE,M210,U210,BC210)</f>
        <v/>
      </c>
      <c r="S210">
        <f>COUNTIF(R:R,R210)</f>
        <v/>
      </c>
      <c r="T210">
        <f>IF(S210&lt;=1,"OK","da verificare")</f>
        <v/>
      </c>
      <c r="U210" t="inlineStr">
        <is>
          <t>09897.14</t>
        </is>
      </c>
      <c r="V210" t="inlineStr">
        <is>
          <t>VISITA CHIRURGICA VASCOLARE (PRIMA VISITA)</t>
        </is>
      </c>
      <c r="W210" t="inlineStr">
        <is>
          <t>S</t>
        </is>
      </c>
      <c r="X210" t="inlineStr">
        <is>
          <t>N</t>
        </is>
      </c>
      <c r="Y210" t="inlineStr">
        <is>
          <t>N</t>
        </is>
      </c>
      <c r="Z210" t="inlineStr">
        <is>
          <t>S</t>
        </is>
      </c>
      <c r="AA210" t="inlineStr">
        <is>
          <t>N</t>
        </is>
      </c>
      <c r="AB210" t="inlineStr">
        <is>
          <t>N</t>
        </is>
      </c>
      <c r="AC210" t="inlineStr">
        <is>
          <t>S</t>
        </is>
      </c>
      <c r="AD210" t="inlineStr">
        <is>
          <t>N</t>
        </is>
      </c>
      <c r="AJ210" t="inlineStr">
        <is>
          <t>0</t>
        </is>
      </c>
      <c r="AU210" t="inlineStr">
        <is>
          <t>Contattare la Struttura al n. 0306963139 o scrivere a prenotazioni@geminirx.it</t>
        </is>
      </c>
      <c r="AW210" t="inlineStr">
        <is>
          <t>Presentarsi in struttura 10 minuti prima dell'esame con impegnativa medica, tessera sanitaria, eventuale tesserino di esenzione ed esami precedenti. Gli accompagnatori dei pazienti devono essere muniti di Green Pass.</t>
        </is>
      </c>
      <c r="AY21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10" t="n">
        <v>24</v>
      </c>
      <c r="BA210" t="n">
        <v>2388</v>
      </c>
      <c r="BB210" t="inlineStr">
        <is>
          <t>G</t>
        </is>
      </c>
      <c r="BC210" t="inlineStr">
        <is>
          <t>N</t>
        </is>
      </c>
      <c r="BD210" t="inlineStr">
        <is>
          <t>S</t>
        </is>
      </c>
      <c r="BE210" t="inlineStr">
        <is>
          <t>N</t>
        </is>
      </c>
      <c r="BF210" t="inlineStr">
        <is>
          <t>N</t>
        </is>
      </c>
      <c r="BG210" t="inlineStr">
        <is>
          <t>N</t>
        </is>
      </c>
      <c r="BH210" t="inlineStr">
        <is>
          <t>S</t>
        </is>
      </c>
      <c r="BI210" t="inlineStr">
        <is>
          <t>N</t>
        </is>
      </c>
      <c r="BJ210" t="inlineStr">
        <is>
          <t>01/01/2021</t>
        </is>
      </c>
      <c r="BK210" t="inlineStr">
        <is>
          <t>31/12/2099</t>
        </is>
      </c>
      <c r="BL210" t="inlineStr">
        <is>
          <t>N</t>
        </is>
      </c>
      <c r="BN210" t="n">
        <v>0</v>
      </c>
      <c r="BO210" t="inlineStr">
        <is>
          <t>Presentarsi presso GEMINI RX - Via Aldo Moro, 81 (Centro commerciale "La Cupola") a Travagliato (BS)</t>
        </is>
      </c>
    </row>
    <row customHeight="1" ht="20.1" r="211">
      <c r="A211" t="inlineStr">
        <is>
          <t>690129</t>
        </is>
      </c>
      <c r="B211" t="inlineStr">
        <is>
          <t>GEMINI RX srl</t>
        </is>
      </c>
      <c r="C211" t="inlineStr">
        <is>
          <t>001659</t>
        </is>
      </c>
      <c r="D211" t="inlineStr">
        <is>
          <t>GEMINIRX SRL</t>
        </is>
      </c>
      <c r="E211" t="inlineStr">
        <is>
          <t>GEMINIRX SRL</t>
        </is>
      </c>
      <c r="F211" t="inlineStr">
        <is>
          <t>001</t>
        </is>
      </c>
      <c r="G211" t="inlineStr">
        <is>
          <t>ACCETTAZIONE</t>
        </is>
      </c>
      <c r="H211" t="inlineStr">
        <is>
          <t>UE69</t>
        </is>
      </c>
      <c r="I211" t="inlineStr">
        <is>
          <t>RADIOLOGIA</t>
        </is>
      </c>
      <c r="J211" t="inlineStr">
        <is>
          <t>69</t>
        </is>
      </c>
      <c r="K211" t="inlineStr">
        <is>
          <t>12-2</t>
        </is>
      </c>
      <c r="L211" t="inlineStr">
        <is>
          <t>CHAER - SEGUIRE ORDINE (B)</t>
        </is>
      </c>
      <c r="M211" t="inlineStr">
        <is>
          <t>CHAER-2</t>
        </is>
      </c>
      <c r="N211" t="inlineStr">
        <is>
          <t>CHAER - SEGUIRE ORDINE (B)</t>
        </is>
      </c>
      <c r="O211" t="n">
        <v>3644</v>
      </c>
      <c r="P211" t="inlineStr">
        <is>
          <t>ECOGRAFIA GROSSI VASI ADDOMINALI</t>
        </is>
      </c>
      <c r="Q211" t="inlineStr">
        <is>
          <t>88762</t>
        </is>
      </c>
      <c r="R211">
        <f>_xlfn.TEXTJOIN(" | ",TRUE,M211,U211,BC211)</f>
        <v/>
      </c>
      <c r="S211">
        <f>COUNTIF(R:R,R211)</f>
        <v/>
      </c>
      <c r="T211">
        <f>IF(S211&lt;=1,"OK","da verificare")</f>
        <v/>
      </c>
      <c r="U211" t="inlineStr">
        <is>
          <t>0188762</t>
        </is>
      </c>
      <c r="V211" t="inlineStr">
        <is>
          <t>ECOGRAFIA AORTA E GROSSI VASI ADDOMINALI</t>
        </is>
      </c>
      <c r="W211" t="inlineStr">
        <is>
          <t>S</t>
        </is>
      </c>
      <c r="X211" t="inlineStr">
        <is>
          <t>N</t>
        </is>
      </c>
      <c r="Y211" t="inlineStr">
        <is>
          <t>N</t>
        </is>
      </c>
      <c r="Z211" t="inlineStr">
        <is>
          <t>S</t>
        </is>
      </c>
      <c r="AA211" t="inlineStr">
        <is>
          <t>N</t>
        </is>
      </c>
      <c r="AB211" t="inlineStr">
        <is>
          <t>N</t>
        </is>
      </c>
      <c r="AC211" t="inlineStr">
        <is>
          <t>S</t>
        </is>
      </c>
      <c r="AD211" t="inlineStr">
        <is>
          <t>N</t>
        </is>
      </c>
      <c r="AJ211" t="inlineStr">
        <is>
          <t>0</t>
        </is>
      </c>
      <c r="AU211" t="inlineStr">
        <is>
          <t>Contattare la Struttura al n. 0306963139 o scrivere a prenotazioni@geminirx.it</t>
        </is>
      </c>
      <c r="AW211" t="inlineStr">
        <is>
          <t>Presentarsi in struttura 10 minuti prima dell'esame con impegnativa medica, tessera sanitaria, eventuale tesserino di esenzione ed esami precedenti. Gli accompagnatori dei pazienti devono essere muniti di Green Pass.</t>
        </is>
      </c>
      <c r="AY21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11" t="n">
        <v>24</v>
      </c>
      <c r="BA211" t="n">
        <v>2388</v>
      </c>
      <c r="BB211" t="inlineStr">
        <is>
          <t>G</t>
        </is>
      </c>
      <c r="BC211" t="inlineStr">
        <is>
          <t>N</t>
        </is>
      </c>
      <c r="BD211" t="inlineStr">
        <is>
          <t>S</t>
        </is>
      </c>
      <c r="BE211" t="inlineStr">
        <is>
          <t>N</t>
        </is>
      </c>
      <c r="BF211" t="inlineStr">
        <is>
          <t>N</t>
        </is>
      </c>
      <c r="BG211" t="inlineStr">
        <is>
          <t>N</t>
        </is>
      </c>
      <c r="BH211" t="inlineStr">
        <is>
          <t>S</t>
        </is>
      </c>
      <c r="BI211" t="inlineStr">
        <is>
          <t>N</t>
        </is>
      </c>
      <c r="BJ211" t="inlineStr">
        <is>
          <t>01/01/2021</t>
        </is>
      </c>
      <c r="BK211" t="inlineStr">
        <is>
          <t>31/12/2099</t>
        </is>
      </c>
      <c r="BL211" t="inlineStr">
        <is>
          <t>N</t>
        </is>
      </c>
      <c r="BN211" t="n">
        <v>0</v>
      </c>
      <c r="BO211" t="inlineStr">
        <is>
          <t>Presentarsi presso GEMINI RX - Via Aldo Moro, 81 (Centro commerciale "La Cupola") a Travagliato (BS)</t>
        </is>
      </c>
    </row>
    <row customHeight="1" ht="20.1" r="212">
      <c r="A212" t="inlineStr">
        <is>
          <t>690129</t>
        </is>
      </c>
      <c r="B212" t="inlineStr">
        <is>
          <t>GEMINI RX srl</t>
        </is>
      </c>
      <c r="C212" t="inlineStr">
        <is>
          <t>001659</t>
        </is>
      </c>
      <c r="D212" t="inlineStr">
        <is>
          <t>GEMINIRX SRL</t>
        </is>
      </c>
      <c r="E212" t="inlineStr">
        <is>
          <t>GEMINIRX SRL</t>
        </is>
      </c>
      <c r="F212" t="inlineStr">
        <is>
          <t>001</t>
        </is>
      </c>
      <c r="G212" t="inlineStr">
        <is>
          <t>ACCETTAZIONE</t>
        </is>
      </c>
      <c r="H212" t="inlineStr">
        <is>
          <t>UE69</t>
        </is>
      </c>
      <c r="I212" t="inlineStr">
        <is>
          <t>RADIOLOGIA</t>
        </is>
      </c>
      <c r="J212" t="inlineStr">
        <is>
          <t>69</t>
        </is>
      </c>
      <c r="K212" t="inlineStr">
        <is>
          <t>12-2</t>
        </is>
      </c>
      <c r="L212" t="inlineStr">
        <is>
          <t>CHAER - SEGUIRE ORDINE (B)</t>
        </is>
      </c>
      <c r="M212" t="inlineStr">
        <is>
          <t>CHAER-2</t>
        </is>
      </c>
      <c r="N212" t="inlineStr">
        <is>
          <t>CHAER - SEGUIRE ORDINE (B)</t>
        </is>
      </c>
      <c r="O212" t="n">
        <v>3574</v>
      </c>
      <c r="P212" t="inlineStr">
        <is>
          <t>ECOCOLORDOPPLER FEGATO E VIE BILIARI</t>
        </is>
      </c>
      <c r="Q212" t="inlineStr">
        <is>
          <t>88742</t>
        </is>
      </c>
      <c r="R212">
        <f>_xlfn.TEXTJOIN(" | ",TRUE,M212,U212,BC212)</f>
        <v/>
      </c>
      <c r="S212">
        <f>COUNTIF(R:R,R212)</f>
        <v/>
      </c>
      <c r="T212">
        <f>IF(S212&lt;=1,"OK","da verificare")</f>
        <v/>
      </c>
      <c r="U212" t="inlineStr">
        <is>
          <t>0188742</t>
        </is>
      </c>
      <c r="V212" t="inlineStr">
        <is>
          <t>ECOCOLORDOPPLER FEGATO E VIE BILIARI</t>
        </is>
      </c>
      <c r="W212" t="inlineStr">
        <is>
          <t>S</t>
        </is>
      </c>
      <c r="X212" t="inlineStr">
        <is>
          <t>N</t>
        </is>
      </c>
      <c r="Y212" t="inlineStr">
        <is>
          <t>N</t>
        </is>
      </c>
      <c r="Z212" t="inlineStr">
        <is>
          <t>S</t>
        </is>
      </c>
      <c r="AA212" t="inlineStr">
        <is>
          <t>N</t>
        </is>
      </c>
      <c r="AB212" t="inlineStr">
        <is>
          <t>N</t>
        </is>
      </c>
      <c r="AC212" t="inlineStr">
        <is>
          <t>S</t>
        </is>
      </c>
      <c r="AD212" t="inlineStr">
        <is>
          <t>N</t>
        </is>
      </c>
      <c r="AJ212" t="inlineStr">
        <is>
          <t>0</t>
        </is>
      </c>
      <c r="AU212" t="inlineStr">
        <is>
          <t>Contattare la Struttura al n. 0306963139 o scrivere a prenotazioni@geminirx.it</t>
        </is>
      </c>
      <c r="AW212" t="inlineStr">
        <is>
          <t>Presentarsi in struttura 10 minuti prima dell'esame con impegnativa medica, tessera sanitaria, eventuale tesserino di esenzione ed esami precedenti. Gli accompagnatori dei pazienti devono essere muniti di Green Pass.</t>
        </is>
      </c>
      <c r="AY21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12" t="n">
        <v>24</v>
      </c>
      <c r="BA212" t="n">
        <v>2388</v>
      </c>
      <c r="BB212" t="inlineStr">
        <is>
          <t>G</t>
        </is>
      </c>
      <c r="BC212" t="inlineStr">
        <is>
          <t>N</t>
        </is>
      </c>
      <c r="BD212" t="inlineStr">
        <is>
          <t>S</t>
        </is>
      </c>
      <c r="BE212" t="inlineStr">
        <is>
          <t>N</t>
        </is>
      </c>
      <c r="BF212" t="inlineStr">
        <is>
          <t>N</t>
        </is>
      </c>
      <c r="BG212" t="inlineStr">
        <is>
          <t>N</t>
        </is>
      </c>
      <c r="BH212" t="inlineStr">
        <is>
          <t>S</t>
        </is>
      </c>
      <c r="BI212" t="inlineStr">
        <is>
          <t>N</t>
        </is>
      </c>
      <c r="BJ212" t="inlineStr">
        <is>
          <t>01/01/2021</t>
        </is>
      </c>
      <c r="BK212" t="inlineStr">
        <is>
          <t>31/12/2099</t>
        </is>
      </c>
      <c r="BL212" t="inlineStr">
        <is>
          <t>N</t>
        </is>
      </c>
      <c r="BN212" t="n">
        <v>0</v>
      </c>
      <c r="BO212" t="inlineStr">
        <is>
          <t>Presentarsi presso GEMINI RX - Via Aldo Moro, 81 (Centro commerciale "La Cupola") a Travagliato (BS)</t>
        </is>
      </c>
    </row>
    <row customHeight="1" ht="20.1" r="213">
      <c r="A213" t="inlineStr">
        <is>
          <t>690129</t>
        </is>
      </c>
      <c r="B213" t="inlineStr">
        <is>
          <t>GEMINI RX srl</t>
        </is>
      </c>
      <c r="C213" t="inlineStr">
        <is>
          <t>001659</t>
        </is>
      </c>
      <c r="D213" t="inlineStr">
        <is>
          <t>GEMINIRX SRL</t>
        </is>
      </c>
      <c r="E213" t="inlineStr">
        <is>
          <t>GEMINIRX SRL</t>
        </is>
      </c>
      <c r="F213" t="inlineStr">
        <is>
          <t>001</t>
        </is>
      </c>
      <c r="G213" t="inlineStr">
        <is>
          <t>ACCETTAZIONE</t>
        </is>
      </c>
      <c r="H213" t="inlineStr">
        <is>
          <t>UE69</t>
        </is>
      </c>
      <c r="I213" t="inlineStr">
        <is>
          <t>RADIOLOGIA</t>
        </is>
      </c>
      <c r="J213" t="inlineStr">
        <is>
          <t>69</t>
        </is>
      </c>
      <c r="K213" t="inlineStr">
        <is>
          <t>12-2</t>
        </is>
      </c>
      <c r="L213" t="inlineStr">
        <is>
          <t>CHAER - SEGUIRE ORDINE (B)</t>
        </is>
      </c>
      <c r="M213" t="inlineStr">
        <is>
          <t>CHAER-2</t>
        </is>
      </c>
      <c r="N213" t="inlineStr">
        <is>
          <t>CHAER - SEGUIRE ORDINE (B)</t>
        </is>
      </c>
      <c r="O213" t="n">
        <v>3570</v>
      </c>
      <c r="P213" t="inlineStr">
        <is>
          <t>ECOCOLORDOPPLER T.S.A.</t>
        </is>
      </c>
      <c r="Q213" t="inlineStr">
        <is>
          <t>88735</t>
        </is>
      </c>
      <c r="R213">
        <f>_xlfn.TEXTJOIN(" | ",TRUE,M213,U213,BC213)</f>
        <v/>
      </c>
      <c r="S213">
        <f>COUNTIF(R:R,R213)</f>
        <v/>
      </c>
      <c r="T213">
        <f>IF(S213&lt;=1,"OK","da verificare")</f>
        <v/>
      </c>
      <c r="U213" t="inlineStr">
        <is>
          <t>0188735.02</t>
        </is>
      </c>
      <c r="V213" t="inlineStr">
        <is>
          <t>ECOCOLORDOPPLER TRONCHI SOVRAAORTICI  A RIPOSO</t>
        </is>
      </c>
      <c r="W213" t="inlineStr">
        <is>
          <t>S</t>
        </is>
      </c>
      <c r="X213" t="inlineStr">
        <is>
          <t>N</t>
        </is>
      </c>
      <c r="Y213" t="inlineStr">
        <is>
          <t>N</t>
        </is>
      </c>
      <c r="Z213" t="inlineStr">
        <is>
          <t>S</t>
        </is>
      </c>
      <c r="AA213" t="inlineStr">
        <is>
          <t>N</t>
        </is>
      </c>
      <c r="AB213" t="inlineStr">
        <is>
          <t>N</t>
        </is>
      </c>
      <c r="AC213" t="inlineStr">
        <is>
          <t>S</t>
        </is>
      </c>
      <c r="AD213" t="inlineStr">
        <is>
          <t>N</t>
        </is>
      </c>
      <c r="AJ213" t="inlineStr">
        <is>
          <t>0</t>
        </is>
      </c>
      <c r="AU213" t="inlineStr">
        <is>
          <t>Contattare la Struttura al n. 0306963139 o scrivere a prenotazioni@geminirx.it</t>
        </is>
      </c>
      <c r="AW213" t="inlineStr">
        <is>
          <t>Presentarsi in struttura 10 minuti prima dell'esame con impegnativa medica, tessera sanitaria, eventuale tesserino di esenzione ed esami precedenti. Gli accompagnatori dei pazienti devono essere muniti di Green Pass.</t>
        </is>
      </c>
      <c r="AY21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13" t="n">
        <v>24</v>
      </c>
      <c r="BA213" t="n">
        <v>2388</v>
      </c>
      <c r="BB213" t="inlineStr">
        <is>
          <t>G</t>
        </is>
      </c>
      <c r="BC213" t="inlineStr">
        <is>
          <t>N</t>
        </is>
      </c>
      <c r="BD213" t="inlineStr">
        <is>
          <t>S</t>
        </is>
      </c>
      <c r="BE213" t="inlineStr">
        <is>
          <t>N</t>
        </is>
      </c>
      <c r="BF213" t="inlineStr">
        <is>
          <t>N</t>
        </is>
      </c>
      <c r="BG213" t="inlineStr">
        <is>
          <t>N</t>
        </is>
      </c>
      <c r="BH213" t="inlineStr">
        <is>
          <t>S</t>
        </is>
      </c>
      <c r="BI213" t="inlineStr">
        <is>
          <t>N</t>
        </is>
      </c>
      <c r="BJ213" t="inlineStr">
        <is>
          <t>01/01/2021</t>
        </is>
      </c>
      <c r="BK213" t="inlineStr">
        <is>
          <t>31/12/2099</t>
        </is>
      </c>
      <c r="BL213" t="inlineStr">
        <is>
          <t>N</t>
        </is>
      </c>
      <c r="BN213" t="n">
        <v>0</v>
      </c>
      <c r="BO213" t="inlineStr">
        <is>
          <t>Presentarsi presso GEMINI RX - Via Aldo Moro, 81 (Centro commerciale "La Cupola") a Travagliato (BS)</t>
        </is>
      </c>
    </row>
    <row customHeight="1" ht="20.1" r="214">
      <c r="A214" t="inlineStr">
        <is>
          <t>690129</t>
        </is>
      </c>
      <c r="B214" t="inlineStr">
        <is>
          <t>GEMINI RX srl</t>
        </is>
      </c>
      <c r="C214" t="inlineStr">
        <is>
          <t>001659</t>
        </is>
      </c>
      <c r="D214" t="inlineStr">
        <is>
          <t>GEMINIRX SRL</t>
        </is>
      </c>
      <c r="E214" t="inlineStr">
        <is>
          <t>GEMINIRX SRL</t>
        </is>
      </c>
      <c r="F214" t="inlineStr">
        <is>
          <t>001</t>
        </is>
      </c>
      <c r="G214" t="inlineStr">
        <is>
          <t>ACCETTAZIONE</t>
        </is>
      </c>
      <c r="H214" t="inlineStr">
        <is>
          <t>UE69</t>
        </is>
      </c>
      <c r="I214" t="inlineStr">
        <is>
          <t>RADIOLOGIA</t>
        </is>
      </c>
      <c r="J214" t="inlineStr">
        <is>
          <t>69</t>
        </is>
      </c>
      <c r="K214" t="inlineStr">
        <is>
          <t>12-2</t>
        </is>
      </c>
      <c r="L214" t="inlineStr">
        <is>
          <t>CHAER - SEGUIRE ORDINE (B)</t>
        </is>
      </c>
      <c r="M214" t="inlineStr">
        <is>
          <t>CHAER-2</t>
        </is>
      </c>
      <c r="N214" t="inlineStr">
        <is>
          <t>CHAER - SEGUIRE ORDINE (B)</t>
        </is>
      </c>
      <c r="O214" t="n">
        <v>3956</v>
      </c>
      <c r="P214" t="inlineStr">
        <is>
          <t>VISITA ANGIOLOGICA DI CONTROLLO</t>
        </is>
      </c>
      <c r="Q214" t="inlineStr">
        <is>
          <t>89012</t>
        </is>
      </c>
      <c r="R214">
        <f>_xlfn.TEXTJOIN(" | ",TRUE,M214,U214,BC214)</f>
        <v/>
      </c>
      <c r="S214">
        <f>COUNTIF(R:R,R214)</f>
        <v/>
      </c>
      <c r="T214">
        <f>IF(S214&lt;=1,"OK","da verificare")</f>
        <v/>
      </c>
      <c r="U214" t="inlineStr">
        <is>
          <t>148901.05</t>
        </is>
      </c>
      <c r="V214" t="inlineStr">
        <is>
          <t>VISITA ANGIOLOGICA (CONTROLLO)</t>
        </is>
      </c>
      <c r="W214" t="inlineStr">
        <is>
          <t>S</t>
        </is>
      </c>
      <c r="X214" t="inlineStr">
        <is>
          <t>N</t>
        </is>
      </c>
      <c r="Y214" t="inlineStr">
        <is>
          <t>N</t>
        </is>
      </c>
      <c r="Z214" t="inlineStr">
        <is>
          <t>S</t>
        </is>
      </c>
      <c r="AA214" t="inlineStr">
        <is>
          <t>N</t>
        </is>
      </c>
      <c r="AB214" t="inlineStr">
        <is>
          <t>N</t>
        </is>
      </c>
      <c r="AC214" t="inlineStr">
        <is>
          <t>S</t>
        </is>
      </c>
      <c r="AD214" t="inlineStr">
        <is>
          <t>N</t>
        </is>
      </c>
      <c r="AJ214" t="inlineStr">
        <is>
          <t>0</t>
        </is>
      </c>
      <c r="AU214" t="inlineStr">
        <is>
          <t>Contattare la Struttura al n. 0306963139 o scrivere a prenotazioni@geminirx.it</t>
        </is>
      </c>
      <c r="AW214" t="inlineStr">
        <is>
          <t>Presentarsi in struttura 10 minuti prima dell'esame con impegnativa medica, tessera sanitaria, eventuale tesserino di esenzione ed esami precedenti. Gli accompagnatori dei pazienti devono essere muniti di Green Pass.</t>
        </is>
      </c>
      <c r="AY21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14" t="n">
        <v>24</v>
      </c>
      <c r="BA214" t="n">
        <v>2388</v>
      </c>
      <c r="BB214" t="inlineStr">
        <is>
          <t>G</t>
        </is>
      </c>
      <c r="BC214" t="inlineStr">
        <is>
          <t>N</t>
        </is>
      </c>
      <c r="BD214" t="inlineStr">
        <is>
          <t>S</t>
        </is>
      </c>
      <c r="BE214" t="inlineStr">
        <is>
          <t>N</t>
        </is>
      </c>
      <c r="BF214" t="inlineStr">
        <is>
          <t>N</t>
        </is>
      </c>
      <c r="BG214" t="inlineStr">
        <is>
          <t>N</t>
        </is>
      </c>
      <c r="BH214" t="inlineStr">
        <is>
          <t>S</t>
        </is>
      </c>
      <c r="BI214" t="inlineStr">
        <is>
          <t>N</t>
        </is>
      </c>
      <c r="BJ214" t="inlineStr">
        <is>
          <t>01/01/2021</t>
        </is>
      </c>
      <c r="BK214" t="inlineStr">
        <is>
          <t>31/12/2099</t>
        </is>
      </c>
      <c r="BL214" t="inlineStr">
        <is>
          <t>N</t>
        </is>
      </c>
      <c r="BN214" t="n">
        <v>0</v>
      </c>
      <c r="BO214" t="inlineStr">
        <is>
          <t>Presentarsi presso GEMINI RX - Via Aldo Moro, 81 (Centro commerciale "La Cupola") a Travagliato (BS)</t>
        </is>
      </c>
      <c r="BP214" t="inlineStr">
        <is>
          <t>__&gt; Rilevato possibile errore di priorità per prestazione DI CONTROLLO
 _&gt; controllare che l'accesso programmabile ZP non sia a N</t>
        </is>
      </c>
    </row>
    <row customHeight="1" ht="20.1" r="215">
      <c r="A215" t="inlineStr">
        <is>
          <t>690129</t>
        </is>
      </c>
      <c r="B215" t="inlineStr">
        <is>
          <t>GEMINI RX srl</t>
        </is>
      </c>
      <c r="C215" t="inlineStr">
        <is>
          <t>001659</t>
        </is>
      </c>
      <c r="D215" t="inlineStr">
        <is>
          <t>GEMINIRX SRL</t>
        </is>
      </c>
      <c r="E215" t="inlineStr">
        <is>
          <t>GEMINIRX SRL</t>
        </is>
      </c>
      <c r="F215" t="inlineStr">
        <is>
          <t>001</t>
        </is>
      </c>
      <c r="G215" t="inlineStr">
        <is>
          <t>ACCETTAZIONE</t>
        </is>
      </c>
      <c r="H215" t="inlineStr">
        <is>
          <t>UE69</t>
        </is>
      </c>
      <c r="I215" t="inlineStr">
        <is>
          <t>RADIOLOGIA</t>
        </is>
      </c>
      <c r="J215" t="inlineStr">
        <is>
          <t>69</t>
        </is>
      </c>
      <c r="K215" t="inlineStr">
        <is>
          <t>12-2</t>
        </is>
      </c>
      <c r="L215" t="inlineStr">
        <is>
          <t>CHAER - SEGUIRE ORDINE (B)</t>
        </is>
      </c>
      <c r="M215" t="inlineStr">
        <is>
          <t>CHAER-2</t>
        </is>
      </c>
      <c r="N215" t="inlineStr">
        <is>
          <t>CHAER - SEGUIRE ORDINE (B)</t>
        </is>
      </c>
      <c r="O215" t="n">
        <v>3567</v>
      </c>
      <c r="P215" t="inlineStr">
        <is>
          <t>ECOCOLORDOPPLER ARTI INF. VENOSO</t>
        </is>
      </c>
      <c r="Q215" t="inlineStr">
        <is>
          <t>88772</t>
        </is>
      </c>
      <c r="R215">
        <f>_xlfn.TEXTJOIN(" | ",TRUE,M215,U215,BC215)</f>
        <v/>
      </c>
      <c r="S215">
        <f>COUNTIF(R:R,R215)</f>
        <v/>
      </c>
      <c r="T215">
        <f>IF(S215&lt;=1,"OK","da verificare")</f>
        <v/>
      </c>
      <c r="U215" t="inlineStr">
        <is>
          <t>0188772.04</t>
        </is>
      </c>
      <c r="V215" t="inlineStr">
        <is>
          <t>ECOCOLORDOPPLER VENOSO ARTI INFERIORI</t>
        </is>
      </c>
      <c r="W215" t="inlineStr">
        <is>
          <t>S</t>
        </is>
      </c>
      <c r="X215" t="inlineStr">
        <is>
          <t>N</t>
        </is>
      </c>
      <c r="Y215" t="inlineStr">
        <is>
          <t>N</t>
        </is>
      </c>
      <c r="Z215" t="inlineStr">
        <is>
          <t>S</t>
        </is>
      </c>
      <c r="AA215" t="inlineStr">
        <is>
          <t>N</t>
        </is>
      </c>
      <c r="AB215" t="inlineStr">
        <is>
          <t>N</t>
        </is>
      </c>
      <c r="AC215" t="inlineStr">
        <is>
          <t>S</t>
        </is>
      </c>
      <c r="AD215" t="inlineStr">
        <is>
          <t>N</t>
        </is>
      </c>
      <c r="AJ215" t="inlineStr">
        <is>
          <t>0</t>
        </is>
      </c>
      <c r="AU215" t="inlineStr">
        <is>
          <t>Contattare la Struttura al n. 0306963139 o scrivere a prenotazioni@geminirx.it</t>
        </is>
      </c>
      <c r="AW215" t="inlineStr">
        <is>
          <t>Presentarsi in struttura 10 minuti prima dell'esame con impegnativa medica, tessera sanitaria, eventuale tesserino di esenzione ed esami precedenti. Gli accompagnatori dei pazienti devono essere muniti di Green Pass.</t>
        </is>
      </c>
      <c r="AY21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15" t="n">
        <v>24</v>
      </c>
      <c r="BA215" t="n">
        <v>2388</v>
      </c>
      <c r="BB215" t="inlineStr">
        <is>
          <t>G</t>
        </is>
      </c>
      <c r="BC215" t="inlineStr">
        <is>
          <t>N</t>
        </is>
      </c>
      <c r="BD215" t="inlineStr">
        <is>
          <t>S</t>
        </is>
      </c>
      <c r="BE215" t="inlineStr">
        <is>
          <t>N</t>
        </is>
      </c>
      <c r="BF215" t="inlineStr">
        <is>
          <t>N</t>
        </is>
      </c>
      <c r="BG215" t="inlineStr">
        <is>
          <t>N</t>
        </is>
      </c>
      <c r="BH215" t="inlineStr">
        <is>
          <t>S</t>
        </is>
      </c>
      <c r="BI215" t="inlineStr">
        <is>
          <t>N</t>
        </is>
      </c>
      <c r="BJ215" t="inlineStr">
        <is>
          <t>01/01/2021</t>
        </is>
      </c>
      <c r="BK215" t="inlineStr">
        <is>
          <t>31/12/2099</t>
        </is>
      </c>
      <c r="BL215" t="inlineStr">
        <is>
          <t>N</t>
        </is>
      </c>
      <c r="BN215" t="n">
        <v>0</v>
      </c>
      <c r="BO215" t="inlineStr">
        <is>
          <t>Presentarsi presso GEMINI RX - Via Aldo Moro, 81 (Centro commerciale "La Cupola") a Travagliato (BS)</t>
        </is>
      </c>
    </row>
    <row customHeight="1" ht="20.1" r="216">
      <c r="A216" t="inlineStr">
        <is>
          <t>690129</t>
        </is>
      </c>
      <c r="B216" t="inlineStr">
        <is>
          <t>GEMINI RX srl</t>
        </is>
      </c>
      <c r="C216" t="inlineStr">
        <is>
          <t>001659</t>
        </is>
      </c>
      <c r="D216" t="inlineStr">
        <is>
          <t>GEMINIRX SRL</t>
        </is>
      </c>
      <c r="E216" t="inlineStr">
        <is>
          <t>GEMINIRX SRL</t>
        </is>
      </c>
      <c r="F216" t="inlineStr">
        <is>
          <t>001</t>
        </is>
      </c>
      <c r="G216" t="inlineStr">
        <is>
          <t>ACCETTAZIONE</t>
        </is>
      </c>
      <c r="H216" t="inlineStr">
        <is>
          <t>UE69</t>
        </is>
      </c>
      <c r="I216" t="inlineStr">
        <is>
          <t>RADIOLOGIA</t>
        </is>
      </c>
      <c r="J216" t="inlineStr">
        <is>
          <t>69</t>
        </is>
      </c>
      <c r="K216" t="inlineStr">
        <is>
          <t>12-2</t>
        </is>
      </c>
      <c r="L216" t="inlineStr">
        <is>
          <t>CHAER - SEGUIRE ORDINE (B)</t>
        </is>
      </c>
      <c r="M216" t="inlineStr">
        <is>
          <t>CHAER-2</t>
        </is>
      </c>
      <c r="N216" t="inlineStr">
        <is>
          <t>CHAER - SEGUIRE ORDINE (B)</t>
        </is>
      </c>
      <c r="O216" t="n">
        <v>3568</v>
      </c>
      <c r="P216" t="inlineStr">
        <is>
          <t>ECOCOLORDOPPLER ARTI INF. ARTERIOS</t>
        </is>
      </c>
      <c r="Q216" t="inlineStr">
        <is>
          <t>88772</t>
        </is>
      </c>
      <c r="R216">
        <f>_xlfn.TEXTJOIN(" | ",TRUE,M216,U216,BC216)</f>
        <v/>
      </c>
      <c r="S216">
        <f>COUNTIF(R:R,R216)</f>
        <v/>
      </c>
      <c r="T216">
        <f>IF(S216&lt;=1,"OK","da verificare")</f>
        <v/>
      </c>
      <c r="U216" t="inlineStr">
        <is>
          <t>0188772.02</t>
        </is>
      </c>
      <c r="V216" t="inlineStr">
        <is>
          <t>ECOCOLORDOPPLER ARTERIOSO ARTI INFERIORI</t>
        </is>
      </c>
      <c r="W216" t="inlineStr">
        <is>
          <t>S</t>
        </is>
      </c>
      <c r="X216" t="inlineStr">
        <is>
          <t>N</t>
        </is>
      </c>
      <c r="Y216" t="inlineStr">
        <is>
          <t>N</t>
        </is>
      </c>
      <c r="Z216" t="inlineStr">
        <is>
          <t>S</t>
        </is>
      </c>
      <c r="AA216" t="inlineStr">
        <is>
          <t>N</t>
        </is>
      </c>
      <c r="AB216" t="inlineStr">
        <is>
          <t>N</t>
        </is>
      </c>
      <c r="AC216" t="inlineStr">
        <is>
          <t>S</t>
        </is>
      </c>
      <c r="AD216" t="inlineStr">
        <is>
          <t>N</t>
        </is>
      </c>
      <c r="AJ216" t="inlineStr">
        <is>
          <t>0</t>
        </is>
      </c>
      <c r="AU216" t="inlineStr">
        <is>
          <t>Contattare la Struttura al n. 0306963139 o scrivere a prenotazioni@geminirx.it</t>
        </is>
      </c>
      <c r="AW216" t="inlineStr">
        <is>
          <t>Presentarsi in struttura 10 minuti prima dell'esame con impegnativa medica, tessera sanitaria, eventuale tesserino di esenzione ed esami precedenti. Gli accompagnatori dei pazienti devono essere muniti di Green Pass.</t>
        </is>
      </c>
      <c r="AY21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16" t="n">
        <v>24</v>
      </c>
      <c r="BA216" t="n">
        <v>2388</v>
      </c>
      <c r="BB216" t="inlineStr">
        <is>
          <t>G</t>
        </is>
      </c>
      <c r="BC216" t="inlineStr">
        <is>
          <t>N</t>
        </is>
      </c>
      <c r="BD216" t="inlineStr">
        <is>
          <t>S</t>
        </is>
      </c>
      <c r="BE216" t="inlineStr">
        <is>
          <t>N</t>
        </is>
      </c>
      <c r="BF216" t="inlineStr">
        <is>
          <t>N</t>
        </is>
      </c>
      <c r="BG216" t="inlineStr">
        <is>
          <t>N</t>
        </is>
      </c>
      <c r="BH216" t="inlineStr">
        <is>
          <t>S</t>
        </is>
      </c>
      <c r="BI216" t="inlineStr">
        <is>
          <t>N</t>
        </is>
      </c>
      <c r="BJ216" t="inlineStr">
        <is>
          <t>01/01/2021</t>
        </is>
      </c>
      <c r="BK216" t="inlineStr">
        <is>
          <t>31/12/2099</t>
        </is>
      </c>
      <c r="BL216" t="inlineStr">
        <is>
          <t>N</t>
        </is>
      </c>
      <c r="BN216" t="n">
        <v>0</v>
      </c>
      <c r="BO216" t="inlineStr">
        <is>
          <t>Presentarsi presso GEMINI RX - Via Aldo Moro, 81 (Centro commerciale "La Cupola") a Travagliato (BS)</t>
        </is>
      </c>
    </row>
    <row customHeight="1" ht="20.1" r="217">
      <c r="A217" t="inlineStr">
        <is>
          <t>690129</t>
        </is>
      </c>
      <c r="B217" t="inlineStr">
        <is>
          <t>GEMINI RX srl</t>
        </is>
      </c>
      <c r="C217" t="inlineStr">
        <is>
          <t>001659</t>
        </is>
      </c>
      <c r="D217" t="inlineStr">
        <is>
          <t>GEMINIRX SRL</t>
        </is>
      </c>
      <c r="E217" t="inlineStr">
        <is>
          <t>GEMINIRX SRL</t>
        </is>
      </c>
      <c r="F217" t="inlineStr">
        <is>
          <t>001</t>
        </is>
      </c>
      <c r="G217" t="inlineStr">
        <is>
          <t>ACCETTAZIONE</t>
        </is>
      </c>
      <c r="H217" t="inlineStr">
        <is>
          <t>UE69</t>
        </is>
      </c>
      <c r="I217" t="inlineStr">
        <is>
          <t>RADIOLOGIA</t>
        </is>
      </c>
      <c r="J217" t="inlineStr">
        <is>
          <t>69</t>
        </is>
      </c>
      <c r="K217" t="inlineStr">
        <is>
          <t>12-3</t>
        </is>
      </c>
      <c r="L217" t="inlineStr">
        <is>
          <t>CHAER - SEGUIRE ORDINE (D)</t>
        </is>
      </c>
      <c r="M217" t="inlineStr">
        <is>
          <t>CHAER-3</t>
        </is>
      </c>
      <c r="N217" t="inlineStr">
        <is>
          <t>CHAER - SEGUIRE ORDINE (D)</t>
        </is>
      </c>
      <c r="O217" t="n">
        <v>3601</v>
      </c>
      <c r="P217" t="inlineStr">
        <is>
          <t>ECOGRAFIA TESTICOLARE</t>
        </is>
      </c>
      <c r="Q217" t="inlineStr">
        <is>
          <t>88796</t>
        </is>
      </c>
      <c r="R217">
        <f>_xlfn.TEXTJOIN(" | ",TRUE,M217,U217,BC217)</f>
        <v/>
      </c>
      <c r="S217">
        <f>COUNTIF(R:R,R217)</f>
        <v/>
      </c>
      <c r="T217">
        <f>IF(S217&lt;=1,"OK","da verificare")</f>
        <v/>
      </c>
      <c r="U217" t="inlineStr">
        <is>
          <t>6988796</t>
        </is>
      </c>
      <c r="V217" t="inlineStr">
        <is>
          <t>ECOGRAFIA TESTICOLI</t>
        </is>
      </c>
      <c r="W217" t="inlineStr">
        <is>
          <t>S</t>
        </is>
      </c>
      <c r="X217" t="inlineStr">
        <is>
          <t>N</t>
        </is>
      </c>
      <c r="Y217" t="inlineStr">
        <is>
          <t>N</t>
        </is>
      </c>
      <c r="Z217" t="inlineStr">
        <is>
          <t>S</t>
        </is>
      </c>
      <c r="AA217" t="inlineStr">
        <is>
          <t>N</t>
        </is>
      </c>
      <c r="AB217" t="inlineStr">
        <is>
          <t>N</t>
        </is>
      </c>
      <c r="AC217" t="inlineStr">
        <is>
          <t>S</t>
        </is>
      </c>
      <c r="AD217" t="inlineStr">
        <is>
          <t>N</t>
        </is>
      </c>
      <c r="AJ217" t="inlineStr">
        <is>
          <t>0</t>
        </is>
      </c>
      <c r="AU217" t="inlineStr">
        <is>
          <t>Contattare la Struttura al n. 0306963139 o scrivere a prenotazioni@geminirx.it</t>
        </is>
      </c>
      <c r="AW217" t="inlineStr">
        <is>
          <t>Presentarsi in struttura 10 minuti prima dell'esame con impegnativa medica, tessera sanitaria, eventuale tesserino di esenzione ed esami precedenti. Gli accompagnatori dei pazienti devono essere muniti di Green Pass.</t>
        </is>
      </c>
      <c r="AY21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17" t="n">
        <v>24</v>
      </c>
      <c r="BA217" t="n">
        <v>2388</v>
      </c>
      <c r="BB217" t="inlineStr">
        <is>
          <t>G</t>
        </is>
      </c>
      <c r="BC217" t="inlineStr">
        <is>
          <t>N</t>
        </is>
      </c>
      <c r="BD217" t="inlineStr">
        <is>
          <t>S</t>
        </is>
      </c>
      <c r="BE217" t="inlineStr">
        <is>
          <t>N</t>
        </is>
      </c>
      <c r="BF217" t="inlineStr">
        <is>
          <t>N</t>
        </is>
      </c>
      <c r="BG217" t="inlineStr">
        <is>
          <t>S</t>
        </is>
      </c>
      <c r="BH217" t="inlineStr">
        <is>
          <t>S</t>
        </is>
      </c>
      <c r="BI217" t="inlineStr">
        <is>
          <t>N</t>
        </is>
      </c>
      <c r="BJ217" t="inlineStr">
        <is>
          <t>01/01/2021</t>
        </is>
      </c>
      <c r="BK217" t="inlineStr">
        <is>
          <t>31/12/2099</t>
        </is>
      </c>
      <c r="BL217" t="inlineStr">
        <is>
          <t>N</t>
        </is>
      </c>
      <c r="BN217" t="n">
        <v>0</v>
      </c>
      <c r="BO217" t="inlineStr">
        <is>
          <t>Presentarsi presso GEMINI RX - Via Aldo Moro, 81 (Centro commerciale "La Cupola") a Travagliato (BS)</t>
        </is>
      </c>
    </row>
    <row customHeight="1" ht="20.1" r="218">
      <c r="A218" t="inlineStr">
        <is>
          <t>690129</t>
        </is>
      </c>
      <c r="B218" t="inlineStr">
        <is>
          <t>GEMINI RX srl</t>
        </is>
      </c>
      <c r="C218" t="inlineStr">
        <is>
          <t>001659</t>
        </is>
      </c>
      <c r="D218" t="inlineStr">
        <is>
          <t>GEMINIRX SRL</t>
        </is>
      </c>
      <c r="E218" t="inlineStr">
        <is>
          <t>GEMINIRX SRL</t>
        </is>
      </c>
      <c r="F218" t="inlineStr">
        <is>
          <t>001</t>
        </is>
      </c>
      <c r="G218" t="inlineStr">
        <is>
          <t>ACCETTAZIONE</t>
        </is>
      </c>
      <c r="H218" t="inlineStr">
        <is>
          <t>UE69</t>
        </is>
      </c>
      <c r="I218" t="inlineStr">
        <is>
          <t>RADIOLOGIA</t>
        </is>
      </c>
      <c r="J218" t="inlineStr">
        <is>
          <t>69</t>
        </is>
      </c>
      <c r="K218" t="inlineStr">
        <is>
          <t>12-3</t>
        </is>
      </c>
      <c r="L218" t="inlineStr">
        <is>
          <t>CHAER - SEGUIRE ORDINE (D)</t>
        </is>
      </c>
      <c r="M218" t="inlineStr">
        <is>
          <t>CHAER-3</t>
        </is>
      </c>
      <c r="N218" t="inlineStr">
        <is>
          <t>CHAER - SEGUIRE ORDINE (D)</t>
        </is>
      </c>
      <c r="O218" t="n">
        <v>3598</v>
      </c>
      <c r="P218" t="inlineStr">
        <is>
          <t>ECOGRAFIA COLLO</t>
        </is>
      </c>
      <c r="Q218" t="inlineStr">
        <is>
          <t>88714</t>
        </is>
      </c>
      <c r="R218">
        <f>_xlfn.TEXTJOIN(" | ",TRUE,M218,U218,BC218)</f>
        <v/>
      </c>
      <c r="S218">
        <f>COUNTIF(R:R,R218)</f>
        <v/>
      </c>
      <c r="T218">
        <f>IF(S218&lt;=1,"OK","da verificare")</f>
        <v/>
      </c>
      <c r="U218" t="inlineStr">
        <is>
          <t>0188714.05</t>
        </is>
      </c>
      <c r="V218" t="inlineStr">
        <is>
          <t>ECOGRAFIA LINFONODI/COLLO</t>
        </is>
      </c>
      <c r="W218" t="inlineStr">
        <is>
          <t>S</t>
        </is>
      </c>
      <c r="X218" t="inlineStr">
        <is>
          <t>N</t>
        </is>
      </c>
      <c r="Y218" t="inlineStr">
        <is>
          <t>N</t>
        </is>
      </c>
      <c r="Z218" t="inlineStr">
        <is>
          <t>S</t>
        </is>
      </c>
      <c r="AA218" t="inlineStr">
        <is>
          <t>N</t>
        </is>
      </c>
      <c r="AB218" t="inlineStr">
        <is>
          <t>N</t>
        </is>
      </c>
      <c r="AC218" t="inlineStr">
        <is>
          <t>S</t>
        </is>
      </c>
      <c r="AD218" t="inlineStr">
        <is>
          <t>N</t>
        </is>
      </c>
      <c r="AJ218" t="inlineStr">
        <is>
          <t>0</t>
        </is>
      </c>
      <c r="AU218" t="inlineStr">
        <is>
          <t>Contattare la Struttura al n. 0306963139 o scrivere a prenotazioni@geminirx.it</t>
        </is>
      </c>
      <c r="AW218" t="inlineStr">
        <is>
          <t>Presentarsi in struttura 10 minuti prima dell'esame con impegnativa medica, tessera sanitaria, eventuale tesserino di esenzione ed esami precedenti. Gli accompagnatori dei pazienti devono essere muniti di Green Pass.</t>
        </is>
      </c>
      <c r="AY21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18" t="n">
        <v>24</v>
      </c>
      <c r="BA218" t="n">
        <v>2388</v>
      </c>
      <c r="BB218" t="inlineStr">
        <is>
          <t>G</t>
        </is>
      </c>
      <c r="BC218" t="inlineStr">
        <is>
          <t>N</t>
        </is>
      </c>
      <c r="BD218" t="inlineStr">
        <is>
          <t>S</t>
        </is>
      </c>
      <c r="BE218" t="inlineStr">
        <is>
          <t>N</t>
        </is>
      </c>
      <c r="BF218" t="inlineStr">
        <is>
          <t>N</t>
        </is>
      </c>
      <c r="BG218" t="inlineStr">
        <is>
          <t>S</t>
        </is>
      </c>
      <c r="BH218" t="inlineStr">
        <is>
          <t>S</t>
        </is>
      </c>
      <c r="BI218" t="inlineStr">
        <is>
          <t>N</t>
        </is>
      </c>
      <c r="BJ218" t="inlineStr">
        <is>
          <t>01/01/2021</t>
        </is>
      </c>
      <c r="BK218" t="inlineStr">
        <is>
          <t>31/12/2099</t>
        </is>
      </c>
      <c r="BL218" t="inlineStr">
        <is>
          <t>N</t>
        </is>
      </c>
      <c r="BN218" t="n">
        <v>0</v>
      </c>
      <c r="BO218" t="inlineStr">
        <is>
          <t>Presentarsi presso GEMINI RX - Via Aldo Moro, 81 (Centro commerciale "La Cupola") a Travagliato (BS)</t>
        </is>
      </c>
    </row>
    <row customHeight="1" ht="20.1" r="219">
      <c r="A219" t="inlineStr">
        <is>
          <t>690129</t>
        </is>
      </c>
      <c r="B219" t="inlineStr">
        <is>
          <t>GEMINI RX srl</t>
        </is>
      </c>
      <c r="C219" t="inlineStr">
        <is>
          <t>001659</t>
        </is>
      </c>
      <c r="D219" t="inlineStr">
        <is>
          <t>GEMINIRX SRL</t>
        </is>
      </c>
      <c r="E219" t="inlineStr">
        <is>
          <t>GEMINIRX SRL</t>
        </is>
      </c>
      <c r="F219" t="inlineStr">
        <is>
          <t>001</t>
        </is>
      </c>
      <c r="G219" t="inlineStr">
        <is>
          <t>ACCETTAZIONE</t>
        </is>
      </c>
      <c r="H219" t="inlineStr">
        <is>
          <t>UE69</t>
        </is>
      </c>
      <c r="I219" t="inlineStr">
        <is>
          <t>RADIOLOGIA</t>
        </is>
      </c>
      <c r="J219" t="inlineStr">
        <is>
          <t>69</t>
        </is>
      </c>
      <c r="K219" t="inlineStr">
        <is>
          <t>12-3</t>
        </is>
      </c>
      <c r="L219" t="inlineStr">
        <is>
          <t>CHAER - SEGUIRE ORDINE (D)</t>
        </is>
      </c>
      <c r="M219" t="inlineStr">
        <is>
          <t>CHAER-3</t>
        </is>
      </c>
      <c r="N219" t="inlineStr">
        <is>
          <t>CHAER - SEGUIRE ORDINE (D)</t>
        </is>
      </c>
      <c r="O219" t="n">
        <v>3578</v>
      </c>
      <c r="P219" t="inlineStr">
        <is>
          <t>ECOCOLORDOPPLER RENI E SURRENI</t>
        </is>
      </c>
      <c r="Q219" t="inlineStr">
        <is>
          <t>88745</t>
        </is>
      </c>
      <c r="R219">
        <f>_xlfn.TEXTJOIN(" | ",TRUE,M219,U219,BC219)</f>
        <v/>
      </c>
      <c r="S219">
        <f>COUNTIF(R:R,R219)</f>
        <v/>
      </c>
      <c r="T219">
        <f>IF(S219&lt;=1,"OK","da verificare")</f>
        <v/>
      </c>
      <c r="U219" t="inlineStr">
        <is>
          <t>0188745</t>
        </is>
      </c>
      <c r="V219" t="inlineStr">
        <is>
          <t>ECOCOLORDOPPLER RENI E SURRENI</t>
        </is>
      </c>
      <c r="W219" t="inlineStr">
        <is>
          <t>S</t>
        </is>
      </c>
      <c r="X219" t="inlineStr">
        <is>
          <t>N</t>
        </is>
      </c>
      <c r="Y219" t="inlineStr">
        <is>
          <t>N</t>
        </is>
      </c>
      <c r="Z219" t="inlineStr">
        <is>
          <t>S</t>
        </is>
      </c>
      <c r="AA219" t="inlineStr">
        <is>
          <t>N</t>
        </is>
      </c>
      <c r="AB219" t="inlineStr">
        <is>
          <t>N</t>
        </is>
      </c>
      <c r="AC219" t="inlineStr">
        <is>
          <t>S</t>
        </is>
      </c>
      <c r="AD219" t="inlineStr">
        <is>
          <t>N</t>
        </is>
      </c>
      <c r="AJ219" t="inlineStr">
        <is>
          <t>0</t>
        </is>
      </c>
      <c r="AU219" t="inlineStr">
        <is>
          <t>Contattare la Struttura al n. 0306963139 o scrivere a prenotazioni@geminirx.it</t>
        </is>
      </c>
      <c r="AW219" t="inlineStr">
        <is>
          <t>Presentarsi in struttura 10 minuti prima dell'esame con impegnativa medica, tessera sanitaria, eventuale tesserino di esenzione ed esami precedenti. Gli accompagnatori dei pazienti devono essere muniti di Green Pass.</t>
        </is>
      </c>
      <c r="AY21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19" t="n">
        <v>24</v>
      </c>
      <c r="BA219" t="n">
        <v>2388</v>
      </c>
      <c r="BB219" t="inlineStr">
        <is>
          <t>G</t>
        </is>
      </c>
      <c r="BC219" t="inlineStr">
        <is>
          <t>N</t>
        </is>
      </c>
      <c r="BD219" t="inlineStr">
        <is>
          <t>S</t>
        </is>
      </c>
      <c r="BE219" t="inlineStr">
        <is>
          <t>N</t>
        </is>
      </c>
      <c r="BF219" t="inlineStr">
        <is>
          <t>N</t>
        </is>
      </c>
      <c r="BG219" t="inlineStr">
        <is>
          <t>S</t>
        </is>
      </c>
      <c r="BH219" t="inlineStr">
        <is>
          <t>S</t>
        </is>
      </c>
      <c r="BI219" t="inlineStr">
        <is>
          <t>N</t>
        </is>
      </c>
      <c r="BJ219" t="inlineStr">
        <is>
          <t>01/01/2021</t>
        </is>
      </c>
      <c r="BK219" t="inlineStr">
        <is>
          <t>31/12/2099</t>
        </is>
      </c>
      <c r="BL219" t="inlineStr">
        <is>
          <t>N</t>
        </is>
      </c>
      <c r="BN219" t="n">
        <v>0</v>
      </c>
      <c r="BO219" t="inlineStr">
        <is>
          <t>Presentarsi presso GEMINI RX - Via Aldo Moro, 81 (Centro commerciale "La Cupola") a Travagliato (BS)</t>
        </is>
      </c>
    </row>
    <row customHeight="1" ht="20.1" r="220">
      <c r="A220" t="inlineStr">
        <is>
          <t>690129</t>
        </is>
      </c>
      <c r="B220" t="inlineStr">
        <is>
          <t>GEMINI RX srl</t>
        </is>
      </c>
      <c r="C220" t="inlineStr">
        <is>
          <t>001659</t>
        </is>
      </c>
      <c r="D220" t="inlineStr">
        <is>
          <t>GEMINIRX SRL</t>
        </is>
      </c>
      <c r="E220" t="inlineStr">
        <is>
          <t>GEMINIRX SRL</t>
        </is>
      </c>
      <c r="F220" t="inlineStr">
        <is>
          <t>001</t>
        </is>
      </c>
      <c r="G220" t="inlineStr">
        <is>
          <t>ACCETTAZIONE</t>
        </is>
      </c>
      <c r="H220" t="inlineStr">
        <is>
          <t>UE69</t>
        </is>
      </c>
      <c r="I220" t="inlineStr">
        <is>
          <t>RADIOLOGIA</t>
        </is>
      </c>
      <c r="J220" t="inlineStr">
        <is>
          <t>69</t>
        </is>
      </c>
      <c r="K220" t="inlineStr">
        <is>
          <t>12-3</t>
        </is>
      </c>
      <c r="L220" t="inlineStr">
        <is>
          <t>CHAER - SEGUIRE ORDINE (D)</t>
        </is>
      </c>
      <c r="M220" t="inlineStr">
        <is>
          <t>CHAER-3</t>
        </is>
      </c>
      <c r="N220" t="inlineStr">
        <is>
          <t>CHAER - SEGUIRE ORDINE (D)</t>
        </is>
      </c>
      <c r="O220" t="n">
        <v>3567</v>
      </c>
      <c r="P220" t="inlineStr">
        <is>
          <t>ECOCOLORDOPPLER ARTI INF. VENOSO</t>
        </is>
      </c>
      <c r="Q220" t="inlineStr">
        <is>
          <t>88772</t>
        </is>
      </c>
      <c r="R220">
        <f>_xlfn.TEXTJOIN(" | ",TRUE,M220,U220,BC220)</f>
        <v/>
      </c>
      <c r="S220">
        <f>COUNTIF(R:R,R220)</f>
        <v/>
      </c>
      <c r="T220">
        <f>IF(S220&lt;=1,"OK","da verificare")</f>
        <v/>
      </c>
      <c r="U220" t="inlineStr">
        <is>
          <t>0188772.04</t>
        </is>
      </c>
      <c r="V220" t="inlineStr">
        <is>
          <t>ECOCOLORDOPPLER VENOSO ARTI INFERIORI</t>
        </is>
      </c>
      <c r="W220" t="inlineStr">
        <is>
          <t>S</t>
        </is>
      </c>
      <c r="X220" t="inlineStr">
        <is>
          <t>N</t>
        </is>
      </c>
      <c r="Y220" t="inlineStr">
        <is>
          <t>N</t>
        </is>
      </c>
      <c r="Z220" t="inlineStr">
        <is>
          <t>S</t>
        </is>
      </c>
      <c r="AA220" t="inlineStr">
        <is>
          <t>N</t>
        </is>
      </c>
      <c r="AB220" t="inlineStr">
        <is>
          <t>N</t>
        </is>
      </c>
      <c r="AC220" t="inlineStr">
        <is>
          <t>S</t>
        </is>
      </c>
      <c r="AD220" t="inlineStr">
        <is>
          <t>N</t>
        </is>
      </c>
      <c r="AJ220" t="inlineStr">
        <is>
          <t>0</t>
        </is>
      </c>
      <c r="AU220" t="inlineStr">
        <is>
          <t>Contattare la Struttura al n. 0306963139 o scrivere a prenotazioni@geminirx.it</t>
        </is>
      </c>
      <c r="AW220" t="inlineStr">
        <is>
          <t>Presentarsi in struttura 10 minuti prima dell'esame con impegnativa medica, tessera sanitaria, eventuale tesserino di esenzione ed esami precedenti. Gli accompagnatori dei pazienti devono essere muniti di Green Pass.</t>
        </is>
      </c>
      <c r="AY22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20" t="n">
        <v>24</v>
      </c>
      <c r="BA220" t="n">
        <v>2388</v>
      </c>
      <c r="BB220" t="inlineStr">
        <is>
          <t>G</t>
        </is>
      </c>
      <c r="BC220" t="inlineStr">
        <is>
          <t>N</t>
        </is>
      </c>
      <c r="BD220" t="inlineStr">
        <is>
          <t>S</t>
        </is>
      </c>
      <c r="BE220" t="inlineStr">
        <is>
          <t>N</t>
        </is>
      </c>
      <c r="BF220" t="inlineStr">
        <is>
          <t>N</t>
        </is>
      </c>
      <c r="BG220" t="inlineStr">
        <is>
          <t>S</t>
        </is>
      </c>
      <c r="BH220" t="inlineStr">
        <is>
          <t>S</t>
        </is>
      </c>
      <c r="BI220" t="inlineStr">
        <is>
          <t>N</t>
        </is>
      </c>
      <c r="BJ220" t="inlineStr">
        <is>
          <t>01/01/2021</t>
        </is>
      </c>
      <c r="BK220" t="inlineStr">
        <is>
          <t>31/12/2099</t>
        </is>
      </c>
      <c r="BL220" t="inlineStr">
        <is>
          <t>N</t>
        </is>
      </c>
      <c r="BN220" t="n">
        <v>0</v>
      </c>
      <c r="BO220" t="inlineStr">
        <is>
          <t>Presentarsi presso GEMINI RX - Via Aldo Moro, 81 (Centro commerciale "La Cupola") a Travagliato (BS)</t>
        </is>
      </c>
    </row>
    <row customHeight="1" ht="20.1" r="221">
      <c r="A221" t="inlineStr">
        <is>
          <t>690129</t>
        </is>
      </c>
      <c r="B221" t="inlineStr">
        <is>
          <t>GEMINI RX srl</t>
        </is>
      </c>
      <c r="C221" t="inlineStr">
        <is>
          <t>001659</t>
        </is>
      </c>
      <c r="D221" t="inlineStr">
        <is>
          <t>GEMINIRX SRL</t>
        </is>
      </c>
      <c r="E221" t="inlineStr">
        <is>
          <t>GEMINIRX SRL</t>
        </is>
      </c>
      <c r="F221" t="inlineStr">
        <is>
          <t>001</t>
        </is>
      </c>
      <c r="G221" t="inlineStr">
        <is>
          <t>ACCETTAZIONE</t>
        </is>
      </c>
      <c r="H221" t="inlineStr">
        <is>
          <t>UE69</t>
        </is>
      </c>
      <c r="I221" t="inlineStr">
        <is>
          <t>RADIOLOGIA</t>
        </is>
      </c>
      <c r="J221" t="inlineStr">
        <is>
          <t>69</t>
        </is>
      </c>
      <c r="K221" t="inlineStr">
        <is>
          <t>12-3</t>
        </is>
      </c>
      <c r="L221" t="inlineStr">
        <is>
          <t>CHAER - SEGUIRE ORDINE (D)</t>
        </is>
      </c>
      <c r="M221" t="inlineStr">
        <is>
          <t>CHAER-3</t>
        </is>
      </c>
      <c r="N221" t="inlineStr">
        <is>
          <t>CHAER - SEGUIRE ORDINE (D)</t>
        </is>
      </c>
      <c r="O221" t="n">
        <v>3595</v>
      </c>
      <c r="P221" t="inlineStr">
        <is>
          <t>ECOGRAFIA APPARATO URINARIO</t>
        </is>
      </c>
      <c r="Q221" t="inlineStr">
        <is>
          <t>88761</t>
        </is>
      </c>
      <c r="R221">
        <f>_xlfn.TEXTJOIN(" | ",TRUE,M221,U221,BC221)</f>
        <v/>
      </c>
      <c r="S221">
        <f>COUNTIF(R:R,R221)</f>
        <v/>
      </c>
      <c r="T221">
        <f>IF(S221&lt;=1,"OK","da verificare")</f>
        <v/>
      </c>
      <c r="U221" t="inlineStr">
        <is>
          <t>0188761.01</t>
        </is>
      </c>
      <c r="V221" t="inlineStr">
        <is>
          <t>ECOGRAFIA APPARATO URINARIO COMPLETO</t>
        </is>
      </c>
      <c r="W221" t="inlineStr">
        <is>
          <t>S</t>
        </is>
      </c>
      <c r="X221" t="inlineStr">
        <is>
          <t>N</t>
        </is>
      </c>
      <c r="Y221" t="inlineStr">
        <is>
          <t>N</t>
        </is>
      </c>
      <c r="Z221" t="inlineStr">
        <is>
          <t>S</t>
        </is>
      </c>
      <c r="AA221" t="inlineStr">
        <is>
          <t>N</t>
        </is>
      </c>
      <c r="AB221" t="inlineStr">
        <is>
          <t>N</t>
        </is>
      </c>
      <c r="AC221" t="inlineStr">
        <is>
          <t>S</t>
        </is>
      </c>
      <c r="AD221" t="inlineStr">
        <is>
          <t>N</t>
        </is>
      </c>
      <c r="AJ221" t="inlineStr">
        <is>
          <t>0</t>
        </is>
      </c>
      <c r="AU221" t="inlineStr">
        <is>
          <t>Contattare la Struttura al n. 0306963139 o scrivere a prenotazioni@geminirx.it</t>
        </is>
      </c>
      <c r="AV221" t="inlineStr">
        <is>
          <t>Essere a digiuno da almeno 8 ore.  Presentarsi con la vescica piena: bere almeno 1/2 litro d'acqua naturale un'ora prima dell'esame.</t>
        </is>
      </c>
      <c r="AW221" t="inlineStr">
        <is>
          <t>Presentarsi in struttura 10 minuti prima dell'esame con impegnativa medica, tessera sanitaria, eventuale tesserino di esenzione ed esami precedenti. Gli accompagnatori dei pazienti devono essere muniti di Green Pass.</t>
        </is>
      </c>
      <c r="AY22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21" t="n">
        <v>24</v>
      </c>
      <c r="BA221" t="n">
        <v>2388</v>
      </c>
      <c r="BB221" t="inlineStr">
        <is>
          <t>G</t>
        </is>
      </c>
      <c r="BC221" t="inlineStr">
        <is>
          <t>N</t>
        </is>
      </c>
      <c r="BD221" t="inlineStr">
        <is>
          <t>S</t>
        </is>
      </c>
      <c r="BE221" t="inlineStr">
        <is>
          <t>N</t>
        </is>
      </c>
      <c r="BF221" t="inlineStr">
        <is>
          <t>N</t>
        </is>
      </c>
      <c r="BG221" t="inlineStr">
        <is>
          <t>S</t>
        </is>
      </c>
      <c r="BH221" t="inlineStr">
        <is>
          <t>S</t>
        </is>
      </c>
      <c r="BI221" t="inlineStr">
        <is>
          <t>N</t>
        </is>
      </c>
      <c r="BJ221" t="inlineStr">
        <is>
          <t>01/01/2021</t>
        </is>
      </c>
      <c r="BK221" t="inlineStr">
        <is>
          <t>31/12/2099</t>
        </is>
      </c>
      <c r="BL221" t="inlineStr">
        <is>
          <t>N</t>
        </is>
      </c>
      <c r="BN221" t="n">
        <v>0</v>
      </c>
      <c r="BO221" t="inlineStr">
        <is>
          <t>Presentarsi presso GEMINI RX - Via Aldo Moro, 81 (Centro commerciale "La Cupola") a Travagliato (BS)</t>
        </is>
      </c>
    </row>
    <row customHeight="1" ht="20.1" r="222">
      <c r="A222" t="inlineStr">
        <is>
          <t>690129</t>
        </is>
      </c>
      <c r="B222" t="inlineStr">
        <is>
          <t>GEMINI RX srl</t>
        </is>
      </c>
      <c r="C222" t="inlineStr">
        <is>
          <t>001659</t>
        </is>
      </c>
      <c r="D222" t="inlineStr">
        <is>
          <t>GEMINIRX SRL</t>
        </is>
      </c>
      <c r="E222" t="inlineStr">
        <is>
          <t>GEMINIRX SRL</t>
        </is>
      </c>
      <c r="F222" t="inlineStr">
        <is>
          <t>001</t>
        </is>
      </c>
      <c r="G222" t="inlineStr">
        <is>
          <t>ACCETTAZIONE</t>
        </is>
      </c>
      <c r="H222" t="inlineStr">
        <is>
          <t>UE69</t>
        </is>
      </c>
      <c r="I222" t="inlineStr">
        <is>
          <t>RADIOLOGIA</t>
        </is>
      </c>
      <c r="J222" t="inlineStr">
        <is>
          <t>69</t>
        </is>
      </c>
      <c r="K222" t="inlineStr">
        <is>
          <t>12-3</t>
        </is>
      </c>
      <c r="L222" t="inlineStr">
        <is>
          <t>CHAER - SEGUIRE ORDINE (D)</t>
        </is>
      </c>
      <c r="M222" t="inlineStr">
        <is>
          <t>CHAER-3</t>
        </is>
      </c>
      <c r="N222" t="inlineStr">
        <is>
          <t>CHAER - SEGUIRE ORDINE (D)</t>
        </is>
      </c>
      <c r="O222" t="n">
        <v>3570</v>
      </c>
      <c r="P222" t="inlineStr">
        <is>
          <t>ECOCOLORDOPPLER T.S.A.</t>
        </is>
      </c>
      <c r="Q222" t="inlineStr">
        <is>
          <t>88735</t>
        </is>
      </c>
      <c r="R222">
        <f>_xlfn.TEXTJOIN(" | ",TRUE,M222,U222,BC222)</f>
        <v/>
      </c>
      <c r="S222">
        <f>COUNTIF(R:R,R222)</f>
        <v/>
      </c>
      <c r="T222">
        <f>IF(S222&lt;=1,"OK","da verificare")</f>
        <v/>
      </c>
      <c r="U222" t="inlineStr">
        <is>
          <t>0188735.02</t>
        </is>
      </c>
      <c r="V222" t="inlineStr">
        <is>
          <t>ECOCOLORDOPPLER TRONCHI SOVRAAORTICI  A RIPOSO</t>
        </is>
      </c>
      <c r="W222" t="inlineStr">
        <is>
          <t>S</t>
        </is>
      </c>
      <c r="X222" t="inlineStr">
        <is>
          <t>N</t>
        </is>
      </c>
      <c r="Y222" t="inlineStr">
        <is>
          <t>N</t>
        </is>
      </c>
      <c r="Z222" t="inlineStr">
        <is>
          <t>S</t>
        </is>
      </c>
      <c r="AA222" t="inlineStr">
        <is>
          <t>N</t>
        </is>
      </c>
      <c r="AB222" t="inlineStr">
        <is>
          <t>N</t>
        </is>
      </c>
      <c r="AC222" t="inlineStr">
        <is>
          <t>S</t>
        </is>
      </c>
      <c r="AD222" t="inlineStr">
        <is>
          <t>N</t>
        </is>
      </c>
      <c r="AJ222" t="inlineStr">
        <is>
          <t>0</t>
        </is>
      </c>
      <c r="AU222" t="inlineStr">
        <is>
          <t>Contattare la Struttura al n. 0306963139 o scrivere a prenotazioni@geminirx.it</t>
        </is>
      </c>
      <c r="AW222" t="inlineStr">
        <is>
          <t>Presentarsi in struttura 10 minuti prima dell'esame con impegnativa medica, tessera sanitaria, eventuale tesserino di esenzione ed esami precedenti. Gli accompagnatori dei pazienti devono essere muniti di Green Pass.</t>
        </is>
      </c>
      <c r="AY22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22" t="n">
        <v>24</v>
      </c>
      <c r="BA222" t="n">
        <v>2388</v>
      </c>
      <c r="BB222" t="inlineStr">
        <is>
          <t>G</t>
        </is>
      </c>
      <c r="BC222" t="inlineStr">
        <is>
          <t>N</t>
        </is>
      </c>
      <c r="BD222" t="inlineStr">
        <is>
          <t>S</t>
        </is>
      </c>
      <c r="BE222" t="inlineStr">
        <is>
          <t>N</t>
        </is>
      </c>
      <c r="BF222" t="inlineStr">
        <is>
          <t>N</t>
        </is>
      </c>
      <c r="BG222" t="inlineStr">
        <is>
          <t>S</t>
        </is>
      </c>
      <c r="BH222" t="inlineStr">
        <is>
          <t>S</t>
        </is>
      </c>
      <c r="BI222" t="inlineStr">
        <is>
          <t>N</t>
        </is>
      </c>
      <c r="BJ222" t="inlineStr">
        <is>
          <t>01/01/2021</t>
        </is>
      </c>
      <c r="BK222" t="inlineStr">
        <is>
          <t>31/12/2099</t>
        </is>
      </c>
      <c r="BL222" t="inlineStr">
        <is>
          <t>N</t>
        </is>
      </c>
      <c r="BN222" t="n">
        <v>0</v>
      </c>
      <c r="BO222" t="inlineStr">
        <is>
          <t>Presentarsi presso GEMINI RX - Via Aldo Moro, 81 (Centro commerciale "La Cupola") a Travagliato (BS)</t>
        </is>
      </c>
    </row>
    <row customHeight="1" ht="20.1" r="223">
      <c r="A223" t="inlineStr">
        <is>
          <t>690129</t>
        </is>
      </c>
      <c r="B223" t="inlineStr">
        <is>
          <t>GEMINI RX srl</t>
        </is>
      </c>
      <c r="C223" t="inlineStr">
        <is>
          <t>001659</t>
        </is>
      </c>
      <c r="D223" t="inlineStr">
        <is>
          <t>GEMINIRX SRL</t>
        </is>
      </c>
      <c r="E223" t="inlineStr">
        <is>
          <t>GEMINIRX SRL</t>
        </is>
      </c>
      <c r="F223" t="inlineStr">
        <is>
          <t>001</t>
        </is>
      </c>
      <c r="G223" t="inlineStr">
        <is>
          <t>ACCETTAZIONE</t>
        </is>
      </c>
      <c r="H223" t="inlineStr">
        <is>
          <t>UE69</t>
        </is>
      </c>
      <c r="I223" t="inlineStr">
        <is>
          <t>RADIOLOGIA</t>
        </is>
      </c>
      <c r="J223" t="inlineStr">
        <is>
          <t>69</t>
        </is>
      </c>
      <c r="K223" t="inlineStr">
        <is>
          <t>12-3</t>
        </is>
      </c>
      <c r="L223" t="inlineStr">
        <is>
          <t>CHAER - SEGUIRE ORDINE (D)</t>
        </is>
      </c>
      <c r="M223" t="inlineStr">
        <is>
          <t>CHAER-3</t>
        </is>
      </c>
      <c r="N223" t="inlineStr">
        <is>
          <t>CHAER - SEGUIRE ORDINE (D)</t>
        </is>
      </c>
      <c r="O223" t="n">
        <v>3955</v>
      </c>
      <c r="P223" t="inlineStr">
        <is>
          <t>PRIMA VISITA ANGIOLOGICA</t>
        </is>
      </c>
      <c r="Q223" t="inlineStr">
        <is>
          <t>897A2</t>
        </is>
      </c>
      <c r="R223">
        <f>_xlfn.TEXTJOIN(" | ",TRUE,M223,U223,BC223)</f>
        <v/>
      </c>
      <c r="S223">
        <f>COUNTIF(R:R,R223)</f>
        <v/>
      </c>
      <c r="T223">
        <f>IF(S223&lt;=1,"OK","da verificare")</f>
        <v/>
      </c>
      <c r="U223" t="inlineStr">
        <is>
          <t>14897.05</t>
        </is>
      </c>
      <c r="V223" t="inlineStr">
        <is>
          <t>VISITA ANGIOLOGICA (PRIMA VISITA)</t>
        </is>
      </c>
      <c r="W223" t="inlineStr">
        <is>
          <t>S</t>
        </is>
      </c>
      <c r="X223" t="inlineStr">
        <is>
          <t>N</t>
        </is>
      </c>
      <c r="Y223" t="inlineStr">
        <is>
          <t>N</t>
        </is>
      </c>
      <c r="Z223" t="inlineStr">
        <is>
          <t>S</t>
        </is>
      </c>
      <c r="AA223" t="inlineStr">
        <is>
          <t>N</t>
        </is>
      </c>
      <c r="AB223" t="inlineStr">
        <is>
          <t>N</t>
        </is>
      </c>
      <c r="AC223" t="inlineStr">
        <is>
          <t>S</t>
        </is>
      </c>
      <c r="AD223" t="inlineStr">
        <is>
          <t>N</t>
        </is>
      </c>
      <c r="AJ223" t="inlineStr">
        <is>
          <t>0</t>
        </is>
      </c>
      <c r="AU223" t="inlineStr">
        <is>
          <t>Contattare la Struttura al n. 0306963139 o scrivere a prenotazioni@geminirx.it</t>
        </is>
      </c>
      <c r="AW223" t="inlineStr">
        <is>
          <t>Presentarsi in struttura 10 minuti prima dell'esame con impegnativa medica, tessera sanitaria, eventuale tesserino di esenzione ed esami precedenti. Gli accompagnatori dei pazienti devono essere muniti di Green Pass.</t>
        </is>
      </c>
      <c r="AY22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23" t="n">
        <v>24</v>
      </c>
      <c r="BA223" t="n">
        <v>2388</v>
      </c>
      <c r="BB223" t="inlineStr">
        <is>
          <t>G</t>
        </is>
      </c>
      <c r="BC223" t="inlineStr">
        <is>
          <t>N</t>
        </is>
      </c>
      <c r="BD223" t="inlineStr">
        <is>
          <t>S</t>
        </is>
      </c>
      <c r="BE223" t="inlineStr">
        <is>
          <t>N</t>
        </is>
      </c>
      <c r="BF223" t="inlineStr">
        <is>
          <t>N</t>
        </is>
      </c>
      <c r="BG223" t="inlineStr">
        <is>
          <t>S</t>
        </is>
      </c>
      <c r="BH223" t="inlineStr">
        <is>
          <t>S</t>
        </is>
      </c>
      <c r="BI223" t="inlineStr">
        <is>
          <t>N</t>
        </is>
      </c>
      <c r="BJ223" t="inlineStr">
        <is>
          <t>01/01/2021</t>
        </is>
      </c>
      <c r="BK223" t="inlineStr">
        <is>
          <t>31/12/2099</t>
        </is>
      </c>
      <c r="BL223" t="inlineStr">
        <is>
          <t>N</t>
        </is>
      </c>
      <c r="BN223" t="n">
        <v>0</v>
      </c>
      <c r="BO223" t="inlineStr">
        <is>
          <t>Presentarsi presso GEMINI RX - Via Aldo Moro, 81 (Centro commerciale "La Cupola") a Travagliato (BS)</t>
        </is>
      </c>
    </row>
    <row customHeight="1" ht="20.1" r="224">
      <c r="A224" t="inlineStr">
        <is>
          <t>690129</t>
        </is>
      </c>
      <c r="B224" t="inlineStr">
        <is>
          <t>GEMINI RX srl</t>
        </is>
      </c>
      <c r="C224" t="inlineStr">
        <is>
          <t>001659</t>
        </is>
      </c>
      <c r="D224" t="inlineStr">
        <is>
          <t>GEMINIRX SRL</t>
        </is>
      </c>
      <c r="E224" t="inlineStr">
        <is>
          <t>GEMINIRX SRL</t>
        </is>
      </c>
      <c r="F224" t="inlineStr">
        <is>
          <t>001</t>
        </is>
      </c>
      <c r="G224" t="inlineStr">
        <is>
          <t>ACCETTAZIONE</t>
        </is>
      </c>
      <c r="H224" t="inlineStr">
        <is>
          <t>UE69</t>
        </is>
      </c>
      <c r="I224" t="inlineStr">
        <is>
          <t>RADIOLOGIA</t>
        </is>
      </c>
      <c r="J224" t="inlineStr">
        <is>
          <t>69</t>
        </is>
      </c>
      <c r="K224" t="inlineStr">
        <is>
          <t>12-3</t>
        </is>
      </c>
      <c r="L224" t="inlineStr">
        <is>
          <t>CHAER - SEGUIRE ORDINE (D)</t>
        </is>
      </c>
      <c r="M224" t="inlineStr">
        <is>
          <t>CHAER-3</t>
        </is>
      </c>
      <c r="N224" t="inlineStr">
        <is>
          <t>CHAER - SEGUIRE ORDINE (D)</t>
        </is>
      </c>
      <c r="O224" t="n">
        <v>3581</v>
      </c>
      <c r="P224" t="inlineStr">
        <is>
          <t>ECOCOLORDOPPLER TIROIDE</t>
        </is>
      </c>
      <c r="Q224" t="inlineStr">
        <is>
          <t>88714</t>
        </is>
      </c>
      <c r="R224">
        <f>_xlfn.TEXTJOIN(" | ",TRUE,M224,U224,BC224)</f>
        <v/>
      </c>
      <c r="S224">
        <f>COUNTIF(R:R,R224)</f>
        <v/>
      </c>
      <c r="T224">
        <f>IF(S224&lt;=1,"OK","da verificare")</f>
        <v/>
      </c>
      <c r="U224" t="inlineStr">
        <is>
          <t>0188714.02</t>
        </is>
      </c>
      <c r="V224" t="inlineStr">
        <is>
          <t>ECOCOLORDOPPLER TIROIDE</t>
        </is>
      </c>
      <c r="W224" t="inlineStr">
        <is>
          <t>S</t>
        </is>
      </c>
      <c r="X224" t="inlineStr">
        <is>
          <t>N</t>
        </is>
      </c>
      <c r="Y224" t="inlineStr">
        <is>
          <t>N</t>
        </is>
      </c>
      <c r="Z224" t="inlineStr">
        <is>
          <t>S</t>
        </is>
      </c>
      <c r="AA224" t="inlineStr">
        <is>
          <t>N</t>
        </is>
      </c>
      <c r="AB224" t="inlineStr">
        <is>
          <t>N</t>
        </is>
      </c>
      <c r="AC224" t="inlineStr">
        <is>
          <t>S</t>
        </is>
      </c>
      <c r="AD224" t="inlineStr">
        <is>
          <t>N</t>
        </is>
      </c>
      <c r="AJ224" t="inlineStr">
        <is>
          <t>0</t>
        </is>
      </c>
      <c r="AU224" t="inlineStr">
        <is>
          <t>Contattare la Struttura al n. 0306963139 o scrivere a prenotazioni@geminirx.it</t>
        </is>
      </c>
      <c r="AW224" t="inlineStr">
        <is>
          <t>Presentarsi in struttura 10 minuti prima dell'esame con impegnativa medica, tessera sanitaria, eventuale tesserino di esenzione ed esami precedenti. Gli accompagnatori dei pazienti devono essere muniti di Green Pass.</t>
        </is>
      </c>
      <c r="AY22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24" t="n">
        <v>24</v>
      </c>
      <c r="BA224" t="n">
        <v>2388</v>
      </c>
      <c r="BB224" t="inlineStr">
        <is>
          <t>G</t>
        </is>
      </c>
      <c r="BC224" t="inlineStr">
        <is>
          <t>N</t>
        </is>
      </c>
      <c r="BD224" t="inlineStr">
        <is>
          <t>S</t>
        </is>
      </c>
      <c r="BE224" t="inlineStr">
        <is>
          <t>N</t>
        </is>
      </c>
      <c r="BF224" t="inlineStr">
        <is>
          <t>N</t>
        </is>
      </c>
      <c r="BG224" t="inlineStr">
        <is>
          <t>S</t>
        </is>
      </c>
      <c r="BH224" t="inlineStr">
        <is>
          <t>S</t>
        </is>
      </c>
      <c r="BI224" t="inlineStr">
        <is>
          <t>N</t>
        </is>
      </c>
      <c r="BJ224" t="inlineStr">
        <is>
          <t>01/01/2021</t>
        </is>
      </c>
      <c r="BK224" t="inlineStr">
        <is>
          <t>31/12/2099</t>
        </is>
      </c>
      <c r="BL224" t="inlineStr">
        <is>
          <t>N</t>
        </is>
      </c>
      <c r="BN224" t="n">
        <v>0</v>
      </c>
      <c r="BO224" t="inlineStr">
        <is>
          <t>Presentarsi presso GEMINI RX - Via Aldo Moro, 81 (Centro commerciale "La Cupola") a Travagliato (BS)</t>
        </is>
      </c>
    </row>
    <row customHeight="1" ht="20.1" r="225">
      <c r="A225" t="inlineStr">
        <is>
          <t>690129</t>
        </is>
      </c>
      <c r="B225" t="inlineStr">
        <is>
          <t>GEMINI RX srl</t>
        </is>
      </c>
      <c r="C225" t="inlineStr">
        <is>
          <t>001659</t>
        </is>
      </c>
      <c r="D225" t="inlineStr">
        <is>
          <t>GEMINIRX SRL</t>
        </is>
      </c>
      <c r="E225" t="inlineStr">
        <is>
          <t>GEMINIRX SRL</t>
        </is>
      </c>
      <c r="F225" t="inlineStr">
        <is>
          <t>001</t>
        </is>
      </c>
      <c r="G225" t="inlineStr">
        <is>
          <t>ACCETTAZIONE</t>
        </is>
      </c>
      <c r="H225" t="inlineStr">
        <is>
          <t>UE69</t>
        </is>
      </c>
      <c r="I225" t="inlineStr">
        <is>
          <t>RADIOLOGIA</t>
        </is>
      </c>
      <c r="J225" t="inlineStr">
        <is>
          <t>69</t>
        </is>
      </c>
      <c r="K225" t="inlineStr">
        <is>
          <t>12-3</t>
        </is>
      </c>
      <c r="L225" t="inlineStr">
        <is>
          <t>CHAER - SEGUIRE ORDINE (D)</t>
        </is>
      </c>
      <c r="M225" t="inlineStr">
        <is>
          <t>CHAER-3</t>
        </is>
      </c>
      <c r="N225" t="inlineStr">
        <is>
          <t>CHAER - SEGUIRE ORDINE (D)</t>
        </is>
      </c>
      <c r="O225" t="n">
        <v>3644</v>
      </c>
      <c r="P225" t="inlineStr">
        <is>
          <t>ECOGRAFIA GROSSI VASI ADDOMINALI</t>
        </is>
      </c>
      <c r="Q225" t="inlineStr">
        <is>
          <t>88762</t>
        </is>
      </c>
      <c r="R225">
        <f>_xlfn.TEXTJOIN(" | ",TRUE,M225,U225,BC225)</f>
        <v/>
      </c>
      <c r="S225">
        <f>COUNTIF(R:R,R225)</f>
        <v/>
      </c>
      <c r="T225">
        <f>IF(S225&lt;=1,"OK","da verificare")</f>
        <v/>
      </c>
      <c r="U225" t="inlineStr">
        <is>
          <t>0188762</t>
        </is>
      </c>
      <c r="V225" t="inlineStr">
        <is>
          <t>ECOGRAFIA AORTA E GROSSI VASI ADDOMINALI</t>
        </is>
      </c>
      <c r="W225" t="inlineStr">
        <is>
          <t>S</t>
        </is>
      </c>
      <c r="X225" t="inlineStr">
        <is>
          <t>N</t>
        </is>
      </c>
      <c r="Y225" t="inlineStr">
        <is>
          <t>N</t>
        </is>
      </c>
      <c r="Z225" t="inlineStr">
        <is>
          <t>S</t>
        </is>
      </c>
      <c r="AA225" t="inlineStr">
        <is>
          <t>N</t>
        </is>
      </c>
      <c r="AB225" t="inlineStr">
        <is>
          <t>N</t>
        </is>
      </c>
      <c r="AC225" t="inlineStr">
        <is>
          <t>S</t>
        </is>
      </c>
      <c r="AD225" t="inlineStr">
        <is>
          <t>N</t>
        </is>
      </c>
      <c r="AJ225" t="inlineStr">
        <is>
          <t>0</t>
        </is>
      </c>
      <c r="AU225" t="inlineStr">
        <is>
          <t>Contattare la Struttura al n. 0306963139 o scrivere a prenotazioni@geminirx.it</t>
        </is>
      </c>
      <c r="AW225" t="inlineStr">
        <is>
          <t>Presentarsi in struttura 10 minuti prima dell'esame con impegnativa medica, tessera sanitaria, eventuale tesserino di esenzione ed esami precedenti. Gli accompagnatori dei pazienti devono essere muniti di Green Pass.</t>
        </is>
      </c>
      <c r="AY22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25" t="n">
        <v>24</v>
      </c>
      <c r="BA225" t="n">
        <v>2388</v>
      </c>
      <c r="BB225" t="inlineStr">
        <is>
          <t>G</t>
        </is>
      </c>
      <c r="BC225" t="inlineStr">
        <is>
          <t>N</t>
        </is>
      </c>
      <c r="BD225" t="inlineStr">
        <is>
          <t>S</t>
        </is>
      </c>
      <c r="BE225" t="inlineStr">
        <is>
          <t>N</t>
        </is>
      </c>
      <c r="BF225" t="inlineStr">
        <is>
          <t>N</t>
        </is>
      </c>
      <c r="BG225" t="inlineStr">
        <is>
          <t>S</t>
        </is>
      </c>
      <c r="BH225" t="inlineStr">
        <is>
          <t>S</t>
        </is>
      </c>
      <c r="BI225" t="inlineStr">
        <is>
          <t>N</t>
        </is>
      </c>
      <c r="BJ225" t="inlineStr">
        <is>
          <t>01/01/2021</t>
        </is>
      </c>
      <c r="BK225" t="inlineStr">
        <is>
          <t>31/12/2099</t>
        </is>
      </c>
      <c r="BL225" t="inlineStr">
        <is>
          <t>N</t>
        </is>
      </c>
      <c r="BN225" t="n">
        <v>0</v>
      </c>
      <c r="BO225" t="inlineStr">
        <is>
          <t>Presentarsi presso GEMINI RX - Via Aldo Moro, 81 (Centro commerciale "La Cupola") a Travagliato (BS)</t>
        </is>
      </c>
    </row>
    <row customHeight="1" ht="20.1" r="226">
      <c r="A226" t="inlineStr">
        <is>
          <t>690129</t>
        </is>
      </c>
      <c r="B226" t="inlineStr">
        <is>
          <t>GEMINI RX srl</t>
        </is>
      </c>
      <c r="C226" t="inlineStr">
        <is>
          <t>001659</t>
        </is>
      </c>
      <c r="D226" t="inlineStr">
        <is>
          <t>GEMINIRX SRL</t>
        </is>
      </c>
      <c r="E226" t="inlineStr">
        <is>
          <t>GEMINIRX SRL</t>
        </is>
      </c>
      <c r="F226" t="inlineStr">
        <is>
          <t>001</t>
        </is>
      </c>
      <c r="G226" t="inlineStr">
        <is>
          <t>ACCETTAZIONE</t>
        </is>
      </c>
      <c r="H226" t="inlineStr">
        <is>
          <t>UE69</t>
        </is>
      </c>
      <c r="I226" t="inlineStr">
        <is>
          <t>RADIOLOGIA</t>
        </is>
      </c>
      <c r="J226" t="inlineStr">
        <is>
          <t>69</t>
        </is>
      </c>
      <c r="K226" t="inlineStr">
        <is>
          <t>12-3</t>
        </is>
      </c>
      <c r="L226" t="inlineStr">
        <is>
          <t>CHAER - SEGUIRE ORDINE (D)</t>
        </is>
      </c>
      <c r="M226" t="inlineStr">
        <is>
          <t>CHAER-3</t>
        </is>
      </c>
      <c r="N226" t="inlineStr">
        <is>
          <t>CHAER - SEGUIRE ORDINE (D)</t>
        </is>
      </c>
      <c r="O226" t="n">
        <v>3576</v>
      </c>
      <c r="P226" t="inlineStr">
        <is>
          <t>ECOCOLORDOPPLER MILZA</t>
        </is>
      </c>
      <c r="Q226" t="inlineStr">
        <is>
          <t>88744</t>
        </is>
      </c>
      <c r="R226">
        <f>_xlfn.TEXTJOIN(" | ",TRUE,M226,U226,BC226)</f>
        <v/>
      </c>
      <c r="S226">
        <f>COUNTIF(R:R,R226)</f>
        <v/>
      </c>
      <c r="T226">
        <f>IF(S226&lt;=1,"OK","da verificare")</f>
        <v/>
      </c>
      <c r="U226" t="inlineStr">
        <is>
          <t>0188744</t>
        </is>
      </c>
      <c r="V226" t="inlineStr">
        <is>
          <t>ECOCOLORDOPPLER MILZA</t>
        </is>
      </c>
      <c r="W226" t="inlineStr">
        <is>
          <t>S</t>
        </is>
      </c>
      <c r="X226" t="inlineStr">
        <is>
          <t>N</t>
        </is>
      </c>
      <c r="Y226" t="inlineStr">
        <is>
          <t>N</t>
        </is>
      </c>
      <c r="Z226" t="inlineStr">
        <is>
          <t>S</t>
        </is>
      </c>
      <c r="AA226" t="inlineStr">
        <is>
          <t>N</t>
        </is>
      </c>
      <c r="AB226" t="inlineStr">
        <is>
          <t>N</t>
        </is>
      </c>
      <c r="AC226" t="inlineStr">
        <is>
          <t>S</t>
        </is>
      </c>
      <c r="AD226" t="inlineStr">
        <is>
          <t>N</t>
        </is>
      </c>
      <c r="AJ226" t="inlineStr">
        <is>
          <t>0</t>
        </is>
      </c>
      <c r="AU226" t="inlineStr">
        <is>
          <t>Contattare la Struttura al n. 0306963139 o scrivere a prenotazioni@geminirx.it</t>
        </is>
      </c>
      <c r="AW226" t="inlineStr">
        <is>
          <t>Presentarsi in struttura 10 minuti prima dell'esame con impegnativa medica, tessera sanitaria, eventuale tesserino di esenzione ed esami precedenti. Gli accompagnatori dei pazienti devono essere muniti di Green Pass.</t>
        </is>
      </c>
      <c r="AY22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26" t="n">
        <v>24</v>
      </c>
      <c r="BA226" t="n">
        <v>2388</v>
      </c>
      <c r="BB226" t="inlineStr">
        <is>
          <t>G</t>
        </is>
      </c>
      <c r="BC226" t="inlineStr">
        <is>
          <t>N</t>
        </is>
      </c>
      <c r="BD226" t="inlineStr">
        <is>
          <t>S</t>
        </is>
      </c>
      <c r="BE226" t="inlineStr">
        <is>
          <t>N</t>
        </is>
      </c>
      <c r="BF226" t="inlineStr">
        <is>
          <t>N</t>
        </is>
      </c>
      <c r="BG226" t="inlineStr">
        <is>
          <t>S</t>
        </is>
      </c>
      <c r="BH226" t="inlineStr">
        <is>
          <t>S</t>
        </is>
      </c>
      <c r="BI226" t="inlineStr">
        <is>
          <t>N</t>
        </is>
      </c>
      <c r="BJ226" t="inlineStr">
        <is>
          <t>01/01/2021</t>
        </is>
      </c>
      <c r="BK226" t="inlineStr">
        <is>
          <t>31/12/2099</t>
        </is>
      </c>
      <c r="BL226" t="inlineStr">
        <is>
          <t>N</t>
        </is>
      </c>
      <c r="BN226" t="n">
        <v>0</v>
      </c>
      <c r="BO226" t="inlineStr">
        <is>
          <t>Presentarsi presso GEMINI RX - Via Aldo Moro, 81 (Centro commerciale "La Cupola") a Travagliato (BS)</t>
        </is>
      </c>
    </row>
    <row customHeight="1" ht="20.1" r="227">
      <c r="A227" t="inlineStr">
        <is>
          <t>690129</t>
        </is>
      </c>
      <c r="B227" t="inlineStr">
        <is>
          <t>GEMINI RX srl</t>
        </is>
      </c>
      <c r="C227" t="inlineStr">
        <is>
          <t>001659</t>
        </is>
      </c>
      <c r="D227" t="inlineStr">
        <is>
          <t>GEMINIRX SRL</t>
        </is>
      </c>
      <c r="E227" t="inlineStr">
        <is>
          <t>GEMINIRX SRL</t>
        </is>
      </c>
      <c r="F227" t="inlineStr">
        <is>
          <t>001</t>
        </is>
      </c>
      <c r="G227" t="inlineStr">
        <is>
          <t>ACCETTAZIONE</t>
        </is>
      </c>
      <c r="H227" t="inlineStr">
        <is>
          <t>UE69</t>
        </is>
      </c>
      <c r="I227" t="inlineStr">
        <is>
          <t>RADIOLOGIA</t>
        </is>
      </c>
      <c r="J227" t="inlineStr">
        <is>
          <t>69</t>
        </is>
      </c>
      <c r="K227" t="inlineStr">
        <is>
          <t>12-3</t>
        </is>
      </c>
      <c r="L227" t="inlineStr">
        <is>
          <t>CHAER - SEGUIRE ORDINE (D)</t>
        </is>
      </c>
      <c r="M227" t="inlineStr">
        <is>
          <t>CHAER-3</t>
        </is>
      </c>
      <c r="N227" t="inlineStr">
        <is>
          <t>CHAER - SEGUIRE ORDINE (D)</t>
        </is>
      </c>
      <c r="O227" t="n">
        <v>3956</v>
      </c>
      <c r="P227" t="inlineStr">
        <is>
          <t>VISITA ANGIOLOGICA DI CONTROLLO</t>
        </is>
      </c>
      <c r="Q227" t="inlineStr">
        <is>
          <t>89012</t>
        </is>
      </c>
      <c r="R227">
        <f>_xlfn.TEXTJOIN(" | ",TRUE,M227,U227,BC227)</f>
        <v/>
      </c>
      <c r="S227">
        <f>COUNTIF(R:R,R227)</f>
        <v/>
      </c>
      <c r="T227">
        <f>IF(S227&lt;=1,"OK","da verificare")</f>
        <v/>
      </c>
      <c r="U227" t="inlineStr">
        <is>
          <t>148901.05</t>
        </is>
      </c>
      <c r="V227" t="inlineStr">
        <is>
          <t>VISITA ANGIOLOGICA (CONTROLLO)</t>
        </is>
      </c>
      <c r="W227" t="inlineStr">
        <is>
          <t>S</t>
        </is>
      </c>
      <c r="X227" t="inlineStr">
        <is>
          <t>N</t>
        </is>
      </c>
      <c r="Y227" t="inlineStr">
        <is>
          <t>N</t>
        </is>
      </c>
      <c r="Z227" t="inlineStr">
        <is>
          <t>S</t>
        </is>
      </c>
      <c r="AA227" t="inlineStr">
        <is>
          <t>N</t>
        </is>
      </c>
      <c r="AB227" t="inlineStr">
        <is>
          <t>N</t>
        </is>
      </c>
      <c r="AC227" t="inlineStr">
        <is>
          <t>S</t>
        </is>
      </c>
      <c r="AD227" t="inlineStr">
        <is>
          <t>N</t>
        </is>
      </c>
      <c r="AJ227" t="inlineStr">
        <is>
          <t>0</t>
        </is>
      </c>
      <c r="AU227" t="inlineStr">
        <is>
          <t>Contattare la Struttura al n. 0306963139 o scrivere a prenotazioni@geminirx.it</t>
        </is>
      </c>
      <c r="AW227" t="inlineStr">
        <is>
          <t>Presentarsi in struttura 10 minuti prima dell'esame con impegnativa medica, tessera sanitaria, eventuale tesserino di esenzione ed esami precedenti. Gli accompagnatori dei pazienti devono essere muniti di Green Pass.</t>
        </is>
      </c>
      <c r="AY22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27" t="n">
        <v>24</v>
      </c>
      <c r="BA227" t="n">
        <v>2388</v>
      </c>
      <c r="BB227" t="inlineStr">
        <is>
          <t>G</t>
        </is>
      </c>
      <c r="BC227" t="inlineStr">
        <is>
          <t>N</t>
        </is>
      </c>
      <c r="BD227" t="inlineStr">
        <is>
          <t>S</t>
        </is>
      </c>
      <c r="BE227" t="inlineStr">
        <is>
          <t>N</t>
        </is>
      </c>
      <c r="BF227" t="inlineStr">
        <is>
          <t>N</t>
        </is>
      </c>
      <c r="BG227" t="inlineStr">
        <is>
          <t>S</t>
        </is>
      </c>
      <c r="BH227" t="inlineStr">
        <is>
          <t>S</t>
        </is>
      </c>
      <c r="BI227" t="inlineStr">
        <is>
          <t>N</t>
        </is>
      </c>
      <c r="BJ227" t="inlineStr">
        <is>
          <t>01/01/2021</t>
        </is>
      </c>
      <c r="BK227" t="inlineStr">
        <is>
          <t>31/12/2099</t>
        </is>
      </c>
      <c r="BL227" t="inlineStr">
        <is>
          <t>N</t>
        </is>
      </c>
      <c r="BN227" t="n">
        <v>0</v>
      </c>
      <c r="BO227" t="inlineStr">
        <is>
          <t>Presentarsi presso GEMINI RX - Via Aldo Moro, 81 (Centro commerciale "La Cupola") a Travagliato (BS)</t>
        </is>
      </c>
      <c r="BP227" t="inlineStr">
        <is>
          <t>__&gt; Rilevato possibile errore di priorità per prestazione DI CONTROLLO
 _&gt; controllare che l'accesso programmabile ZP non sia a N</t>
        </is>
      </c>
    </row>
    <row customHeight="1" ht="20.1" r="228">
      <c r="A228" t="inlineStr">
        <is>
          <t>690129</t>
        </is>
      </c>
      <c r="B228" t="inlineStr">
        <is>
          <t>GEMINI RX srl</t>
        </is>
      </c>
      <c r="C228" t="inlineStr">
        <is>
          <t>001659</t>
        </is>
      </c>
      <c r="D228" t="inlineStr">
        <is>
          <t>GEMINIRX SRL</t>
        </is>
      </c>
      <c r="E228" t="inlineStr">
        <is>
          <t>GEMINIRX SRL</t>
        </is>
      </c>
      <c r="F228" t="inlineStr">
        <is>
          <t>001</t>
        </is>
      </c>
      <c r="G228" t="inlineStr">
        <is>
          <t>ACCETTAZIONE</t>
        </is>
      </c>
      <c r="H228" t="inlineStr">
        <is>
          <t>UE69</t>
        </is>
      </c>
      <c r="I228" t="inlineStr">
        <is>
          <t>RADIOLOGIA</t>
        </is>
      </c>
      <c r="J228" t="inlineStr">
        <is>
          <t>69</t>
        </is>
      </c>
      <c r="K228" t="inlineStr">
        <is>
          <t>12-3</t>
        </is>
      </c>
      <c r="L228" t="inlineStr">
        <is>
          <t>CHAER - SEGUIRE ORDINE (D)</t>
        </is>
      </c>
      <c r="M228" t="inlineStr">
        <is>
          <t>CHAER-3</t>
        </is>
      </c>
      <c r="N228" t="inlineStr">
        <is>
          <t>CHAER - SEGUIRE ORDINE (D)</t>
        </is>
      </c>
      <c r="O228" t="n">
        <v>3607</v>
      </c>
      <c r="P228" t="inlineStr">
        <is>
          <t>ECOGRAFIA DELLA CUTE E SOTTOCUTE</t>
        </is>
      </c>
      <c r="Q228" t="inlineStr">
        <is>
          <t>88791</t>
        </is>
      </c>
      <c r="R228">
        <f>_xlfn.TEXTJOIN(" | ",TRUE,M228,U228,BC228)</f>
        <v/>
      </c>
      <c r="S228">
        <f>COUNTIF(R:R,R228)</f>
        <v/>
      </c>
      <c r="T228">
        <f>IF(S228&lt;=1,"OK","da verificare")</f>
        <v/>
      </c>
      <c r="U228" t="inlineStr">
        <is>
          <t>6988791</t>
        </is>
      </c>
      <c r="V228" t="inlineStr">
        <is>
          <t>ECOGRAFIA DELLA CUTE E DEL TESSUTO SOTTOCUTANEO</t>
        </is>
      </c>
      <c r="W228" t="inlineStr">
        <is>
          <t>S</t>
        </is>
      </c>
      <c r="X228" t="inlineStr">
        <is>
          <t>N</t>
        </is>
      </c>
      <c r="Y228" t="inlineStr">
        <is>
          <t>N</t>
        </is>
      </c>
      <c r="Z228" t="inlineStr">
        <is>
          <t>S</t>
        </is>
      </c>
      <c r="AA228" t="inlineStr">
        <is>
          <t>N</t>
        </is>
      </c>
      <c r="AB228" t="inlineStr">
        <is>
          <t>N</t>
        </is>
      </c>
      <c r="AC228" t="inlineStr">
        <is>
          <t>S</t>
        </is>
      </c>
      <c r="AD228" t="inlineStr">
        <is>
          <t>N</t>
        </is>
      </c>
      <c r="AJ228" t="inlineStr">
        <is>
          <t>0</t>
        </is>
      </c>
      <c r="AQ228" t="inlineStr">
        <is>
          <t>D00196,D00207,D00263,D00264,D00183,D00184,D00084,D00239,D00240,D00243,D00247,D00238,D00248,D00221,D00148</t>
        </is>
      </c>
      <c r="AS228" t="inlineStr">
        <is>
          <t>U</t>
        </is>
      </c>
      <c r="AU228" t="inlineStr">
        <is>
          <t>Contattare la Struttura al n. 0306963139 o scrivere a prenotazioni@geminirx.it</t>
        </is>
      </c>
      <c r="AW228" t="inlineStr">
        <is>
          <t>Presentarsi in struttura 10 minuti prima dell'esame con impegnativa medica, tessera sanitaria, eventuale tesserino di esenzione ed esami precedenti. Gli accompagnatori dei pazienti devono essere muniti di Green Pass.</t>
        </is>
      </c>
      <c r="AY22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28" t="n">
        <v>24</v>
      </c>
      <c r="BA228" t="n">
        <v>2388</v>
      </c>
      <c r="BB228" t="inlineStr">
        <is>
          <t>G</t>
        </is>
      </c>
      <c r="BC228" t="inlineStr">
        <is>
          <t>N</t>
        </is>
      </c>
      <c r="BD228" t="inlineStr">
        <is>
          <t>S</t>
        </is>
      </c>
      <c r="BE228" t="inlineStr">
        <is>
          <t>N</t>
        </is>
      </c>
      <c r="BF228" t="inlineStr">
        <is>
          <t>N</t>
        </is>
      </c>
      <c r="BG228" t="inlineStr">
        <is>
          <t>S</t>
        </is>
      </c>
      <c r="BH228" t="inlineStr">
        <is>
          <t>S</t>
        </is>
      </c>
      <c r="BI228" t="inlineStr">
        <is>
          <t>N</t>
        </is>
      </c>
      <c r="BJ228" t="inlineStr">
        <is>
          <t>01/01/2021</t>
        </is>
      </c>
      <c r="BK228" t="inlineStr">
        <is>
          <t>31/12/2099</t>
        </is>
      </c>
      <c r="BL228" t="inlineStr">
        <is>
          <t>N</t>
        </is>
      </c>
      <c r="BN228" t="n">
        <v>0</v>
      </c>
      <c r="BO228" t="inlineStr">
        <is>
          <t>Presentarsi presso GEMINI RX - Via Aldo Moro, 81 (Centro commerciale "La Cupola") a Travagliato (BS)</t>
        </is>
      </c>
    </row>
    <row customHeight="1" ht="20.1" r="229">
      <c r="A229" t="inlineStr">
        <is>
          <t>690129</t>
        </is>
      </c>
      <c r="B229" t="inlineStr">
        <is>
          <t>GEMINI RX srl</t>
        </is>
      </c>
      <c r="C229" t="inlineStr">
        <is>
          <t>001659</t>
        </is>
      </c>
      <c r="D229" t="inlineStr">
        <is>
          <t>GEMINIRX SRL</t>
        </is>
      </c>
      <c r="E229" t="inlineStr">
        <is>
          <t>GEMINIRX SRL</t>
        </is>
      </c>
      <c r="F229" t="inlineStr">
        <is>
          <t>001</t>
        </is>
      </c>
      <c r="G229" t="inlineStr">
        <is>
          <t>ACCETTAZIONE</t>
        </is>
      </c>
      <c r="H229" t="inlineStr">
        <is>
          <t>UE69</t>
        </is>
      </c>
      <c r="I229" t="inlineStr">
        <is>
          <t>RADIOLOGIA</t>
        </is>
      </c>
      <c r="J229" t="inlineStr">
        <is>
          <t>69</t>
        </is>
      </c>
      <c r="K229" t="inlineStr">
        <is>
          <t>12-3</t>
        </is>
      </c>
      <c r="L229" t="inlineStr">
        <is>
          <t>CHAER - SEGUIRE ORDINE (D)</t>
        </is>
      </c>
      <c r="M229" t="inlineStr">
        <is>
          <t>CHAER-3</t>
        </is>
      </c>
      <c r="N229" t="inlineStr">
        <is>
          <t>CHAER - SEGUIRE ORDINE (D)</t>
        </is>
      </c>
      <c r="O229" t="n">
        <v>3953</v>
      </c>
      <c r="P229" t="inlineStr">
        <is>
          <t>PRIMA VISITA CHIRURGIA VASCOLARE</t>
        </is>
      </c>
      <c r="Q229" t="inlineStr">
        <is>
          <t>897A6</t>
        </is>
      </c>
      <c r="R229">
        <f>_xlfn.TEXTJOIN(" | ",TRUE,M229,U229,BC229)</f>
        <v/>
      </c>
      <c r="S229">
        <f>COUNTIF(R:R,R229)</f>
        <v/>
      </c>
      <c r="T229">
        <f>IF(S229&lt;=1,"OK","da verificare")</f>
        <v/>
      </c>
      <c r="U229" t="inlineStr">
        <is>
          <t>09897.14</t>
        </is>
      </c>
      <c r="V229" t="inlineStr">
        <is>
          <t>VISITA CHIRURGICA VASCOLARE (PRIMA VISITA)</t>
        </is>
      </c>
      <c r="W229" t="inlineStr">
        <is>
          <t>S</t>
        </is>
      </c>
      <c r="X229" t="inlineStr">
        <is>
          <t>N</t>
        </is>
      </c>
      <c r="Y229" t="inlineStr">
        <is>
          <t>N</t>
        </is>
      </c>
      <c r="Z229" t="inlineStr">
        <is>
          <t>S</t>
        </is>
      </c>
      <c r="AA229" t="inlineStr">
        <is>
          <t>N</t>
        </is>
      </c>
      <c r="AB229" t="inlineStr">
        <is>
          <t>N</t>
        </is>
      </c>
      <c r="AC229" t="inlineStr">
        <is>
          <t>S</t>
        </is>
      </c>
      <c r="AD229" t="inlineStr">
        <is>
          <t>N</t>
        </is>
      </c>
      <c r="AJ229" t="inlineStr">
        <is>
          <t>0</t>
        </is>
      </c>
      <c r="AU229" t="inlineStr">
        <is>
          <t>Contattare la Struttura al n. 0306963139 o scrivere a prenotazioni@geminirx.it</t>
        </is>
      </c>
      <c r="AW229" t="inlineStr">
        <is>
          <t>Presentarsi in struttura 10 minuti prima dell'esame con impegnativa medica, tessera sanitaria, eventuale tesserino di esenzione ed esami precedenti. Gli accompagnatori dei pazienti devono essere muniti di Green Pass.</t>
        </is>
      </c>
      <c r="AY22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29" t="n">
        <v>24</v>
      </c>
      <c r="BA229" t="n">
        <v>2388</v>
      </c>
      <c r="BB229" t="inlineStr">
        <is>
          <t>G</t>
        </is>
      </c>
      <c r="BC229" t="inlineStr">
        <is>
          <t>N</t>
        </is>
      </c>
      <c r="BD229" t="inlineStr">
        <is>
          <t>S</t>
        </is>
      </c>
      <c r="BE229" t="inlineStr">
        <is>
          <t>N</t>
        </is>
      </c>
      <c r="BF229" t="inlineStr">
        <is>
          <t>N</t>
        </is>
      </c>
      <c r="BG229" t="inlineStr">
        <is>
          <t>S</t>
        </is>
      </c>
      <c r="BH229" t="inlineStr">
        <is>
          <t>S</t>
        </is>
      </c>
      <c r="BI229" t="inlineStr">
        <is>
          <t>N</t>
        </is>
      </c>
      <c r="BJ229" t="inlineStr">
        <is>
          <t>01/01/2021</t>
        </is>
      </c>
      <c r="BK229" t="inlineStr">
        <is>
          <t>31/12/2099</t>
        </is>
      </c>
      <c r="BL229" t="inlineStr">
        <is>
          <t>N</t>
        </is>
      </c>
      <c r="BN229" t="n">
        <v>0</v>
      </c>
      <c r="BO229" t="inlineStr">
        <is>
          <t>Presentarsi presso GEMINI RX - Via Aldo Moro, 81 (Centro commerciale "La Cupola") a Travagliato (BS)</t>
        </is>
      </c>
    </row>
    <row customHeight="1" ht="20.1" r="230">
      <c r="A230" t="inlineStr">
        <is>
          <t>690129</t>
        </is>
      </c>
      <c r="B230" t="inlineStr">
        <is>
          <t>GEMINI RX srl</t>
        </is>
      </c>
      <c r="C230" t="inlineStr">
        <is>
          <t>001659</t>
        </is>
      </c>
      <c r="D230" t="inlineStr">
        <is>
          <t>GEMINIRX SRL</t>
        </is>
      </c>
      <c r="E230" t="inlineStr">
        <is>
          <t>GEMINIRX SRL</t>
        </is>
      </c>
      <c r="F230" t="inlineStr">
        <is>
          <t>001</t>
        </is>
      </c>
      <c r="G230" t="inlineStr">
        <is>
          <t>ACCETTAZIONE</t>
        </is>
      </c>
      <c r="H230" t="inlineStr">
        <is>
          <t>UE69</t>
        </is>
      </c>
      <c r="I230" t="inlineStr">
        <is>
          <t>RADIOLOGIA</t>
        </is>
      </c>
      <c r="J230" t="inlineStr">
        <is>
          <t>69</t>
        </is>
      </c>
      <c r="K230" t="inlineStr">
        <is>
          <t>12-3</t>
        </is>
      </c>
      <c r="L230" t="inlineStr">
        <is>
          <t>CHAER - SEGUIRE ORDINE (D)</t>
        </is>
      </c>
      <c r="M230" t="inlineStr">
        <is>
          <t>CHAER-3</t>
        </is>
      </c>
      <c r="N230" t="inlineStr">
        <is>
          <t>CHAER - SEGUIRE ORDINE (D)</t>
        </is>
      </c>
      <c r="O230" t="n">
        <v>3954</v>
      </c>
      <c r="P230" t="inlineStr">
        <is>
          <t>SECONDA VISITA CHIRURGIA VASCOLARE</t>
        </is>
      </c>
      <c r="Q230" t="inlineStr">
        <is>
          <t>89016</t>
        </is>
      </c>
      <c r="R230">
        <f>_xlfn.TEXTJOIN(" | ",TRUE,M230,U230,BC230)</f>
        <v/>
      </c>
      <c r="S230">
        <f>COUNTIF(R:R,R230)</f>
        <v/>
      </c>
      <c r="T230">
        <f>IF(S230&lt;=1,"OK","da verificare")</f>
        <v/>
      </c>
      <c r="U230" t="inlineStr">
        <is>
          <t>098901.14</t>
        </is>
      </c>
      <c r="V230" t="inlineStr">
        <is>
          <t>VISITA CHIRURGICA VASCOLARE (CONTROLLO)</t>
        </is>
      </c>
      <c r="W230" t="inlineStr">
        <is>
          <t>S</t>
        </is>
      </c>
      <c r="X230" t="inlineStr">
        <is>
          <t>N</t>
        </is>
      </c>
      <c r="Y230" t="inlineStr">
        <is>
          <t>N</t>
        </is>
      </c>
      <c r="Z230" t="inlineStr">
        <is>
          <t>S</t>
        </is>
      </c>
      <c r="AA230" t="inlineStr">
        <is>
          <t>N</t>
        </is>
      </c>
      <c r="AB230" t="inlineStr">
        <is>
          <t>N</t>
        </is>
      </c>
      <c r="AC230" t="inlineStr">
        <is>
          <t>S</t>
        </is>
      </c>
      <c r="AD230" t="inlineStr">
        <is>
          <t>N</t>
        </is>
      </c>
      <c r="AJ230" t="inlineStr">
        <is>
          <t>0</t>
        </is>
      </c>
      <c r="AU230" t="inlineStr">
        <is>
          <t>Contattare la Struttura al n. 0306963139 o scrivere a prenotazioni@geminirx.it</t>
        </is>
      </c>
      <c r="AW230" t="inlineStr">
        <is>
          <t>Presentarsi in struttura 10 minuti prima dell'esame con impegnativa medica, tessera sanitaria, eventuale tesserino di esenzione ed esami precedenti. Gli accompagnatori dei pazienti devono essere muniti di Green Pass.</t>
        </is>
      </c>
      <c r="AY23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30" t="n">
        <v>24</v>
      </c>
      <c r="BA230" t="n">
        <v>2388</v>
      </c>
      <c r="BB230" t="inlineStr">
        <is>
          <t>G</t>
        </is>
      </c>
      <c r="BC230" t="inlineStr">
        <is>
          <t>N</t>
        </is>
      </c>
      <c r="BD230" t="inlineStr">
        <is>
          <t>S</t>
        </is>
      </c>
      <c r="BE230" t="inlineStr">
        <is>
          <t>N</t>
        </is>
      </c>
      <c r="BF230" t="inlineStr">
        <is>
          <t>N</t>
        </is>
      </c>
      <c r="BG230" t="inlineStr">
        <is>
          <t>S</t>
        </is>
      </c>
      <c r="BH230" t="inlineStr">
        <is>
          <t>S</t>
        </is>
      </c>
      <c r="BI230" t="inlineStr">
        <is>
          <t>N</t>
        </is>
      </c>
      <c r="BJ230" t="inlineStr">
        <is>
          <t>01/01/2021</t>
        </is>
      </c>
      <c r="BK230" t="inlineStr">
        <is>
          <t>31/12/2099</t>
        </is>
      </c>
      <c r="BL230" t="inlineStr">
        <is>
          <t>N</t>
        </is>
      </c>
      <c r="BN230" t="n">
        <v>0</v>
      </c>
      <c r="BO230" t="inlineStr">
        <is>
          <t>Presentarsi presso GEMINI RX - Via Aldo Moro, 81 (Centro commerciale "La Cupola") a Travagliato (BS)</t>
        </is>
      </c>
      <c r="BP230" t="inlineStr">
        <is>
          <t>__&gt; Rilevato possibile errore di priorità per prestazione DI CONTROLLO
 _&gt; controllare che l'accesso programmabile ZP non sia a N</t>
        </is>
      </c>
    </row>
    <row customHeight="1" ht="20.1" r="231">
      <c r="A231" t="inlineStr">
        <is>
          <t>690129</t>
        </is>
      </c>
      <c r="B231" t="inlineStr">
        <is>
          <t>GEMINI RX srl</t>
        </is>
      </c>
      <c r="C231" t="inlineStr">
        <is>
          <t>001659</t>
        </is>
      </c>
      <c r="D231" t="inlineStr">
        <is>
          <t>GEMINIRX SRL</t>
        </is>
      </c>
      <c r="E231" t="inlineStr">
        <is>
          <t>GEMINIRX SRL</t>
        </is>
      </c>
      <c r="F231" t="inlineStr">
        <is>
          <t>001</t>
        </is>
      </c>
      <c r="G231" t="inlineStr">
        <is>
          <t>ACCETTAZIONE</t>
        </is>
      </c>
      <c r="H231" t="inlineStr">
        <is>
          <t>UE69</t>
        </is>
      </c>
      <c r="I231" t="inlineStr">
        <is>
          <t>RADIOLOGIA</t>
        </is>
      </c>
      <c r="J231" t="inlineStr">
        <is>
          <t>69</t>
        </is>
      </c>
      <c r="K231" t="inlineStr">
        <is>
          <t>12-3</t>
        </is>
      </c>
      <c r="L231" t="inlineStr">
        <is>
          <t>CHAER - SEGUIRE ORDINE (D)</t>
        </is>
      </c>
      <c r="M231" t="inlineStr">
        <is>
          <t>CHAER-3</t>
        </is>
      </c>
      <c r="N231" t="inlineStr">
        <is>
          <t>CHAER - SEGUIRE ORDINE (D)</t>
        </is>
      </c>
      <c r="O231" t="n">
        <v>3569</v>
      </c>
      <c r="P231" t="inlineStr">
        <is>
          <t>ECOCOLORDOPPLER PANCREAS</t>
        </is>
      </c>
      <c r="Q231" t="inlineStr">
        <is>
          <t>88743</t>
        </is>
      </c>
      <c r="R231">
        <f>_xlfn.TEXTJOIN(" | ",TRUE,M231,U231,BC231)</f>
        <v/>
      </c>
      <c r="S231">
        <f>COUNTIF(R:R,R231)</f>
        <v/>
      </c>
      <c r="T231">
        <f>IF(S231&lt;=1,"OK","da verificare")</f>
        <v/>
      </c>
      <c r="U231" t="inlineStr">
        <is>
          <t>0188743</t>
        </is>
      </c>
      <c r="V231" t="inlineStr">
        <is>
          <t>ECOCOLORDOPPLER PANCREAS</t>
        </is>
      </c>
      <c r="W231" t="inlineStr">
        <is>
          <t>S</t>
        </is>
      </c>
      <c r="X231" t="inlineStr">
        <is>
          <t>N</t>
        </is>
      </c>
      <c r="Y231" t="inlineStr">
        <is>
          <t>N</t>
        </is>
      </c>
      <c r="Z231" t="inlineStr">
        <is>
          <t>S</t>
        </is>
      </c>
      <c r="AA231" t="inlineStr">
        <is>
          <t>N</t>
        </is>
      </c>
      <c r="AB231" t="inlineStr">
        <is>
          <t>N</t>
        </is>
      </c>
      <c r="AC231" t="inlineStr">
        <is>
          <t>S</t>
        </is>
      </c>
      <c r="AD231" t="inlineStr">
        <is>
          <t>N</t>
        </is>
      </c>
      <c r="AJ231" t="inlineStr">
        <is>
          <t>0</t>
        </is>
      </c>
      <c r="AU231" t="inlineStr">
        <is>
          <t>Contattare la Struttura al n. 0306963139 o scrivere a prenotazioni@geminirx.it</t>
        </is>
      </c>
      <c r="AW231" t="inlineStr">
        <is>
          <t>Presentarsi in struttura 10 minuti prima dell'esame con impegnativa medica, tessera sanitaria, eventuale tesserino di esenzione ed esami precedenti. Gli accompagnatori dei pazienti devono essere muniti di Green Pass.</t>
        </is>
      </c>
      <c r="AY23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31" t="n">
        <v>24</v>
      </c>
      <c r="BA231" t="n">
        <v>2388</v>
      </c>
      <c r="BB231" t="inlineStr">
        <is>
          <t>G</t>
        </is>
      </c>
      <c r="BC231" t="inlineStr">
        <is>
          <t>N</t>
        </is>
      </c>
      <c r="BD231" t="inlineStr">
        <is>
          <t>S</t>
        </is>
      </c>
      <c r="BE231" t="inlineStr">
        <is>
          <t>N</t>
        </is>
      </c>
      <c r="BF231" t="inlineStr">
        <is>
          <t>N</t>
        </is>
      </c>
      <c r="BG231" t="inlineStr">
        <is>
          <t>S</t>
        </is>
      </c>
      <c r="BH231" t="inlineStr">
        <is>
          <t>S</t>
        </is>
      </c>
      <c r="BI231" t="inlineStr">
        <is>
          <t>N</t>
        </is>
      </c>
      <c r="BJ231" t="inlineStr">
        <is>
          <t>01/01/2021</t>
        </is>
      </c>
      <c r="BK231" t="inlineStr">
        <is>
          <t>31/12/2099</t>
        </is>
      </c>
      <c r="BL231" t="inlineStr">
        <is>
          <t>N</t>
        </is>
      </c>
      <c r="BN231" t="n">
        <v>0</v>
      </c>
      <c r="BO231" t="inlineStr">
        <is>
          <t>Presentarsi presso GEMINI RX - Via Aldo Moro, 81 (Centro commerciale "La Cupola") a Travagliato (BS)</t>
        </is>
      </c>
    </row>
    <row customHeight="1" ht="20.1" r="232">
      <c r="A232" t="inlineStr">
        <is>
          <t>690129</t>
        </is>
      </c>
      <c r="B232" t="inlineStr">
        <is>
          <t>GEMINI RX srl</t>
        </is>
      </c>
      <c r="C232" t="inlineStr">
        <is>
          <t>001659</t>
        </is>
      </c>
      <c r="D232" t="inlineStr">
        <is>
          <t>GEMINIRX SRL</t>
        </is>
      </c>
      <c r="E232" t="inlineStr">
        <is>
          <t>GEMINIRX SRL</t>
        </is>
      </c>
      <c r="F232" t="inlineStr">
        <is>
          <t>001</t>
        </is>
      </c>
      <c r="G232" t="inlineStr">
        <is>
          <t>ACCETTAZIONE</t>
        </is>
      </c>
      <c r="H232" t="inlineStr">
        <is>
          <t>UE69</t>
        </is>
      </c>
      <c r="I232" t="inlineStr">
        <is>
          <t>RADIOLOGIA</t>
        </is>
      </c>
      <c r="J232" t="inlineStr">
        <is>
          <t>69</t>
        </is>
      </c>
      <c r="K232" t="inlineStr">
        <is>
          <t>12-3</t>
        </is>
      </c>
      <c r="L232" t="inlineStr">
        <is>
          <t>CHAER - SEGUIRE ORDINE (D)</t>
        </is>
      </c>
      <c r="M232" t="inlineStr">
        <is>
          <t>CHAER-3</t>
        </is>
      </c>
      <c r="N232" t="inlineStr">
        <is>
          <t>CHAER - SEGUIRE ORDINE (D)</t>
        </is>
      </c>
      <c r="O232" t="n">
        <v>3574</v>
      </c>
      <c r="P232" t="inlineStr">
        <is>
          <t>ECOCOLORDOPPLER FEGATO E VIE BILIARI</t>
        </is>
      </c>
      <c r="Q232" t="inlineStr">
        <is>
          <t>88742</t>
        </is>
      </c>
      <c r="R232">
        <f>_xlfn.TEXTJOIN(" | ",TRUE,M232,U232,BC232)</f>
        <v/>
      </c>
      <c r="S232">
        <f>COUNTIF(R:R,R232)</f>
        <v/>
      </c>
      <c r="T232">
        <f>IF(S232&lt;=1,"OK","da verificare")</f>
        <v/>
      </c>
      <c r="U232" t="inlineStr">
        <is>
          <t>0188742</t>
        </is>
      </c>
      <c r="V232" t="inlineStr">
        <is>
          <t>ECOCOLORDOPPLER FEGATO E VIE BILIARI</t>
        </is>
      </c>
      <c r="W232" t="inlineStr">
        <is>
          <t>S</t>
        </is>
      </c>
      <c r="X232" t="inlineStr">
        <is>
          <t>N</t>
        </is>
      </c>
      <c r="Y232" t="inlineStr">
        <is>
          <t>N</t>
        </is>
      </c>
      <c r="Z232" t="inlineStr">
        <is>
          <t>S</t>
        </is>
      </c>
      <c r="AA232" t="inlineStr">
        <is>
          <t>N</t>
        </is>
      </c>
      <c r="AB232" t="inlineStr">
        <is>
          <t>N</t>
        </is>
      </c>
      <c r="AC232" t="inlineStr">
        <is>
          <t>S</t>
        </is>
      </c>
      <c r="AD232" t="inlineStr">
        <is>
          <t>N</t>
        </is>
      </c>
      <c r="AJ232" t="inlineStr">
        <is>
          <t>0</t>
        </is>
      </c>
      <c r="AU232" t="inlineStr">
        <is>
          <t>Contattare la Struttura al n. 0306963139 o scrivere a prenotazioni@geminirx.it</t>
        </is>
      </c>
      <c r="AW232" t="inlineStr">
        <is>
          <t>Presentarsi in struttura 10 minuti prima dell'esame con impegnativa medica, tessera sanitaria, eventuale tesserino di esenzione ed esami precedenti. Gli accompagnatori dei pazienti devono essere muniti di Green Pass.</t>
        </is>
      </c>
      <c r="AY23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32" t="n">
        <v>24</v>
      </c>
      <c r="BA232" t="n">
        <v>2388</v>
      </c>
      <c r="BB232" t="inlineStr">
        <is>
          <t>G</t>
        </is>
      </c>
      <c r="BC232" t="inlineStr">
        <is>
          <t>N</t>
        </is>
      </c>
      <c r="BD232" t="inlineStr">
        <is>
          <t>S</t>
        </is>
      </c>
      <c r="BE232" t="inlineStr">
        <is>
          <t>N</t>
        </is>
      </c>
      <c r="BF232" t="inlineStr">
        <is>
          <t>N</t>
        </is>
      </c>
      <c r="BG232" t="inlineStr">
        <is>
          <t>S</t>
        </is>
      </c>
      <c r="BH232" t="inlineStr">
        <is>
          <t>S</t>
        </is>
      </c>
      <c r="BI232" t="inlineStr">
        <is>
          <t>N</t>
        </is>
      </c>
      <c r="BJ232" t="inlineStr">
        <is>
          <t>01/01/2021</t>
        </is>
      </c>
      <c r="BK232" t="inlineStr">
        <is>
          <t>31/12/2099</t>
        </is>
      </c>
      <c r="BL232" t="inlineStr">
        <is>
          <t>N</t>
        </is>
      </c>
      <c r="BN232" t="n">
        <v>0</v>
      </c>
      <c r="BO232" t="inlineStr">
        <is>
          <t>Presentarsi presso GEMINI RX - Via Aldo Moro, 81 (Centro commerciale "La Cupola") a Travagliato (BS)</t>
        </is>
      </c>
    </row>
    <row customHeight="1" ht="20.1" r="233">
      <c r="A233" t="inlineStr">
        <is>
          <t>690129</t>
        </is>
      </c>
      <c r="B233" t="inlineStr">
        <is>
          <t>GEMINI RX srl</t>
        </is>
      </c>
      <c r="C233" t="inlineStr">
        <is>
          <t>001659</t>
        </is>
      </c>
      <c r="D233" t="inlineStr">
        <is>
          <t>GEMINIRX SRL</t>
        </is>
      </c>
      <c r="E233" t="inlineStr">
        <is>
          <t>GEMINIRX SRL</t>
        </is>
      </c>
      <c r="F233" t="inlineStr">
        <is>
          <t>001</t>
        </is>
      </c>
      <c r="G233" t="inlineStr">
        <is>
          <t>ACCETTAZIONE</t>
        </is>
      </c>
      <c r="H233" t="inlineStr">
        <is>
          <t>UE69</t>
        </is>
      </c>
      <c r="I233" t="inlineStr">
        <is>
          <t>RADIOLOGIA</t>
        </is>
      </c>
      <c r="J233" t="inlineStr">
        <is>
          <t>69</t>
        </is>
      </c>
      <c r="K233" t="inlineStr">
        <is>
          <t>12-3</t>
        </is>
      </c>
      <c r="L233" t="inlineStr">
        <is>
          <t>CHAER - SEGUIRE ORDINE (D)</t>
        </is>
      </c>
      <c r="M233" t="inlineStr">
        <is>
          <t>CHAER-3</t>
        </is>
      </c>
      <c r="N233" t="inlineStr">
        <is>
          <t>CHAER - SEGUIRE ORDINE (D)</t>
        </is>
      </c>
      <c r="O233" t="n">
        <v>3594</v>
      </c>
      <c r="P233" t="inlineStr">
        <is>
          <t>ECOGRAFIA ADDOME COMPLETO</t>
        </is>
      </c>
      <c r="Q233" t="inlineStr">
        <is>
          <t>88761</t>
        </is>
      </c>
      <c r="R233">
        <f>_xlfn.TEXTJOIN(" | ",TRUE,M233,U233,BC233)</f>
        <v/>
      </c>
      <c r="S233">
        <f>COUNTIF(R:R,R233)</f>
        <v/>
      </c>
      <c r="T233">
        <f>IF(S233&lt;=1,"OK","da verificare")</f>
        <v/>
      </c>
      <c r="U233" t="inlineStr">
        <is>
          <t>0188761.02</t>
        </is>
      </c>
      <c r="V233" t="inlineStr">
        <is>
          <t>ECOGRAFIA ADDOME COMPLETO</t>
        </is>
      </c>
      <c r="W233" t="inlineStr">
        <is>
          <t>S</t>
        </is>
      </c>
      <c r="X233" t="inlineStr">
        <is>
          <t>N</t>
        </is>
      </c>
      <c r="Y233" t="inlineStr">
        <is>
          <t>N</t>
        </is>
      </c>
      <c r="Z233" t="inlineStr">
        <is>
          <t>S</t>
        </is>
      </c>
      <c r="AA233" t="inlineStr">
        <is>
          <t>N</t>
        </is>
      </c>
      <c r="AB233" t="inlineStr">
        <is>
          <t>N</t>
        </is>
      </c>
      <c r="AC233" t="inlineStr">
        <is>
          <t>S</t>
        </is>
      </c>
      <c r="AD233" t="inlineStr">
        <is>
          <t>N</t>
        </is>
      </c>
      <c r="AJ233" t="inlineStr">
        <is>
          <t>0</t>
        </is>
      </c>
      <c r="AQ233" t="inlineStr">
        <is>
          <t>D00120,D00130,D00140,D00259,D00315,D00325</t>
        </is>
      </c>
      <c r="AR233" t="inlineStr">
        <is>
          <t>PARETE ADDOMINALE,RENE,SURRENE,AORTA ADDOMINALE,VESCICA,URETERI</t>
        </is>
      </c>
      <c r="AS233" t="inlineStr">
        <is>
          <t>U</t>
        </is>
      </c>
      <c r="AU233" t="inlineStr">
        <is>
          <t>Contattare la Struttura al n. 0306963139 o scrivere a prenotazioni@geminirx.it</t>
        </is>
      </c>
      <c r="AV233" t="inlineStr">
        <is>
          <t>Essere a digiuno da almeno 8 ore.  Presentarsi con la vescica piena: bere almeno 1/2 litro d'acqua naturale un'ora prima dell'esame.</t>
        </is>
      </c>
      <c r="AW233" t="inlineStr">
        <is>
          <t>Presentarsi in struttura 10 minuti prima dell'esame con impegnativa medica, tessera sanitaria, eventuale tesserino di esenzione ed esami precedenti. Gli accompagnatori dei pazienti devono essere muniti di Green Pass.</t>
        </is>
      </c>
      <c r="AY23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33" t="n">
        <v>24</v>
      </c>
      <c r="BA233" t="n">
        <v>2388</v>
      </c>
      <c r="BB233" t="inlineStr">
        <is>
          <t>G</t>
        </is>
      </c>
      <c r="BC233" t="inlineStr">
        <is>
          <t>N</t>
        </is>
      </c>
      <c r="BD233" t="inlineStr">
        <is>
          <t>S</t>
        </is>
      </c>
      <c r="BE233" t="inlineStr">
        <is>
          <t>N</t>
        </is>
      </c>
      <c r="BF233" t="inlineStr">
        <is>
          <t>N</t>
        </is>
      </c>
      <c r="BG233" t="inlineStr">
        <is>
          <t>S</t>
        </is>
      </c>
      <c r="BH233" t="inlineStr">
        <is>
          <t>S</t>
        </is>
      </c>
      <c r="BI233" t="inlineStr">
        <is>
          <t>N</t>
        </is>
      </c>
      <c r="BJ233" t="inlineStr">
        <is>
          <t>01/01/2021</t>
        </is>
      </c>
      <c r="BK233" t="inlineStr">
        <is>
          <t>31/12/2099</t>
        </is>
      </c>
      <c r="BL233" t="inlineStr">
        <is>
          <t>N</t>
        </is>
      </c>
      <c r="BN233" t="n">
        <v>0</v>
      </c>
      <c r="BO233" t="inlineStr">
        <is>
          <t>Presentarsi presso GEMINI RX - Via Aldo Moro, 81 (Centro commerciale "La Cupola") a Travagliato (BS)</t>
        </is>
      </c>
    </row>
    <row customHeight="1" ht="20.1" r="234">
      <c r="A234" t="inlineStr">
        <is>
          <t>690129</t>
        </is>
      </c>
      <c r="B234" t="inlineStr">
        <is>
          <t>GEMINI RX srl</t>
        </is>
      </c>
      <c r="C234" t="inlineStr">
        <is>
          <t>001659</t>
        </is>
      </c>
      <c r="D234" t="inlineStr">
        <is>
          <t>GEMINIRX SRL</t>
        </is>
      </c>
      <c r="E234" t="inlineStr">
        <is>
          <t>GEMINIRX SRL</t>
        </is>
      </c>
      <c r="F234" t="inlineStr">
        <is>
          <t>001</t>
        </is>
      </c>
      <c r="G234" t="inlineStr">
        <is>
          <t>ACCETTAZIONE</t>
        </is>
      </c>
      <c r="H234" t="inlineStr">
        <is>
          <t>UE69</t>
        </is>
      </c>
      <c r="I234" t="inlineStr">
        <is>
          <t>RADIOLOGIA</t>
        </is>
      </c>
      <c r="J234" t="inlineStr">
        <is>
          <t>69</t>
        </is>
      </c>
      <c r="K234" t="inlineStr">
        <is>
          <t>12-3</t>
        </is>
      </c>
      <c r="L234" t="inlineStr">
        <is>
          <t>CHAER - SEGUIRE ORDINE (D)</t>
        </is>
      </c>
      <c r="M234" t="inlineStr">
        <is>
          <t>CHAER-3</t>
        </is>
      </c>
      <c r="N234" t="inlineStr">
        <is>
          <t>CHAER - SEGUIRE ORDINE (D)</t>
        </is>
      </c>
      <c r="O234" t="n">
        <v>3573</v>
      </c>
      <c r="P234" t="inlineStr">
        <is>
          <t>ECOCOLORDOPPLER VENOSO DIST. SPEC.</t>
        </is>
      </c>
      <c r="Q234" t="inlineStr">
        <is>
          <t>88772</t>
        </is>
      </c>
      <c r="R234">
        <f>_xlfn.TEXTJOIN(" | ",TRUE,M234,U234,BC234)</f>
        <v/>
      </c>
      <c r="S234">
        <f>COUNTIF(R:R,R234)</f>
        <v/>
      </c>
      <c r="T234">
        <f>IF(S234&lt;=1,"OK","da verificare")</f>
        <v/>
      </c>
      <c r="U234" t="inlineStr">
        <is>
          <t>0188772.07</t>
        </is>
      </c>
      <c r="V234" t="inlineStr">
        <is>
          <t>ECOCOLORDOPPLER VENOSO DISTRETTI SPECIFICI</t>
        </is>
      </c>
      <c r="W234" t="inlineStr">
        <is>
          <t>S</t>
        </is>
      </c>
      <c r="X234" t="inlineStr">
        <is>
          <t>N</t>
        </is>
      </c>
      <c r="Y234" t="inlineStr">
        <is>
          <t>N</t>
        </is>
      </c>
      <c r="Z234" t="inlineStr">
        <is>
          <t>S</t>
        </is>
      </c>
      <c r="AA234" t="inlineStr">
        <is>
          <t>N</t>
        </is>
      </c>
      <c r="AB234" t="inlineStr">
        <is>
          <t>N</t>
        </is>
      </c>
      <c r="AC234" t="inlineStr">
        <is>
          <t>S</t>
        </is>
      </c>
      <c r="AD234" t="inlineStr">
        <is>
          <t>N</t>
        </is>
      </c>
      <c r="AJ234" t="inlineStr">
        <is>
          <t>0</t>
        </is>
      </c>
      <c r="AU234" t="inlineStr">
        <is>
          <t>Contattare la Struttura al n. 0306963139 o scrivere a prenotazioni@geminirx.it</t>
        </is>
      </c>
      <c r="AW234" t="inlineStr">
        <is>
          <t>Presentarsi in struttura 10 minuti prima dell'esame con impegnativa medica, tessera sanitaria, eventuale tesserino di esenzione ed esami precedenti. Gli accompagnatori dei pazienti devono essere muniti di Green Pass.</t>
        </is>
      </c>
      <c r="AY23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34" t="n">
        <v>24</v>
      </c>
      <c r="BA234" t="n">
        <v>2388</v>
      </c>
      <c r="BB234" t="inlineStr">
        <is>
          <t>G</t>
        </is>
      </c>
      <c r="BC234" t="inlineStr">
        <is>
          <t>N</t>
        </is>
      </c>
      <c r="BD234" t="inlineStr">
        <is>
          <t>S</t>
        </is>
      </c>
      <c r="BE234" t="inlineStr">
        <is>
          <t>N</t>
        </is>
      </c>
      <c r="BF234" t="inlineStr">
        <is>
          <t>N</t>
        </is>
      </c>
      <c r="BG234" t="inlineStr">
        <is>
          <t>S</t>
        </is>
      </c>
      <c r="BH234" t="inlineStr">
        <is>
          <t>S</t>
        </is>
      </c>
      <c r="BI234" t="inlineStr">
        <is>
          <t>N</t>
        </is>
      </c>
      <c r="BJ234" t="inlineStr">
        <is>
          <t>01/01/2021</t>
        </is>
      </c>
      <c r="BK234" t="inlineStr">
        <is>
          <t>31/12/2099</t>
        </is>
      </c>
      <c r="BL234" t="inlineStr">
        <is>
          <t>N</t>
        </is>
      </c>
      <c r="BN234" t="n">
        <v>0</v>
      </c>
      <c r="BO234" t="inlineStr">
        <is>
          <t>Presentarsi presso GEMINI RX - Via Aldo Moro, 81 (Centro commerciale "La Cupola") a Travagliato (BS)</t>
        </is>
      </c>
    </row>
    <row customHeight="1" ht="20.1" r="235">
      <c r="A235" t="inlineStr">
        <is>
          <t>690129</t>
        </is>
      </c>
      <c r="B235" t="inlineStr">
        <is>
          <t>GEMINI RX srl</t>
        </is>
      </c>
      <c r="C235" t="inlineStr">
        <is>
          <t>001659</t>
        </is>
      </c>
      <c r="D235" t="inlineStr">
        <is>
          <t>GEMINIRX SRL</t>
        </is>
      </c>
      <c r="E235" t="inlineStr">
        <is>
          <t>GEMINIRX SRL</t>
        </is>
      </c>
      <c r="F235" t="inlineStr">
        <is>
          <t>001</t>
        </is>
      </c>
      <c r="G235" t="inlineStr">
        <is>
          <t>ACCETTAZIONE</t>
        </is>
      </c>
      <c r="H235" t="inlineStr">
        <is>
          <t>UE69</t>
        </is>
      </c>
      <c r="I235" t="inlineStr">
        <is>
          <t>RADIOLOGIA</t>
        </is>
      </c>
      <c r="J235" t="inlineStr">
        <is>
          <t>69</t>
        </is>
      </c>
      <c r="K235" t="inlineStr">
        <is>
          <t>12-3</t>
        </is>
      </c>
      <c r="L235" t="inlineStr">
        <is>
          <t>CHAER - SEGUIRE ORDINE (D)</t>
        </is>
      </c>
      <c r="M235" t="inlineStr">
        <is>
          <t>CHAER-3</t>
        </is>
      </c>
      <c r="N235" t="inlineStr">
        <is>
          <t>CHAER - SEGUIRE ORDINE (D)</t>
        </is>
      </c>
      <c r="O235" t="n">
        <v>3571</v>
      </c>
      <c r="P235" t="inlineStr">
        <is>
          <t>ECOCOLORDOPPLER ARTI SUP. VENOSO</t>
        </is>
      </c>
      <c r="Q235" t="inlineStr">
        <is>
          <t>88772</t>
        </is>
      </c>
      <c r="R235">
        <f>_xlfn.TEXTJOIN(" | ",TRUE,M235,U235,BC235)</f>
        <v/>
      </c>
      <c r="S235">
        <f>COUNTIF(R:R,R235)</f>
        <v/>
      </c>
      <c r="T235">
        <f>IF(S235&lt;=1,"OK","da verificare")</f>
        <v/>
      </c>
      <c r="U235" t="inlineStr">
        <is>
          <t>0188772.03</t>
        </is>
      </c>
      <c r="V235" t="inlineStr">
        <is>
          <t>ECOCOLORDOPPLER VENOSO ARTI SUPERIORI</t>
        </is>
      </c>
      <c r="W235" t="inlineStr">
        <is>
          <t>S</t>
        </is>
      </c>
      <c r="X235" t="inlineStr">
        <is>
          <t>N</t>
        </is>
      </c>
      <c r="Y235" t="inlineStr">
        <is>
          <t>N</t>
        </is>
      </c>
      <c r="Z235" t="inlineStr">
        <is>
          <t>S</t>
        </is>
      </c>
      <c r="AA235" t="inlineStr">
        <is>
          <t>N</t>
        </is>
      </c>
      <c r="AB235" t="inlineStr">
        <is>
          <t>N</t>
        </is>
      </c>
      <c r="AC235" t="inlineStr">
        <is>
          <t>S</t>
        </is>
      </c>
      <c r="AD235" t="inlineStr">
        <is>
          <t>N</t>
        </is>
      </c>
      <c r="AJ235" t="inlineStr">
        <is>
          <t>0</t>
        </is>
      </c>
      <c r="AU235" t="inlineStr">
        <is>
          <t>Contattare la Struttura al n. 0306963139 o scrivere a prenotazioni@geminirx.it</t>
        </is>
      </c>
      <c r="AW235" t="inlineStr">
        <is>
          <t>Presentarsi in struttura 10 minuti prima dell'esame con impegnativa medica, tessera sanitaria, eventuale tesserino di esenzione ed esami precedenti. Gli accompagnatori dei pazienti devono essere muniti di Green Pass.</t>
        </is>
      </c>
      <c r="AY23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35" t="n">
        <v>24</v>
      </c>
      <c r="BA235" t="n">
        <v>2388</v>
      </c>
      <c r="BB235" t="inlineStr">
        <is>
          <t>G</t>
        </is>
      </c>
      <c r="BC235" t="inlineStr">
        <is>
          <t>N</t>
        </is>
      </c>
      <c r="BD235" t="inlineStr">
        <is>
          <t>S</t>
        </is>
      </c>
      <c r="BE235" t="inlineStr">
        <is>
          <t>N</t>
        </is>
      </c>
      <c r="BF235" t="inlineStr">
        <is>
          <t>N</t>
        </is>
      </c>
      <c r="BG235" t="inlineStr">
        <is>
          <t>S</t>
        </is>
      </c>
      <c r="BH235" t="inlineStr">
        <is>
          <t>S</t>
        </is>
      </c>
      <c r="BI235" t="inlineStr">
        <is>
          <t>N</t>
        </is>
      </c>
      <c r="BJ235" t="inlineStr">
        <is>
          <t>01/01/2021</t>
        </is>
      </c>
      <c r="BK235" t="inlineStr">
        <is>
          <t>31/12/2099</t>
        </is>
      </c>
      <c r="BL235" t="inlineStr">
        <is>
          <t>N</t>
        </is>
      </c>
      <c r="BN235" t="n">
        <v>0</v>
      </c>
      <c r="BO235" t="inlineStr">
        <is>
          <t>Presentarsi presso GEMINI RX - Via Aldo Moro, 81 (Centro commerciale "La Cupola") a Travagliato (BS)</t>
        </is>
      </c>
    </row>
    <row customHeight="1" ht="20.1" r="236">
      <c r="A236" t="inlineStr">
        <is>
          <t>690129</t>
        </is>
      </c>
      <c r="B236" t="inlineStr">
        <is>
          <t>GEMINI RX srl</t>
        </is>
      </c>
      <c r="C236" t="inlineStr">
        <is>
          <t>001659</t>
        </is>
      </c>
      <c r="D236" t="inlineStr">
        <is>
          <t>GEMINIRX SRL</t>
        </is>
      </c>
      <c r="E236" t="inlineStr">
        <is>
          <t>GEMINIRX SRL</t>
        </is>
      </c>
      <c r="F236" t="inlineStr">
        <is>
          <t>001</t>
        </is>
      </c>
      <c r="G236" t="inlineStr">
        <is>
          <t>ACCETTAZIONE</t>
        </is>
      </c>
      <c r="H236" t="inlineStr">
        <is>
          <t>UE69</t>
        </is>
      </c>
      <c r="I236" t="inlineStr">
        <is>
          <t>RADIOLOGIA</t>
        </is>
      </c>
      <c r="J236" t="inlineStr">
        <is>
          <t>69</t>
        </is>
      </c>
      <c r="K236" t="inlineStr">
        <is>
          <t>12-3</t>
        </is>
      </c>
      <c r="L236" t="inlineStr">
        <is>
          <t>CHAER - SEGUIRE ORDINE (D)</t>
        </is>
      </c>
      <c r="M236" t="inlineStr">
        <is>
          <t>CHAER-3</t>
        </is>
      </c>
      <c r="N236" t="inlineStr">
        <is>
          <t>CHAER - SEGUIRE ORDINE (D)</t>
        </is>
      </c>
      <c r="O236" t="n">
        <v>3622</v>
      </c>
      <c r="P236" t="inlineStr">
        <is>
          <t>ECOGRAFIA TIROIDEA</t>
        </is>
      </c>
      <c r="Q236" t="inlineStr">
        <is>
          <t>88714</t>
        </is>
      </c>
      <c r="R236">
        <f>_xlfn.TEXTJOIN(" | ",TRUE,M236,U236,BC236)</f>
        <v/>
      </c>
      <c r="S236">
        <f>COUNTIF(R:R,R236)</f>
        <v/>
      </c>
      <c r="T236">
        <f>IF(S236&lt;=1,"OK","da verificare")</f>
        <v/>
      </c>
      <c r="U236" t="inlineStr">
        <is>
          <t>0188714.04</t>
        </is>
      </c>
      <c r="V236" t="inlineStr">
        <is>
          <t>ECOGRAFIA TIROIDE E PARATIROIDI</t>
        </is>
      </c>
      <c r="W236" t="inlineStr">
        <is>
          <t>S</t>
        </is>
      </c>
      <c r="X236" t="inlineStr">
        <is>
          <t>N</t>
        </is>
      </c>
      <c r="Y236" t="inlineStr">
        <is>
          <t>N</t>
        </is>
      </c>
      <c r="Z236" t="inlineStr">
        <is>
          <t>S</t>
        </is>
      </c>
      <c r="AA236" t="inlineStr">
        <is>
          <t>N</t>
        </is>
      </c>
      <c r="AB236" t="inlineStr">
        <is>
          <t>N</t>
        </is>
      </c>
      <c r="AC236" t="inlineStr">
        <is>
          <t>S</t>
        </is>
      </c>
      <c r="AD236" t="inlineStr">
        <is>
          <t>N</t>
        </is>
      </c>
      <c r="AJ236" t="inlineStr">
        <is>
          <t>0</t>
        </is>
      </c>
      <c r="AU236" t="inlineStr">
        <is>
          <t>Contattare la Struttura al n. 0306963139 o scrivere a prenotazioni@geminirx.it</t>
        </is>
      </c>
      <c r="AW236" t="inlineStr">
        <is>
          <t>Presentarsi in struttura 10 minuti prima dell'esame con impegnativa medica, tessera sanitaria, eventuale tesserino di esenzione ed esami precedenti. Gli accompagnatori dei pazienti devono essere muniti di Green Pass.</t>
        </is>
      </c>
      <c r="AY23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36" t="n">
        <v>24</v>
      </c>
      <c r="BA236" t="n">
        <v>2388</v>
      </c>
      <c r="BB236" t="inlineStr">
        <is>
          <t>G</t>
        </is>
      </c>
      <c r="BC236" t="inlineStr">
        <is>
          <t>N</t>
        </is>
      </c>
      <c r="BD236" t="inlineStr">
        <is>
          <t>S</t>
        </is>
      </c>
      <c r="BE236" t="inlineStr">
        <is>
          <t>N</t>
        </is>
      </c>
      <c r="BF236" t="inlineStr">
        <is>
          <t>N</t>
        </is>
      </c>
      <c r="BG236" t="inlineStr">
        <is>
          <t>S</t>
        </is>
      </c>
      <c r="BH236" t="inlineStr">
        <is>
          <t>S</t>
        </is>
      </c>
      <c r="BI236" t="inlineStr">
        <is>
          <t>N</t>
        </is>
      </c>
      <c r="BJ236" t="inlineStr">
        <is>
          <t>01/01/2021</t>
        </is>
      </c>
      <c r="BK236" t="inlineStr">
        <is>
          <t>31/12/2099</t>
        </is>
      </c>
      <c r="BL236" t="inlineStr">
        <is>
          <t>N</t>
        </is>
      </c>
      <c r="BN236" t="n">
        <v>0</v>
      </c>
      <c r="BO236" t="inlineStr">
        <is>
          <t>Presentarsi presso GEMINI RX - Via Aldo Moro, 81 (Centro commerciale "La Cupola") a Travagliato (BS)</t>
        </is>
      </c>
    </row>
    <row customHeight="1" ht="20.1" r="237">
      <c r="A237" t="inlineStr">
        <is>
          <t>690129</t>
        </is>
      </c>
      <c r="B237" t="inlineStr">
        <is>
          <t>GEMINI RX srl</t>
        </is>
      </c>
      <c r="C237" t="inlineStr">
        <is>
          <t>001659</t>
        </is>
      </c>
      <c r="D237" t="inlineStr">
        <is>
          <t>GEMINIRX SRL</t>
        </is>
      </c>
      <c r="E237" t="inlineStr">
        <is>
          <t>GEMINIRX SRL</t>
        </is>
      </c>
      <c r="F237" t="inlineStr">
        <is>
          <t>001</t>
        </is>
      </c>
      <c r="G237" t="inlineStr">
        <is>
          <t>ACCETTAZIONE</t>
        </is>
      </c>
      <c r="H237" t="inlineStr">
        <is>
          <t>UE69</t>
        </is>
      </c>
      <c r="I237" t="inlineStr">
        <is>
          <t>RADIOLOGIA</t>
        </is>
      </c>
      <c r="J237" t="inlineStr">
        <is>
          <t>69</t>
        </is>
      </c>
      <c r="K237" t="inlineStr">
        <is>
          <t>12-3</t>
        </is>
      </c>
      <c r="L237" t="inlineStr">
        <is>
          <t>CHAER - SEGUIRE ORDINE (D)</t>
        </is>
      </c>
      <c r="M237" t="inlineStr">
        <is>
          <t>CHAER-3</t>
        </is>
      </c>
      <c r="N237" t="inlineStr">
        <is>
          <t>CHAER - SEGUIRE ORDINE (D)</t>
        </is>
      </c>
      <c r="O237" t="n">
        <v>3593</v>
      </c>
      <c r="P237" t="inlineStr">
        <is>
          <t>ECOGRAFIA ADDOME SUPERIORE</t>
        </is>
      </c>
      <c r="Q237" t="inlineStr">
        <is>
          <t>88741</t>
        </is>
      </c>
      <c r="R237">
        <f>_xlfn.TEXTJOIN(" | ",TRUE,M237,U237,BC237)</f>
        <v/>
      </c>
      <c r="S237">
        <f>COUNTIF(R:R,R237)</f>
        <v/>
      </c>
      <c r="T237">
        <f>IF(S237&lt;=1,"OK","da verificare")</f>
        <v/>
      </c>
      <c r="U237" t="inlineStr">
        <is>
          <t>0188741</t>
        </is>
      </c>
      <c r="V237" t="inlineStr">
        <is>
          <t>ECOGRAFIA ADDOME SUPERIORE</t>
        </is>
      </c>
      <c r="W237" t="inlineStr">
        <is>
          <t>S</t>
        </is>
      </c>
      <c r="X237" t="inlineStr">
        <is>
          <t>N</t>
        </is>
      </c>
      <c r="Y237" t="inlineStr">
        <is>
          <t>N</t>
        </is>
      </c>
      <c r="Z237" t="inlineStr">
        <is>
          <t>S</t>
        </is>
      </c>
      <c r="AA237" t="inlineStr">
        <is>
          <t>N</t>
        </is>
      </c>
      <c r="AB237" t="inlineStr">
        <is>
          <t>N</t>
        </is>
      </c>
      <c r="AC237" t="inlineStr">
        <is>
          <t>S</t>
        </is>
      </c>
      <c r="AD237" t="inlineStr">
        <is>
          <t>N</t>
        </is>
      </c>
      <c r="AJ237" t="inlineStr">
        <is>
          <t>0</t>
        </is>
      </c>
      <c r="AU237" t="inlineStr">
        <is>
          <t>Contattare la Struttura al n. 0306963139 o scrivere a prenotazioni@geminirx.it</t>
        </is>
      </c>
      <c r="AW237" t="inlineStr">
        <is>
          <t>Presentarsi in struttura 10 minuti prima dell'esame con impegnativa medica, tessera sanitaria, eventuale tesserino di esenzione ed esami precedenti. Gli accompagnatori dei pazienti devono essere muniti di Green Pass.</t>
        </is>
      </c>
      <c r="AY23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37" t="n">
        <v>24</v>
      </c>
      <c r="BA237" t="n">
        <v>2388</v>
      </c>
      <c r="BB237" t="inlineStr">
        <is>
          <t>G</t>
        </is>
      </c>
      <c r="BC237" t="inlineStr">
        <is>
          <t>S</t>
        </is>
      </c>
      <c r="BD237" t="inlineStr">
        <is>
          <t>S</t>
        </is>
      </c>
      <c r="BE237" t="inlineStr">
        <is>
          <t>N</t>
        </is>
      </c>
      <c r="BF237" t="inlineStr">
        <is>
          <t>N</t>
        </is>
      </c>
      <c r="BG237" t="inlineStr">
        <is>
          <t>S</t>
        </is>
      </c>
      <c r="BH237" t="inlineStr">
        <is>
          <t>S</t>
        </is>
      </c>
      <c r="BI237" t="inlineStr">
        <is>
          <t>N</t>
        </is>
      </c>
      <c r="BJ237" t="inlineStr">
        <is>
          <t>01/01/2021</t>
        </is>
      </c>
      <c r="BK237" t="inlineStr">
        <is>
          <t>31/12/2099</t>
        </is>
      </c>
      <c r="BL237" t="inlineStr">
        <is>
          <t>N</t>
        </is>
      </c>
      <c r="BN237" t="n">
        <v>0</v>
      </c>
      <c r="BO237" t="inlineStr">
        <is>
          <t>Presentarsi presso GEMINI RX - Via Aldo Moro, 81 (Centro commerciale "La Cupola") a Travagliato (BS)</t>
        </is>
      </c>
      <c r="BP237" t="inlineStr">
        <is>
          <t>__&gt; Caso 1:N:
  _&gt; Per la coppia agenda/prestazione: 'CHAER-3|0188741 le metodiche e distretti non sono stati valorizzati per risolvere caso 1:N'</t>
        </is>
      </c>
    </row>
    <row customHeight="1" ht="20.1" r="238">
      <c r="A238" t="inlineStr">
        <is>
          <t>690129</t>
        </is>
      </c>
      <c r="B238" t="inlineStr">
        <is>
          <t>GEMINI RX srl</t>
        </is>
      </c>
      <c r="C238" t="inlineStr">
        <is>
          <t>001659</t>
        </is>
      </c>
      <c r="D238" t="inlineStr">
        <is>
          <t>GEMINIRX SRL</t>
        </is>
      </c>
      <c r="E238" t="inlineStr">
        <is>
          <t>GEMINIRX SRL</t>
        </is>
      </c>
      <c r="F238" t="inlineStr">
        <is>
          <t>001</t>
        </is>
      </c>
      <c r="G238" t="inlineStr">
        <is>
          <t>ACCETTAZIONE</t>
        </is>
      </c>
      <c r="H238" t="inlineStr">
        <is>
          <t>UE69</t>
        </is>
      </c>
      <c r="I238" t="inlineStr">
        <is>
          <t>RADIOLOGIA</t>
        </is>
      </c>
      <c r="J238" t="inlineStr">
        <is>
          <t>69</t>
        </is>
      </c>
      <c r="K238" t="inlineStr">
        <is>
          <t>12-3</t>
        </is>
      </c>
      <c r="L238" t="inlineStr">
        <is>
          <t>CHAER - SEGUIRE ORDINE (D)</t>
        </is>
      </c>
      <c r="M238" t="inlineStr">
        <is>
          <t>CHAER-3</t>
        </is>
      </c>
      <c r="N238" t="inlineStr">
        <is>
          <t>CHAER - SEGUIRE ORDINE (D)</t>
        </is>
      </c>
      <c r="O238" t="n">
        <v>3602</v>
      </c>
      <c r="P238" t="inlineStr">
        <is>
          <t>ECOGRAFIA ADDOME INFERIORE</t>
        </is>
      </c>
      <c r="Q238" t="inlineStr">
        <is>
          <t>88751</t>
        </is>
      </c>
      <c r="R238">
        <f>_xlfn.TEXTJOIN(" | ",TRUE,M238,U238,BC238)</f>
        <v/>
      </c>
      <c r="S238">
        <f>COUNTIF(R:R,R238)</f>
        <v/>
      </c>
      <c r="T238">
        <f>IF(S238&lt;=1,"OK","da verificare")</f>
        <v/>
      </c>
      <c r="U238" t="inlineStr">
        <is>
          <t>6988751</t>
        </is>
      </c>
      <c r="V238" t="inlineStr">
        <is>
          <t>ECOGRAFIA ADDOME INFERIORE</t>
        </is>
      </c>
      <c r="W238" t="inlineStr">
        <is>
          <t>S</t>
        </is>
      </c>
      <c r="X238" t="inlineStr">
        <is>
          <t>N</t>
        </is>
      </c>
      <c r="Y238" t="inlineStr">
        <is>
          <t>N</t>
        </is>
      </c>
      <c r="Z238" t="inlineStr">
        <is>
          <t>S</t>
        </is>
      </c>
      <c r="AA238" t="inlineStr">
        <is>
          <t>N</t>
        </is>
      </c>
      <c r="AB238" t="inlineStr">
        <is>
          <t>N</t>
        </is>
      </c>
      <c r="AC238" t="inlineStr">
        <is>
          <t>S</t>
        </is>
      </c>
      <c r="AD238" t="inlineStr">
        <is>
          <t>N</t>
        </is>
      </c>
      <c r="AJ238" t="inlineStr">
        <is>
          <t>0</t>
        </is>
      </c>
      <c r="AU238" t="inlineStr">
        <is>
          <t>Contattare la Struttura al n. 0306963139 o scrivere a prenotazioni@geminirx.it</t>
        </is>
      </c>
      <c r="AW238" t="inlineStr">
        <is>
          <t>Presentarsi in struttura 10 minuti prima dell'esame con impegnativa medica, tessera sanitaria, eventuale tesserino di esenzione ed esami precedenti. Gli accompagnatori dei pazienti devono essere muniti di Green Pass.</t>
        </is>
      </c>
      <c r="AY23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38" t="n">
        <v>24</v>
      </c>
      <c r="BA238" t="n">
        <v>2388</v>
      </c>
      <c r="BB238" t="inlineStr">
        <is>
          <t>G</t>
        </is>
      </c>
      <c r="BC238" t="inlineStr">
        <is>
          <t>S</t>
        </is>
      </c>
      <c r="BD238" t="inlineStr">
        <is>
          <t>S</t>
        </is>
      </c>
      <c r="BE238" t="inlineStr">
        <is>
          <t>N</t>
        </is>
      </c>
      <c r="BF238" t="inlineStr">
        <is>
          <t>N</t>
        </is>
      </c>
      <c r="BG238" t="inlineStr">
        <is>
          <t>S</t>
        </is>
      </c>
      <c r="BH238" t="inlineStr">
        <is>
          <t>S</t>
        </is>
      </c>
      <c r="BI238" t="inlineStr">
        <is>
          <t>N</t>
        </is>
      </c>
      <c r="BJ238" t="inlineStr">
        <is>
          <t>01/01/2021</t>
        </is>
      </c>
      <c r="BK238" t="inlineStr">
        <is>
          <t>31/12/2099</t>
        </is>
      </c>
      <c r="BL238" t="inlineStr">
        <is>
          <t>N</t>
        </is>
      </c>
      <c r="BN238" t="n">
        <v>0</v>
      </c>
      <c r="BO238" t="inlineStr">
        <is>
          <t>Presentarsi presso GEMINI RX - Via Aldo Moro, 81 (Centro commerciale "La Cupola") a Travagliato (BS)</t>
        </is>
      </c>
    </row>
    <row customHeight="1" ht="20.1" r="239">
      <c r="A239" t="inlineStr">
        <is>
          <t>690129</t>
        </is>
      </c>
      <c r="B239" t="inlineStr">
        <is>
          <t>GEMINI RX srl</t>
        </is>
      </c>
      <c r="C239" t="inlineStr">
        <is>
          <t>001659</t>
        </is>
      </c>
      <c r="D239" t="inlineStr">
        <is>
          <t>GEMINIRX SRL</t>
        </is>
      </c>
      <c r="E239" t="inlineStr">
        <is>
          <t>GEMINIRX SRL</t>
        </is>
      </c>
      <c r="F239" t="inlineStr">
        <is>
          <t>001</t>
        </is>
      </c>
      <c r="G239" t="inlineStr">
        <is>
          <t>ACCETTAZIONE</t>
        </is>
      </c>
      <c r="H239" t="inlineStr">
        <is>
          <t>UE69</t>
        </is>
      </c>
      <c r="I239" t="inlineStr">
        <is>
          <t>RADIOLOGIA</t>
        </is>
      </c>
      <c r="J239" t="inlineStr">
        <is>
          <t>69</t>
        </is>
      </c>
      <c r="K239" t="inlineStr">
        <is>
          <t>12-3</t>
        </is>
      </c>
      <c r="L239" t="inlineStr">
        <is>
          <t>CHAER - SEGUIRE ORDINE (D)</t>
        </is>
      </c>
      <c r="M239" t="inlineStr">
        <is>
          <t>CHAER-3</t>
        </is>
      </c>
      <c r="N239" t="inlineStr">
        <is>
          <t>CHAER - SEGUIRE ORDINE (D)</t>
        </is>
      </c>
      <c r="O239" t="n">
        <v>3568</v>
      </c>
      <c r="P239" t="inlineStr">
        <is>
          <t>ECOCOLORDOPPLER ARTI INF. ARTERIOS</t>
        </is>
      </c>
      <c r="Q239" t="inlineStr">
        <is>
          <t>88772</t>
        </is>
      </c>
      <c r="R239">
        <f>_xlfn.TEXTJOIN(" | ",TRUE,M239,U239,BC239)</f>
        <v/>
      </c>
      <c r="S239">
        <f>COUNTIF(R:R,R239)</f>
        <v/>
      </c>
      <c r="T239">
        <f>IF(S239&lt;=1,"OK","da verificare")</f>
        <v/>
      </c>
      <c r="U239" t="inlineStr">
        <is>
          <t>0188772.02</t>
        </is>
      </c>
      <c r="V239" t="inlineStr">
        <is>
          <t>ECOCOLORDOPPLER ARTERIOSO ARTI INFERIORI</t>
        </is>
      </c>
      <c r="W239" t="inlineStr">
        <is>
          <t>S</t>
        </is>
      </c>
      <c r="X239" t="inlineStr">
        <is>
          <t>N</t>
        </is>
      </c>
      <c r="Y239" t="inlineStr">
        <is>
          <t>N</t>
        </is>
      </c>
      <c r="Z239" t="inlineStr">
        <is>
          <t>S</t>
        </is>
      </c>
      <c r="AA239" t="inlineStr">
        <is>
          <t>N</t>
        </is>
      </c>
      <c r="AB239" t="inlineStr">
        <is>
          <t>N</t>
        </is>
      </c>
      <c r="AC239" t="inlineStr">
        <is>
          <t>S</t>
        </is>
      </c>
      <c r="AD239" t="inlineStr">
        <is>
          <t>N</t>
        </is>
      </c>
      <c r="AJ239" t="inlineStr">
        <is>
          <t>0</t>
        </is>
      </c>
      <c r="AU239" t="inlineStr">
        <is>
          <t>Contattare la Struttura al n. 0306963139 o scrivere a prenotazioni@geminirx.it</t>
        </is>
      </c>
      <c r="AW239" t="inlineStr">
        <is>
          <t>Presentarsi in struttura 10 minuti prima dell'esame con impegnativa medica, tessera sanitaria, eventuale tesserino di esenzione ed esami precedenti. Gli accompagnatori dei pazienti devono essere muniti di Green Pass.</t>
        </is>
      </c>
      <c r="AY23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39" t="n">
        <v>24</v>
      </c>
      <c r="BA239" t="n">
        <v>2388</v>
      </c>
      <c r="BB239" t="inlineStr">
        <is>
          <t>G</t>
        </is>
      </c>
      <c r="BC239" t="inlineStr">
        <is>
          <t>N</t>
        </is>
      </c>
      <c r="BD239" t="inlineStr">
        <is>
          <t>S</t>
        </is>
      </c>
      <c r="BE239" t="inlineStr">
        <is>
          <t>N</t>
        </is>
      </c>
      <c r="BF239" t="inlineStr">
        <is>
          <t>N</t>
        </is>
      </c>
      <c r="BG239" t="inlineStr">
        <is>
          <t>S</t>
        </is>
      </c>
      <c r="BH239" t="inlineStr">
        <is>
          <t>S</t>
        </is>
      </c>
      <c r="BI239" t="inlineStr">
        <is>
          <t>N</t>
        </is>
      </c>
      <c r="BJ239" t="inlineStr">
        <is>
          <t>01/01/2021</t>
        </is>
      </c>
      <c r="BK239" t="inlineStr">
        <is>
          <t>31/12/2099</t>
        </is>
      </c>
      <c r="BL239" t="inlineStr">
        <is>
          <t>N</t>
        </is>
      </c>
      <c r="BN239" t="n">
        <v>0</v>
      </c>
      <c r="BO239" t="inlineStr">
        <is>
          <t>Presentarsi presso GEMINI RX - Via Aldo Moro, 81 (Centro commerciale "La Cupola") a Travagliato (BS)</t>
        </is>
      </c>
    </row>
    <row customHeight="1" ht="20.1" r="240">
      <c r="A240" t="inlineStr">
        <is>
          <t>690129</t>
        </is>
      </c>
      <c r="B240" t="inlineStr">
        <is>
          <t>GEMINI RX srl</t>
        </is>
      </c>
      <c r="C240" t="inlineStr">
        <is>
          <t>001659</t>
        </is>
      </c>
      <c r="D240" t="inlineStr">
        <is>
          <t>GEMINIRX SRL</t>
        </is>
      </c>
      <c r="E240" t="inlineStr">
        <is>
          <t>GEMINIRX SRL</t>
        </is>
      </c>
      <c r="F240" t="inlineStr">
        <is>
          <t>001</t>
        </is>
      </c>
      <c r="G240" t="inlineStr">
        <is>
          <t>ACCETTAZIONE</t>
        </is>
      </c>
      <c r="H240" t="inlineStr">
        <is>
          <t>UE69</t>
        </is>
      </c>
      <c r="I240" t="inlineStr">
        <is>
          <t>RADIOLOGIA</t>
        </is>
      </c>
      <c r="J240" t="inlineStr">
        <is>
          <t>69</t>
        </is>
      </c>
      <c r="K240" t="inlineStr">
        <is>
          <t>12-3</t>
        </is>
      </c>
      <c r="L240" t="inlineStr">
        <is>
          <t>CHAER - SEGUIRE ORDINE (D)</t>
        </is>
      </c>
      <c r="M240" t="inlineStr">
        <is>
          <t>CHAER-3</t>
        </is>
      </c>
      <c r="N240" t="inlineStr">
        <is>
          <t>CHAER - SEGUIRE ORDINE (D)</t>
        </is>
      </c>
      <c r="O240" t="n">
        <v>3572</v>
      </c>
      <c r="P240" t="inlineStr">
        <is>
          <t>ECOCOLORDOPPLER ARTI SUP. ARTER.</t>
        </is>
      </c>
      <c r="Q240" t="inlineStr">
        <is>
          <t>88772</t>
        </is>
      </c>
      <c r="R240">
        <f>_xlfn.TEXTJOIN(" | ",TRUE,M240,U240,BC240)</f>
        <v/>
      </c>
      <c r="S240">
        <f>COUNTIF(R:R,R240)</f>
        <v/>
      </c>
      <c r="T240">
        <f>IF(S240&lt;=1,"OK","da verificare")</f>
        <v/>
      </c>
      <c r="U240" t="inlineStr">
        <is>
          <t>0188772.01</t>
        </is>
      </c>
      <c r="V240" t="inlineStr">
        <is>
          <t>ECOCOLORDOPPLER ARTERIOSO ARTI SUPERIORI</t>
        </is>
      </c>
      <c r="W240" t="inlineStr">
        <is>
          <t>S</t>
        </is>
      </c>
      <c r="X240" t="inlineStr">
        <is>
          <t>N</t>
        </is>
      </c>
      <c r="Y240" t="inlineStr">
        <is>
          <t>N</t>
        </is>
      </c>
      <c r="Z240" t="inlineStr">
        <is>
          <t>S</t>
        </is>
      </c>
      <c r="AA240" t="inlineStr">
        <is>
          <t>N</t>
        </is>
      </c>
      <c r="AB240" t="inlineStr">
        <is>
          <t>N</t>
        </is>
      </c>
      <c r="AC240" t="inlineStr">
        <is>
          <t>S</t>
        </is>
      </c>
      <c r="AD240" t="inlineStr">
        <is>
          <t>N</t>
        </is>
      </c>
      <c r="AJ240" t="inlineStr">
        <is>
          <t>0</t>
        </is>
      </c>
      <c r="AU240" t="inlineStr">
        <is>
          <t>Contattare la Struttura al n. 0306963139 o scrivere a prenotazioni@geminirx.it</t>
        </is>
      </c>
      <c r="AW240" t="inlineStr">
        <is>
          <t>Presentarsi in struttura 10 minuti prima dell'esame con impegnativa medica, tessera sanitaria, eventuale tesserino di esenzione ed esami precedenti. Gli accompagnatori dei pazienti devono essere muniti di Green Pass.</t>
        </is>
      </c>
      <c r="AY24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40" t="n">
        <v>24</v>
      </c>
      <c r="BA240" t="n">
        <v>2388</v>
      </c>
      <c r="BB240" t="inlineStr">
        <is>
          <t>G</t>
        </is>
      </c>
      <c r="BC240" t="inlineStr">
        <is>
          <t>N</t>
        </is>
      </c>
      <c r="BD240" t="inlineStr">
        <is>
          <t>S</t>
        </is>
      </c>
      <c r="BE240" t="inlineStr">
        <is>
          <t>N</t>
        </is>
      </c>
      <c r="BF240" t="inlineStr">
        <is>
          <t>N</t>
        </is>
      </c>
      <c r="BG240" t="inlineStr">
        <is>
          <t>S</t>
        </is>
      </c>
      <c r="BH240" t="inlineStr">
        <is>
          <t>S</t>
        </is>
      </c>
      <c r="BI240" t="inlineStr">
        <is>
          <t>N</t>
        </is>
      </c>
      <c r="BJ240" t="inlineStr">
        <is>
          <t>01/01/2021</t>
        </is>
      </c>
      <c r="BK240" t="inlineStr">
        <is>
          <t>31/12/2099</t>
        </is>
      </c>
      <c r="BL240" t="inlineStr">
        <is>
          <t>N</t>
        </is>
      </c>
      <c r="BN240" t="n">
        <v>0</v>
      </c>
      <c r="BO240" t="inlineStr">
        <is>
          <t>Presentarsi presso GEMINI RX - Via Aldo Moro, 81 (Centro commerciale "La Cupola") a Travagliato (BS)</t>
        </is>
      </c>
    </row>
    <row customHeight="1" ht="20.1" r="241">
      <c r="A241" t="inlineStr">
        <is>
          <t>690129</t>
        </is>
      </c>
      <c r="B241" t="inlineStr">
        <is>
          <t>GEMINI RX srl</t>
        </is>
      </c>
      <c r="C241" t="inlineStr">
        <is>
          <t>001659</t>
        </is>
      </c>
      <c r="D241" t="inlineStr">
        <is>
          <t>GEMINIRX SRL</t>
        </is>
      </c>
      <c r="E241" t="inlineStr">
        <is>
          <t>GEMINIRX SRL</t>
        </is>
      </c>
      <c r="F241" t="inlineStr">
        <is>
          <t>001</t>
        </is>
      </c>
      <c r="G241" t="inlineStr">
        <is>
          <t>ACCETTAZIONE</t>
        </is>
      </c>
      <c r="H241" t="inlineStr">
        <is>
          <t>UE69</t>
        </is>
      </c>
      <c r="I241" t="inlineStr">
        <is>
          <t>RADIOLOGIA</t>
        </is>
      </c>
      <c r="J241" t="inlineStr">
        <is>
          <t>69</t>
        </is>
      </c>
      <c r="K241" t="inlineStr">
        <is>
          <t>12-3</t>
        </is>
      </c>
      <c r="L241" t="inlineStr">
        <is>
          <t>CHAER - SEGUIRE ORDINE (D)</t>
        </is>
      </c>
      <c r="M241" t="inlineStr">
        <is>
          <t>CHAER-3</t>
        </is>
      </c>
      <c r="N241" t="inlineStr">
        <is>
          <t>CHAER - SEGUIRE ORDINE (D)</t>
        </is>
      </c>
      <c r="O241" t="n">
        <v>3593</v>
      </c>
      <c r="P241" t="inlineStr">
        <is>
          <t>ECOGRAFIA ADDOME SUPERIORE</t>
        </is>
      </c>
      <c r="Q241" t="inlineStr">
        <is>
          <t>88741</t>
        </is>
      </c>
      <c r="R241">
        <f>_xlfn.TEXTJOIN(" | ",TRUE,M241,U241,BC241)</f>
        <v/>
      </c>
      <c r="S241">
        <f>COUNTIF(R:R,R241)</f>
        <v/>
      </c>
      <c r="T241">
        <f>IF(S241&lt;=1,"OK","da verificare")</f>
        <v/>
      </c>
      <c r="U241" t="inlineStr">
        <is>
          <t>0188741</t>
        </is>
      </c>
      <c r="V241" t="inlineStr">
        <is>
          <t>ECOGRAFIA ADDOME SUPERIORE</t>
        </is>
      </c>
      <c r="W241" t="inlineStr">
        <is>
          <t>S</t>
        </is>
      </c>
      <c r="X241" t="inlineStr">
        <is>
          <t>N</t>
        </is>
      </c>
      <c r="Y241" t="inlineStr">
        <is>
          <t>N</t>
        </is>
      </c>
      <c r="Z241" t="inlineStr">
        <is>
          <t>S</t>
        </is>
      </c>
      <c r="AA241" t="inlineStr">
        <is>
          <t>N</t>
        </is>
      </c>
      <c r="AB241" t="inlineStr">
        <is>
          <t>N</t>
        </is>
      </c>
      <c r="AC241" t="inlineStr">
        <is>
          <t>S</t>
        </is>
      </c>
      <c r="AD241" t="inlineStr">
        <is>
          <t>N</t>
        </is>
      </c>
      <c r="AJ241" t="inlineStr">
        <is>
          <t>0</t>
        </is>
      </c>
      <c r="AU241" t="inlineStr">
        <is>
          <t>Contattare la Struttura al n. 0306963139 o scrivere a prenotazioni@geminirx.it</t>
        </is>
      </c>
      <c r="AV241" t="inlineStr">
        <is>
          <t>Essere a digiuno da almeno 8 ore. Durante il digiuno è possibile bere acqua non gassata.</t>
        </is>
      </c>
      <c r="AW241" t="inlineStr">
        <is>
          <t>Presentarsi in struttura 10 minuti prima dell'esame con impegnativa medica, tessera sanitaria, eventuale tesserino di esenzione ed esami precedenti. Gli accompagnatori dei pazienti devono essere muniti di Green Pass.</t>
        </is>
      </c>
      <c r="AY24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41" t="n">
        <v>24</v>
      </c>
      <c r="BA241" t="n">
        <v>2388</v>
      </c>
      <c r="BB241" t="inlineStr">
        <is>
          <t>G</t>
        </is>
      </c>
      <c r="BC241" t="inlineStr">
        <is>
          <t>N</t>
        </is>
      </c>
      <c r="BD241" t="inlineStr">
        <is>
          <t>S</t>
        </is>
      </c>
      <c r="BE241" t="inlineStr">
        <is>
          <t>N</t>
        </is>
      </c>
      <c r="BF241" t="inlineStr">
        <is>
          <t>N</t>
        </is>
      </c>
      <c r="BG241" t="inlineStr">
        <is>
          <t>S</t>
        </is>
      </c>
      <c r="BH241" t="inlineStr">
        <is>
          <t>S</t>
        </is>
      </c>
      <c r="BI241" t="inlineStr">
        <is>
          <t>N</t>
        </is>
      </c>
      <c r="BJ241" t="inlineStr">
        <is>
          <t>01/01/2021</t>
        </is>
      </c>
      <c r="BK241" t="inlineStr">
        <is>
          <t>31/12/2099</t>
        </is>
      </c>
      <c r="BL241" t="inlineStr">
        <is>
          <t>N</t>
        </is>
      </c>
      <c r="BN241" t="n">
        <v>0</v>
      </c>
      <c r="BO241" t="inlineStr">
        <is>
          <t>Presentarsi presso GEMINI RX - Via Aldo Moro, 81 (Centro commerciale "La Cupola") a Travagliato (BS)</t>
        </is>
      </c>
      <c r="BP241" t="inlineStr">
        <is>
          <t>__&gt; Caso 1:N:
  _&gt; Per la coppia agenda/prestazione: 'CHAER-3|0188741 le metodiche e distretti non sono stati valorizzati per risolvere caso 1:N'</t>
        </is>
      </c>
    </row>
    <row customHeight="1" ht="20.1" r="242">
      <c r="A242" t="inlineStr">
        <is>
          <t>690129</t>
        </is>
      </c>
      <c r="B242" t="inlineStr">
        <is>
          <t>GEMINI RX srl</t>
        </is>
      </c>
      <c r="C242" t="inlineStr">
        <is>
          <t>001659</t>
        </is>
      </c>
      <c r="D242" t="inlineStr">
        <is>
          <t>GEMINIRX SRL</t>
        </is>
      </c>
      <c r="E242" t="inlineStr">
        <is>
          <t>GEMINIRX SRL</t>
        </is>
      </c>
      <c r="F242" t="inlineStr">
        <is>
          <t>001</t>
        </is>
      </c>
      <c r="G242" t="inlineStr">
        <is>
          <t>ACCETTAZIONE</t>
        </is>
      </c>
      <c r="H242" t="inlineStr">
        <is>
          <t>UE69</t>
        </is>
      </c>
      <c r="I242" t="inlineStr">
        <is>
          <t>RADIOLOGIA</t>
        </is>
      </c>
      <c r="J242" t="inlineStr">
        <is>
          <t>69</t>
        </is>
      </c>
      <c r="K242" t="inlineStr">
        <is>
          <t>12-4</t>
        </is>
      </c>
      <c r="L242" t="inlineStr">
        <is>
          <t>CHAER - SEGUIRE ORDINE (P)</t>
        </is>
      </c>
      <c r="M242" t="inlineStr">
        <is>
          <t>CHAER-4</t>
        </is>
      </c>
      <c r="N242" t="inlineStr">
        <is>
          <t>CHAER - SEGUIRE ORDINE (P)</t>
        </is>
      </c>
      <c r="O242" t="n">
        <v>3569</v>
      </c>
      <c r="P242" t="inlineStr">
        <is>
          <t>ECOCOLORDOPPLER PANCREAS</t>
        </is>
      </c>
      <c r="Q242" t="inlineStr">
        <is>
          <t>88743</t>
        </is>
      </c>
      <c r="R242">
        <f>_xlfn.TEXTJOIN(" | ",TRUE,M242,U242,BC242)</f>
        <v/>
      </c>
      <c r="S242">
        <f>COUNTIF(R:R,R242)</f>
        <v/>
      </c>
      <c r="T242">
        <f>IF(S242&lt;=1,"OK","da verificare")</f>
        <v/>
      </c>
      <c r="U242" t="inlineStr">
        <is>
          <t>0188743</t>
        </is>
      </c>
      <c r="V242" t="inlineStr">
        <is>
          <t>ECOCOLORDOPPLER PANCREAS</t>
        </is>
      </c>
      <c r="W242" t="inlineStr">
        <is>
          <t>S</t>
        </is>
      </c>
      <c r="X242" t="inlineStr">
        <is>
          <t>N</t>
        </is>
      </c>
      <c r="Y242" t="inlineStr">
        <is>
          <t>N</t>
        </is>
      </c>
      <c r="Z242" t="inlineStr">
        <is>
          <t>S</t>
        </is>
      </c>
      <c r="AA242" t="inlineStr">
        <is>
          <t>N</t>
        </is>
      </c>
      <c r="AB242" t="inlineStr">
        <is>
          <t>N</t>
        </is>
      </c>
      <c r="AC242" t="inlineStr">
        <is>
          <t>S</t>
        </is>
      </c>
      <c r="AD242" t="inlineStr">
        <is>
          <t>N</t>
        </is>
      </c>
      <c r="AJ242" t="inlineStr">
        <is>
          <t>0</t>
        </is>
      </c>
      <c r="AU242" t="inlineStr">
        <is>
          <t>Contattare la Struttura al n. 0306963139 o scrivere a prenotazioni@geminirx.it</t>
        </is>
      </c>
      <c r="AW242" t="inlineStr">
        <is>
          <t>Presentarsi in struttura 10 minuti prima dell'esame con impegnativa medica, tessera sanitaria, eventuale tesserino di esenzione ed esami precedenti. Gli accompagnatori dei pazienti devono essere muniti di Green Pass.</t>
        </is>
      </c>
      <c r="AY24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42" t="n">
        <v>24</v>
      </c>
      <c r="BA242" t="n">
        <v>2388</v>
      </c>
      <c r="BB242" t="inlineStr">
        <is>
          <t>G</t>
        </is>
      </c>
      <c r="BC242" t="inlineStr">
        <is>
          <t>N</t>
        </is>
      </c>
      <c r="BD242" t="inlineStr">
        <is>
          <t>S</t>
        </is>
      </c>
      <c r="BE242" t="inlineStr">
        <is>
          <t>N</t>
        </is>
      </c>
      <c r="BF242" t="inlineStr">
        <is>
          <t>S</t>
        </is>
      </c>
      <c r="BG242" t="inlineStr">
        <is>
          <t>S</t>
        </is>
      </c>
      <c r="BH242" t="inlineStr">
        <is>
          <t>S</t>
        </is>
      </c>
      <c r="BI242" t="inlineStr">
        <is>
          <t>S</t>
        </is>
      </c>
      <c r="BJ242" t="inlineStr">
        <is>
          <t>01/01/2021</t>
        </is>
      </c>
      <c r="BK242" t="inlineStr">
        <is>
          <t>31/12/2099</t>
        </is>
      </c>
      <c r="BL242" t="inlineStr">
        <is>
          <t>N</t>
        </is>
      </c>
      <c r="BN242" t="n">
        <v>0</v>
      </c>
      <c r="BO242" t="inlineStr">
        <is>
          <t>Presentarsi presso GEMINI RX - Via Aldo Moro, 81 (Centro commerciale "La Cupola") a Travagliato (BS)</t>
        </is>
      </c>
    </row>
    <row customHeight="1" ht="20.1" r="243">
      <c r="A243" t="inlineStr">
        <is>
          <t>690129</t>
        </is>
      </c>
      <c r="B243" t="inlineStr">
        <is>
          <t>GEMINI RX srl</t>
        </is>
      </c>
      <c r="C243" t="inlineStr">
        <is>
          <t>001659</t>
        </is>
      </c>
      <c r="D243" t="inlineStr">
        <is>
          <t>GEMINIRX SRL</t>
        </is>
      </c>
      <c r="E243" t="inlineStr">
        <is>
          <t>GEMINIRX SRL</t>
        </is>
      </c>
      <c r="F243" t="inlineStr">
        <is>
          <t>001</t>
        </is>
      </c>
      <c r="G243" t="inlineStr">
        <is>
          <t>ACCETTAZIONE</t>
        </is>
      </c>
      <c r="H243" t="inlineStr">
        <is>
          <t>UE69</t>
        </is>
      </c>
      <c r="I243" t="inlineStr">
        <is>
          <t>RADIOLOGIA</t>
        </is>
      </c>
      <c r="J243" t="inlineStr">
        <is>
          <t>69</t>
        </is>
      </c>
      <c r="K243" t="inlineStr">
        <is>
          <t>12-4</t>
        </is>
      </c>
      <c r="L243" t="inlineStr">
        <is>
          <t>CHAER - SEGUIRE ORDINE (P)</t>
        </is>
      </c>
      <c r="M243" t="inlineStr">
        <is>
          <t>CHAER-4</t>
        </is>
      </c>
      <c r="N243" t="inlineStr">
        <is>
          <t>CHAER - SEGUIRE ORDINE (P)</t>
        </is>
      </c>
      <c r="O243" t="n">
        <v>3568</v>
      </c>
      <c r="P243" t="inlineStr">
        <is>
          <t>ECOCOLORDOPPLER ARTI INF. ARTERIOS</t>
        </is>
      </c>
      <c r="Q243" t="inlineStr">
        <is>
          <t>88772</t>
        </is>
      </c>
      <c r="R243">
        <f>_xlfn.TEXTJOIN(" | ",TRUE,M243,U243,BC243)</f>
        <v/>
      </c>
      <c r="S243">
        <f>COUNTIF(R:R,R243)</f>
        <v/>
      </c>
      <c r="T243">
        <f>IF(S243&lt;=1,"OK","da verificare")</f>
        <v/>
      </c>
      <c r="U243" t="inlineStr">
        <is>
          <t>0188772.02</t>
        </is>
      </c>
      <c r="V243" t="inlineStr">
        <is>
          <t>ECOCOLORDOPPLER ARTERIOSO ARTI INFERIORI</t>
        </is>
      </c>
      <c r="W243" t="inlineStr">
        <is>
          <t>S</t>
        </is>
      </c>
      <c r="X243" t="inlineStr">
        <is>
          <t>N</t>
        </is>
      </c>
      <c r="Y243" t="inlineStr">
        <is>
          <t>N</t>
        </is>
      </c>
      <c r="Z243" t="inlineStr">
        <is>
          <t>S</t>
        </is>
      </c>
      <c r="AA243" t="inlineStr">
        <is>
          <t>N</t>
        </is>
      </c>
      <c r="AB243" t="inlineStr">
        <is>
          <t>N</t>
        </is>
      </c>
      <c r="AC243" t="inlineStr">
        <is>
          <t>S</t>
        </is>
      </c>
      <c r="AD243" t="inlineStr">
        <is>
          <t>N</t>
        </is>
      </c>
      <c r="AJ243" t="inlineStr">
        <is>
          <t>0</t>
        </is>
      </c>
      <c r="AU243" t="inlineStr">
        <is>
          <t>Contattare la Struttura al n. 0306963139 o scrivere a prenotazioni@geminirx.it</t>
        </is>
      </c>
      <c r="AW243" t="inlineStr">
        <is>
          <t>Presentarsi in struttura 10 minuti prima dell'esame con impegnativa medica, tessera sanitaria, eventuale tesserino di esenzione ed esami precedenti. Gli accompagnatori dei pazienti devono essere muniti di Green Pass.</t>
        </is>
      </c>
      <c r="AY24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43" t="n">
        <v>24</v>
      </c>
      <c r="BA243" t="n">
        <v>2388</v>
      </c>
      <c r="BB243" t="inlineStr">
        <is>
          <t>G</t>
        </is>
      </c>
      <c r="BC243" t="inlineStr">
        <is>
          <t>N</t>
        </is>
      </c>
      <c r="BD243" t="inlineStr">
        <is>
          <t>S</t>
        </is>
      </c>
      <c r="BE243" t="inlineStr">
        <is>
          <t>N</t>
        </is>
      </c>
      <c r="BF243" t="inlineStr">
        <is>
          <t>S</t>
        </is>
      </c>
      <c r="BG243" t="inlineStr">
        <is>
          <t>S</t>
        </is>
      </c>
      <c r="BH243" t="inlineStr">
        <is>
          <t>S</t>
        </is>
      </c>
      <c r="BI243" t="inlineStr">
        <is>
          <t>S</t>
        </is>
      </c>
      <c r="BJ243" t="inlineStr">
        <is>
          <t>01/01/2021</t>
        </is>
      </c>
      <c r="BK243" t="inlineStr">
        <is>
          <t>31/12/2099</t>
        </is>
      </c>
      <c r="BL243" t="inlineStr">
        <is>
          <t>N</t>
        </is>
      </c>
      <c r="BN243" t="n">
        <v>0</v>
      </c>
      <c r="BO243" t="inlineStr">
        <is>
          <t>Presentarsi presso GEMINI RX - Via Aldo Moro, 81 (Centro commerciale "La Cupola") a Travagliato (BS)</t>
        </is>
      </c>
    </row>
    <row customHeight="1" ht="20.1" r="244">
      <c r="A244" t="inlineStr">
        <is>
          <t>690129</t>
        </is>
      </c>
      <c r="B244" t="inlineStr">
        <is>
          <t>GEMINI RX srl</t>
        </is>
      </c>
      <c r="C244" t="inlineStr">
        <is>
          <t>001659</t>
        </is>
      </c>
      <c r="D244" t="inlineStr">
        <is>
          <t>GEMINIRX SRL</t>
        </is>
      </c>
      <c r="E244" t="inlineStr">
        <is>
          <t>GEMINIRX SRL</t>
        </is>
      </c>
      <c r="F244" t="inlineStr">
        <is>
          <t>001</t>
        </is>
      </c>
      <c r="G244" t="inlineStr">
        <is>
          <t>ACCETTAZIONE</t>
        </is>
      </c>
      <c r="H244" t="inlineStr">
        <is>
          <t>UE69</t>
        </is>
      </c>
      <c r="I244" t="inlineStr">
        <is>
          <t>RADIOLOGIA</t>
        </is>
      </c>
      <c r="J244" t="inlineStr">
        <is>
          <t>69</t>
        </is>
      </c>
      <c r="K244" t="inlineStr">
        <is>
          <t>12-4</t>
        </is>
      </c>
      <c r="L244" t="inlineStr">
        <is>
          <t>CHAER - SEGUIRE ORDINE (P)</t>
        </is>
      </c>
      <c r="M244" t="inlineStr">
        <is>
          <t>CHAER-4</t>
        </is>
      </c>
      <c r="N244" t="inlineStr">
        <is>
          <t>CHAER - SEGUIRE ORDINE (P)</t>
        </is>
      </c>
      <c r="O244" t="n">
        <v>3953</v>
      </c>
      <c r="P244" t="inlineStr">
        <is>
          <t>PRIMA VISITA CHIRURGIA VASCOLARE</t>
        </is>
      </c>
      <c r="Q244" t="inlineStr">
        <is>
          <t>897A6</t>
        </is>
      </c>
      <c r="R244">
        <f>_xlfn.TEXTJOIN(" | ",TRUE,M244,U244,BC244)</f>
        <v/>
      </c>
      <c r="S244">
        <f>COUNTIF(R:R,R244)</f>
        <v/>
      </c>
      <c r="T244">
        <f>IF(S244&lt;=1,"OK","da verificare")</f>
        <v/>
      </c>
      <c r="U244" t="inlineStr">
        <is>
          <t>09897.14</t>
        </is>
      </c>
      <c r="V244" t="inlineStr">
        <is>
          <t>VISITA CHIRURGICA VASCOLARE (PRIMA VISITA)</t>
        </is>
      </c>
      <c r="W244" t="inlineStr">
        <is>
          <t>S</t>
        </is>
      </c>
      <c r="X244" t="inlineStr">
        <is>
          <t>N</t>
        </is>
      </c>
      <c r="Y244" t="inlineStr">
        <is>
          <t>N</t>
        </is>
      </c>
      <c r="Z244" t="inlineStr">
        <is>
          <t>S</t>
        </is>
      </c>
      <c r="AA244" t="inlineStr">
        <is>
          <t>N</t>
        </is>
      </c>
      <c r="AB244" t="inlineStr">
        <is>
          <t>N</t>
        </is>
      </c>
      <c r="AC244" t="inlineStr">
        <is>
          <t>S</t>
        </is>
      </c>
      <c r="AD244" t="inlineStr">
        <is>
          <t>N</t>
        </is>
      </c>
      <c r="AJ244" t="inlineStr">
        <is>
          <t>0</t>
        </is>
      </c>
      <c r="AU244" t="inlineStr">
        <is>
          <t>Contattare la Struttura al n. 0306963139 o scrivere a prenotazioni@geminirx.it</t>
        </is>
      </c>
      <c r="AW244" t="inlineStr">
        <is>
          <t>Presentarsi in struttura 10 minuti prima dell'esame con impegnativa medica, tessera sanitaria, eventuale tesserino di esenzione ed esami precedenti. Gli accompagnatori dei pazienti devono essere muniti di Green Pass.</t>
        </is>
      </c>
      <c r="AY24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44" t="n">
        <v>24</v>
      </c>
      <c r="BA244" t="n">
        <v>2388</v>
      </c>
      <c r="BB244" t="inlineStr">
        <is>
          <t>G</t>
        </is>
      </c>
      <c r="BC244" t="inlineStr">
        <is>
          <t>N</t>
        </is>
      </c>
      <c r="BD244" t="inlineStr">
        <is>
          <t>S</t>
        </is>
      </c>
      <c r="BE244" t="inlineStr">
        <is>
          <t>N</t>
        </is>
      </c>
      <c r="BF244" t="inlineStr">
        <is>
          <t>S</t>
        </is>
      </c>
      <c r="BG244" t="inlineStr">
        <is>
          <t>S</t>
        </is>
      </c>
      <c r="BH244" t="inlineStr">
        <is>
          <t>S</t>
        </is>
      </c>
      <c r="BI244" t="inlineStr">
        <is>
          <t>S</t>
        </is>
      </c>
      <c r="BJ244" t="inlineStr">
        <is>
          <t>01/01/2021</t>
        </is>
      </c>
      <c r="BK244" t="inlineStr">
        <is>
          <t>31/12/2099</t>
        </is>
      </c>
      <c r="BL244" t="inlineStr">
        <is>
          <t>N</t>
        </is>
      </c>
      <c r="BN244" t="n">
        <v>0</v>
      </c>
      <c r="BO244" t="inlineStr">
        <is>
          <t>Presentarsi presso GEMINI RX - Via Aldo Moro, 81 (Centro commerciale "La Cupola") a Travagliato (BS)</t>
        </is>
      </c>
    </row>
    <row customHeight="1" ht="20.1" r="245">
      <c r="A245" t="inlineStr">
        <is>
          <t>690129</t>
        </is>
      </c>
      <c r="B245" t="inlineStr">
        <is>
          <t>GEMINI RX srl</t>
        </is>
      </c>
      <c r="C245" t="inlineStr">
        <is>
          <t>001659</t>
        </is>
      </c>
      <c r="D245" t="inlineStr">
        <is>
          <t>GEMINIRX SRL</t>
        </is>
      </c>
      <c r="E245" t="inlineStr">
        <is>
          <t>GEMINIRX SRL</t>
        </is>
      </c>
      <c r="F245" t="inlineStr">
        <is>
          <t>001</t>
        </is>
      </c>
      <c r="G245" t="inlineStr">
        <is>
          <t>ACCETTAZIONE</t>
        </is>
      </c>
      <c r="H245" t="inlineStr">
        <is>
          <t>UE69</t>
        </is>
      </c>
      <c r="I245" t="inlineStr">
        <is>
          <t>RADIOLOGIA</t>
        </is>
      </c>
      <c r="J245" t="inlineStr">
        <is>
          <t>69</t>
        </is>
      </c>
      <c r="K245" t="inlineStr">
        <is>
          <t>12-4</t>
        </is>
      </c>
      <c r="L245" t="inlineStr">
        <is>
          <t>CHAER - SEGUIRE ORDINE (P)</t>
        </is>
      </c>
      <c r="M245" t="inlineStr">
        <is>
          <t>CHAER-4</t>
        </is>
      </c>
      <c r="N245" t="inlineStr">
        <is>
          <t>CHAER - SEGUIRE ORDINE (P)</t>
        </is>
      </c>
      <c r="O245" t="n">
        <v>3594</v>
      </c>
      <c r="P245" t="inlineStr">
        <is>
          <t>ECOGRAFIA ADDOME COMPLETO</t>
        </is>
      </c>
      <c r="Q245" t="inlineStr">
        <is>
          <t>88761</t>
        </is>
      </c>
      <c r="R245">
        <f>_xlfn.TEXTJOIN(" | ",TRUE,M245,U245,BC245)</f>
        <v/>
      </c>
      <c r="S245">
        <f>COUNTIF(R:R,R245)</f>
        <v/>
      </c>
      <c r="T245">
        <f>IF(S245&lt;=1,"OK","da verificare")</f>
        <v/>
      </c>
      <c r="U245" t="inlineStr">
        <is>
          <t>0188761.02</t>
        </is>
      </c>
      <c r="V245" t="inlineStr">
        <is>
          <t>ECOGRAFIA ADDOME COMPLETO</t>
        </is>
      </c>
      <c r="W245" t="inlineStr">
        <is>
          <t>S</t>
        </is>
      </c>
      <c r="X245" t="inlineStr">
        <is>
          <t>N</t>
        </is>
      </c>
      <c r="Y245" t="inlineStr">
        <is>
          <t>N</t>
        </is>
      </c>
      <c r="Z245" t="inlineStr">
        <is>
          <t>S</t>
        </is>
      </c>
      <c r="AA245" t="inlineStr">
        <is>
          <t>N</t>
        </is>
      </c>
      <c r="AB245" t="inlineStr">
        <is>
          <t>N</t>
        </is>
      </c>
      <c r="AC245" t="inlineStr">
        <is>
          <t>S</t>
        </is>
      </c>
      <c r="AD245" t="inlineStr">
        <is>
          <t>N</t>
        </is>
      </c>
      <c r="AJ245" t="inlineStr">
        <is>
          <t>0</t>
        </is>
      </c>
      <c r="AQ245" t="inlineStr">
        <is>
          <t>D00120,D00130,D00140,D00259,D00315,D00325</t>
        </is>
      </c>
      <c r="AR245" t="inlineStr">
        <is>
          <t>PARETE ADDOMINALE,RENE,SURRENE,AORTA ADDOMINALE,VESCICA,URETERI</t>
        </is>
      </c>
      <c r="AS245" t="inlineStr">
        <is>
          <t>U</t>
        </is>
      </c>
      <c r="AU245" t="inlineStr">
        <is>
          <t>Contattare la Struttura al n. 0306963139 o scrivere a prenotazioni@geminirx.it</t>
        </is>
      </c>
      <c r="AV245" t="inlineStr">
        <is>
          <t>Essere a digiuno da almeno 8 ore.  Presentarsi con la vescica piena: bere almeno 1/2 litro d'acqua naturale un'ora prima dell'esame.</t>
        </is>
      </c>
      <c r="AW245" t="inlineStr">
        <is>
          <t>Presentarsi in struttura 10 minuti prima dell'esame con impegnativa medica, tessera sanitaria, eventuale tesserino di esenzione ed esami precedenti. Gli accompagnatori dei pazienti devono essere muniti di Green Pass.</t>
        </is>
      </c>
      <c r="AY24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45" t="n">
        <v>24</v>
      </c>
      <c r="BA245" t="n">
        <v>2388</v>
      </c>
      <c r="BB245" t="inlineStr">
        <is>
          <t>G</t>
        </is>
      </c>
      <c r="BC245" t="inlineStr">
        <is>
          <t>N</t>
        </is>
      </c>
      <c r="BD245" t="inlineStr">
        <is>
          <t>S</t>
        </is>
      </c>
      <c r="BE245" t="inlineStr">
        <is>
          <t>N</t>
        </is>
      </c>
      <c r="BF245" t="inlineStr">
        <is>
          <t>S</t>
        </is>
      </c>
      <c r="BG245" t="inlineStr">
        <is>
          <t>S</t>
        </is>
      </c>
      <c r="BH245" t="inlineStr">
        <is>
          <t>S</t>
        </is>
      </c>
      <c r="BI245" t="inlineStr">
        <is>
          <t>S</t>
        </is>
      </c>
      <c r="BJ245" t="inlineStr">
        <is>
          <t>01/01/2021</t>
        </is>
      </c>
      <c r="BK245" t="inlineStr">
        <is>
          <t>31/12/2099</t>
        </is>
      </c>
      <c r="BL245" t="inlineStr">
        <is>
          <t>N</t>
        </is>
      </c>
      <c r="BN245" t="n">
        <v>0</v>
      </c>
      <c r="BO245" t="inlineStr">
        <is>
          <t>Presentarsi presso GEMINI RX - Via Aldo Moro, 81 (Centro commerciale "La Cupola") a Travagliato (BS)</t>
        </is>
      </c>
    </row>
    <row customHeight="1" ht="20.1" r="246">
      <c r="A246" t="inlineStr">
        <is>
          <t>690129</t>
        </is>
      </c>
      <c r="B246" t="inlineStr">
        <is>
          <t>GEMINI RX srl</t>
        </is>
      </c>
      <c r="C246" t="inlineStr">
        <is>
          <t>001659</t>
        </is>
      </c>
      <c r="D246" t="inlineStr">
        <is>
          <t>GEMINIRX SRL</t>
        </is>
      </c>
      <c r="E246" t="inlineStr">
        <is>
          <t>GEMINIRX SRL</t>
        </is>
      </c>
      <c r="F246" t="inlineStr">
        <is>
          <t>001</t>
        </is>
      </c>
      <c r="G246" t="inlineStr">
        <is>
          <t>ACCETTAZIONE</t>
        </is>
      </c>
      <c r="H246" t="inlineStr">
        <is>
          <t>UE69</t>
        </is>
      </c>
      <c r="I246" t="inlineStr">
        <is>
          <t>RADIOLOGIA</t>
        </is>
      </c>
      <c r="J246" t="inlineStr">
        <is>
          <t>69</t>
        </is>
      </c>
      <c r="K246" t="inlineStr">
        <is>
          <t>12-4</t>
        </is>
      </c>
      <c r="L246" t="inlineStr">
        <is>
          <t>CHAER - SEGUIRE ORDINE (P)</t>
        </is>
      </c>
      <c r="M246" t="inlineStr">
        <is>
          <t>CHAER-4</t>
        </is>
      </c>
      <c r="N246" t="inlineStr">
        <is>
          <t>CHAER - SEGUIRE ORDINE (P)</t>
        </is>
      </c>
      <c r="O246" t="n">
        <v>3572</v>
      </c>
      <c r="P246" t="inlineStr">
        <is>
          <t>ECOCOLORDOPPLER ARTI SUP. ARTER.</t>
        </is>
      </c>
      <c r="Q246" t="inlineStr">
        <is>
          <t>88772</t>
        </is>
      </c>
      <c r="R246">
        <f>_xlfn.TEXTJOIN(" | ",TRUE,M246,U246,BC246)</f>
        <v/>
      </c>
      <c r="S246">
        <f>COUNTIF(R:R,R246)</f>
        <v/>
      </c>
      <c r="T246">
        <f>IF(S246&lt;=1,"OK","da verificare")</f>
        <v/>
      </c>
      <c r="U246" t="inlineStr">
        <is>
          <t>0188772.01</t>
        </is>
      </c>
      <c r="V246" t="inlineStr">
        <is>
          <t>ECOCOLORDOPPLER ARTERIOSO ARTI SUPERIORI</t>
        </is>
      </c>
      <c r="W246" t="inlineStr">
        <is>
          <t>S</t>
        </is>
      </c>
      <c r="X246" t="inlineStr">
        <is>
          <t>N</t>
        </is>
      </c>
      <c r="Y246" t="inlineStr">
        <is>
          <t>N</t>
        </is>
      </c>
      <c r="Z246" t="inlineStr">
        <is>
          <t>S</t>
        </is>
      </c>
      <c r="AA246" t="inlineStr">
        <is>
          <t>N</t>
        </is>
      </c>
      <c r="AB246" t="inlineStr">
        <is>
          <t>N</t>
        </is>
      </c>
      <c r="AC246" t="inlineStr">
        <is>
          <t>S</t>
        </is>
      </c>
      <c r="AD246" t="inlineStr">
        <is>
          <t>N</t>
        </is>
      </c>
      <c r="AJ246" t="inlineStr">
        <is>
          <t>0</t>
        </is>
      </c>
      <c r="AU246" t="inlineStr">
        <is>
          <t>Contattare la Struttura al n. 0306963139 o scrivere a prenotazioni@geminirx.it</t>
        </is>
      </c>
      <c r="AW246" t="inlineStr">
        <is>
          <t>Presentarsi in struttura 10 minuti prima dell'esame con impegnativa medica, tessera sanitaria, eventuale tesserino di esenzione ed esami precedenti. Gli accompagnatori dei pazienti devono essere muniti di Green Pass.</t>
        </is>
      </c>
      <c r="AY24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46" t="n">
        <v>24</v>
      </c>
      <c r="BA246" t="n">
        <v>2388</v>
      </c>
      <c r="BB246" t="inlineStr">
        <is>
          <t>G</t>
        </is>
      </c>
      <c r="BC246" t="inlineStr">
        <is>
          <t>N</t>
        </is>
      </c>
      <c r="BD246" t="inlineStr">
        <is>
          <t>S</t>
        </is>
      </c>
      <c r="BE246" t="inlineStr">
        <is>
          <t>N</t>
        </is>
      </c>
      <c r="BF246" t="inlineStr">
        <is>
          <t>S</t>
        </is>
      </c>
      <c r="BG246" t="inlineStr">
        <is>
          <t>S</t>
        </is>
      </c>
      <c r="BH246" t="inlineStr">
        <is>
          <t>S</t>
        </is>
      </c>
      <c r="BI246" t="inlineStr">
        <is>
          <t>S</t>
        </is>
      </c>
      <c r="BJ246" t="inlineStr">
        <is>
          <t>01/01/2021</t>
        </is>
      </c>
      <c r="BK246" t="inlineStr">
        <is>
          <t>31/12/2099</t>
        </is>
      </c>
      <c r="BL246" t="inlineStr">
        <is>
          <t>N</t>
        </is>
      </c>
      <c r="BN246" t="n">
        <v>0</v>
      </c>
      <c r="BO246" t="inlineStr">
        <is>
          <t>Presentarsi presso GEMINI RX - Via Aldo Moro, 81 (Centro commerciale "La Cupola") a Travagliato (BS)</t>
        </is>
      </c>
    </row>
    <row customHeight="1" ht="20.1" r="247">
      <c r="A247" t="inlineStr">
        <is>
          <t>690129</t>
        </is>
      </c>
      <c r="B247" t="inlineStr">
        <is>
          <t>GEMINI RX srl</t>
        </is>
      </c>
      <c r="C247" t="inlineStr">
        <is>
          <t>001659</t>
        </is>
      </c>
      <c r="D247" t="inlineStr">
        <is>
          <t>GEMINIRX SRL</t>
        </is>
      </c>
      <c r="E247" t="inlineStr">
        <is>
          <t>GEMINIRX SRL</t>
        </is>
      </c>
      <c r="F247" t="inlineStr">
        <is>
          <t>001</t>
        </is>
      </c>
      <c r="G247" t="inlineStr">
        <is>
          <t>ACCETTAZIONE</t>
        </is>
      </c>
      <c r="H247" t="inlineStr">
        <is>
          <t>UE69</t>
        </is>
      </c>
      <c r="I247" t="inlineStr">
        <is>
          <t>RADIOLOGIA</t>
        </is>
      </c>
      <c r="J247" t="inlineStr">
        <is>
          <t>69</t>
        </is>
      </c>
      <c r="K247" t="inlineStr">
        <is>
          <t>12-4</t>
        </is>
      </c>
      <c r="L247" t="inlineStr">
        <is>
          <t>CHAER - SEGUIRE ORDINE (P)</t>
        </is>
      </c>
      <c r="M247" t="inlineStr">
        <is>
          <t>CHAER-4</t>
        </is>
      </c>
      <c r="N247" t="inlineStr">
        <is>
          <t>CHAER - SEGUIRE ORDINE (P)</t>
        </is>
      </c>
      <c r="O247" t="n">
        <v>3571</v>
      </c>
      <c r="P247" t="inlineStr">
        <is>
          <t>ECOCOLORDOPPLER ARTI SUP. VENOSO</t>
        </is>
      </c>
      <c r="Q247" t="inlineStr">
        <is>
          <t>88772</t>
        </is>
      </c>
      <c r="R247">
        <f>_xlfn.TEXTJOIN(" | ",TRUE,M247,U247,BC247)</f>
        <v/>
      </c>
      <c r="S247">
        <f>COUNTIF(R:R,R247)</f>
        <v/>
      </c>
      <c r="T247">
        <f>IF(S247&lt;=1,"OK","da verificare")</f>
        <v/>
      </c>
      <c r="U247" t="inlineStr">
        <is>
          <t>0188772.03</t>
        </is>
      </c>
      <c r="V247" t="inlineStr">
        <is>
          <t>ECOCOLORDOPPLER VENOSO ARTI SUPERIORI</t>
        </is>
      </c>
      <c r="W247" t="inlineStr">
        <is>
          <t>S</t>
        </is>
      </c>
      <c r="X247" t="inlineStr">
        <is>
          <t>N</t>
        </is>
      </c>
      <c r="Y247" t="inlineStr">
        <is>
          <t>N</t>
        </is>
      </c>
      <c r="Z247" t="inlineStr">
        <is>
          <t>S</t>
        </is>
      </c>
      <c r="AA247" t="inlineStr">
        <is>
          <t>N</t>
        </is>
      </c>
      <c r="AB247" t="inlineStr">
        <is>
          <t>N</t>
        </is>
      </c>
      <c r="AC247" t="inlineStr">
        <is>
          <t>S</t>
        </is>
      </c>
      <c r="AD247" t="inlineStr">
        <is>
          <t>N</t>
        </is>
      </c>
      <c r="AJ247" t="inlineStr">
        <is>
          <t>0</t>
        </is>
      </c>
      <c r="AU247" t="inlineStr">
        <is>
          <t>Contattare la Struttura al n. 0306963139 o scrivere a prenotazioni@geminirx.it</t>
        </is>
      </c>
      <c r="AW247" t="inlineStr">
        <is>
          <t>Presentarsi in struttura 10 minuti prima dell'esame con impegnativa medica, tessera sanitaria, eventuale tesserino di esenzione ed esami precedenti. Gli accompagnatori dei pazienti devono essere muniti di Green Pass.</t>
        </is>
      </c>
      <c r="AY24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47" t="n">
        <v>24</v>
      </c>
      <c r="BA247" t="n">
        <v>2388</v>
      </c>
      <c r="BB247" t="inlineStr">
        <is>
          <t>G</t>
        </is>
      </c>
      <c r="BC247" t="inlineStr">
        <is>
          <t>N</t>
        </is>
      </c>
      <c r="BD247" t="inlineStr">
        <is>
          <t>S</t>
        </is>
      </c>
      <c r="BE247" t="inlineStr">
        <is>
          <t>N</t>
        </is>
      </c>
      <c r="BF247" t="inlineStr">
        <is>
          <t>S</t>
        </is>
      </c>
      <c r="BG247" t="inlineStr">
        <is>
          <t>S</t>
        </is>
      </c>
      <c r="BH247" t="inlineStr">
        <is>
          <t>S</t>
        </is>
      </c>
      <c r="BI247" t="inlineStr">
        <is>
          <t>S</t>
        </is>
      </c>
      <c r="BJ247" t="inlineStr">
        <is>
          <t>01/01/2021</t>
        </is>
      </c>
      <c r="BK247" t="inlineStr">
        <is>
          <t>31/12/2099</t>
        </is>
      </c>
      <c r="BL247" t="inlineStr">
        <is>
          <t>N</t>
        </is>
      </c>
      <c r="BN247" t="n">
        <v>0</v>
      </c>
      <c r="BO247" t="inlineStr">
        <is>
          <t>Presentarsi presso GEMINI RX - Via Aldo Moro, 81 (Centro commerciale "La Cupola") a Travagliato (BS)</t>
        </is>
      </c>
    </row>
    <row customHeight="1" ht="20.1" r="248">
      <c r="A248" t="inlineStr">
        <is>
          <t>690129</t>
        </is>
      </c>
      <c r="B248" t="inlineStr">
        <is>
          <t>GEMINI RX srl</t>
        </is>
      </c>
      <c r="C248" t="inlineStr">
        <is>
          <t>001659</t>
        </is>
      </c>
      <c r="D248" t="inlineStr">
        <is>
          <t>GEMINIRX SRL</t>
        </is>
      </c>
      <c r="E248" t="inlineStr">
        <is>
          <t>GEMINIRX SRL</t>
        </is>
      </c>
      <c r="F248" t="inlineStr">
        <is>
          <t>001</t>
        </is>
      </c>
      <c r="G248" t="inlineStr">
        <is>
          <t>ACCETTAZIONE</t>
        </is>
      </c>
      <c r="H248" t="inlineStr">
        <is>
          <t>UE69</t>
        </is>
      </c>
      <c r="I248" t="inlineStr">
        <is>
          <t>RADIOLOGIA</t>
        </is>
      </c>
      <c r="J248" t="inlineStr">
        <is>
          <t>69</t>
        </is>
      </c>
      <c r="K248" t="inlineStr">
        <is>
          <t>12-4</t>
        </is>
      </c>
      <c r="L248" t="inlineStr">
        <is>
          <t>CHAER - SEGUIRE ORDINE (P)</t>
        </is>
      </c>
      <c r="M248" t="inlineStr">
        <is>
          <t>CHAER-4</t>
        </is>
      </c>
      <c r="N248" t="inlineStr">
        <is>
          <t>CHAER - SEGUIRE ORDINE (P)</t>
        </is>
      </c>
      <c r="O248" t="n">
        <v>3567</v>
      </c>
      <c r="P248" t="inlineStr">
        <is>
          <t>ECOCOLORDOPPLER ARTI INF. VENOSO</t>
        </is>
      </c>
      <c r="Q248" t="inlineStr">
        <is>
          <t>88772</t>
        </is>
      </c>
      <c r="R248">
        <f>_xlfn.TEXTJOIN(" | ",TRUE,M248,U248,BC248)</f>
        <v/>
      </c>
      <c r="S248">
        <f>COUNTIF(R:R,R248)</f>
        <v/>
      </c>
      <c r="T248">
        <f>IF(S248&lt;=1,"OK","da verificare")</f>
        <v/>
      </c>
      <c r="U248" t="inlineStr">
        <is>
          <t>0188772.04</t>
        </is>
      </c>
      <c r="V248" t="inlineStr">
        <is>
          <t>ECOCOLORDOPPLER VENOSO ARTI INFERIORI</t>
        </is>
      </c>
      <c r="W248" t="inlineStr">
        <is>
          <t>S</t>
        </is>
      </c>
      <c r="X248" t="inlineStr">
        <is>
          <t>N</t>
        </is>
      </c>
      <c r="Y248" t="inlineStr">
        <is>
          <t>N</t>
        </is>
      </c>
      <c r="Z248" t="inlineStr">
        <is>
          <t>S</t>
        </is>
      </c>
      <c r="AA248" t="inlineStr">
        <is>
          <t>N</t>
        </is>
      </c>
      <c r="AB248" t="inlineStr">
        <is>
          <t>N</t>
        </is>
      </c>
      <c r="AC248" t="inlineStr">
        <is>
          <t>S</t>
        </is>
      </c>
      <c r="AD248" t="inlineStr">
        <is>
          <t>N</t>
        </is>
      </c>
      <c r="AJ248" t="inlineStr">
        <is>
          <t>0</t>
        </is>
      </c>
      <c r="AU248" t="inlineStr">
        <is>
          <t>Contattare la Struttura al n. 0306963139 o scrivere a prenotazioni@geminirx.it</t>
        </is>
      </c>
      <c r="AW248" t="inlineStr">
        <is>
          <t>Presentarsi in struttura 10 minuti prima dell'esame con impegnativa medica, tessera sanitaria, eventuale tesserino di esenzione ed esami precedenti. Gli accompagnatori dei pazienti devono essere muniti di Green Pass.</t>
        </is>
      </c>
      <c r="AY24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48" t="n">
        <v>24</v>
      </c>
      <c r="BA248" t="n">
        <v>2388</v>
      </c>
      <c r="BB248" t="inlineStr">
        <is>
          <t>G</t>
        </is>
      </c>
      <c r="BC248" t="inlineStr">
        <is>
          <t>N</t>
        </is>
      </c>
      <c r="BD248" t="inlineStr">
        <is>
          <t>S</t>
        </is>
      </c>
      <c r="BE248" t="inlineStr">
        <is>
          <t>N</t>
        </is>
      </c>
      <c r="BF248" t="inlineStr">
        <is>
          <t>S</t>
        </is>
      </c>
      <c r="BG248" t="inlineStr">
        <is>
          <t>S</t>
        </is>
      </c>
      <c r="BH248" t="inlineStr">
        <is>
          <t>S</t>
        </is>
      </c>
      <c r="BI248" t="inlineStr">
        <is>
          <t>S</t>
        </is>
      </c>
      <c r="BJ248" t="inlineStr">
        <is>
          <t>01/01/2021</t>
        </is>
      </c>
      <c r="BK248" t="inlineStr">
        <is>
          <t>31/12/2099</t>
        </is>
      </c>
      <c r="BL248" t="inlineStr">
        <is>
          <t>N</t>
        </is>
      </c>
      <c r="BN248" t="n">
        <v>0</v>
      </c>
      <c r="BO248" t="inlineStr">
        <is>
          <t>Presentarsi presso GEMINI RX - Via Aldo Moro, 81 (Centro commerciale "La Cupola") a Travagliato (BS)</t>
        </is>
      </c>
    </row>
    <row customHeight="1" ht="20.1" r="249">
      <c r="A249" t="inlineStr">
        <is>
          <t>690129</t>
        </is>
      </c>
      <c r="B249" t="inlineStr">
        <is>
          <t>GEMINI RX srl</t>
        </is>
      </c>
      <c r="C249" t="inlineStr">
        <is>
          <t>001659</t>
        </is>
      </c>
      <c r="D249" t="inlineStr">
        <is>
          <t>GEMINIRX SRL</t>
        </is>
      </c>
      <c r="E249" t="inlineStr">
        <is>
          <t>GEMINIRX SRL</t>
        </is>
      </c>
      <c r="F249" t="inlineStr">
        <is>
          <t>001</t>
        </is>
      </c>
      <c r="G249" t="inlineStr">
        <is>
          <t>ACCETTAZIONE</t>
        </is>
      </c>
      <c r="H249" t="inlineStr">
        <is>
          <t>UE69</t>
        </is>
      </c>
      <c r="I249" t="inlineStr">
        <is>
          <t>RADIOLOGIA</t>
        </is>
      </c>
      <c r="J249" t="inlineStr">
        <is>
          <t>69</t>
        </is>
      </c>
      <c r="K249" t="inlineStr">
        <is>
          <t>12-4</t>
        </is>
      </c>
      <c r="L249" t="inlineStr">
        <is>
          <t>CHAER - SEGUIRE ORDINE (P)</t>
        </is>
      </c>
      <c r="M249" t="inlineStr">
        <is>
          <t>CHAER-4</t>
        </is>
      </c>
      <c r="N249" t="inlineStr">
        <is>
          <t>CHAER - SEGUIRE ORDINE (P)</t>
        </is>
      </c>
      <c r="O249" t="n">
        <v>3956</v>
      </c>
      <c r="P249" t="inlineStr">
        <is>
          <t>VISITA ANGIOLOGICA DI CONTROLLO</t>
        </is>
      </c>
      <c r="Q249" t="inlineStr">
        <is>
          <t>89012</t>
        </is>
      </c>
      <c r="R249">
        <f>_xlfn.TEXTJOIN(" | ",TRUE,M249,U249,BC249)</f>
        <v/>
      </c>
      <c r="S249">
        <f>COUNTIF(R:R,R249)</f>
        <v/>
      </c>
      <c r="T249">
        <f>IF(S249&lt;=1,"OK","da verificare")</f>
        <v/>
      </c>
      <c r="U249" t="inlineStr">
        <is>
          <t>148901.05</t>
        </is>
      </c>
      <c r="V249" t="inlineStr">
        <is>
          <t>VISITA ANGIOLOGICA (CONTROLLO)</t>
        </is>
      </c>
      <c r="W249" t="inlineStr">
        <is>
          <t>S</t>
        </is>
      </c>
      <c r="X249" t="inlineStr">
        <is>
          <t>N</t>
        </is>
      </c>
      <c r="Y249" t="inlineStr">
        <is>
          <t>N</t>
        </is>
      </c>
      <c r="Z249" t="inlineStr">
        <is>
          <t>S</t>
        </is>
      </c>
      <c r="AA249" t="inlineStr">
        <is>
          <t>N</t>
        </is>
      </c>
      <c r="AB249" t="inlineStr">
        <is>
          <t>N</t>
        </is>
      </c>
      <c r="AC249" t="inlineStr">
        <is>
          <t>S</t>
        </is>
      </c>
      <c r="AD249" t="inlineStr">
        <is>
          <t>N</t>
        </is>
      </c>
      <c r="AJ249" t="inlineStr">
        <is>
          <t>0</t>
        </is>
      </c>
      <c r="AU249" t="inlineStr">
        <is>
          <t>Contattare la Struttura al n. 0306963139 o scrivere a prenotazioni@geminirx.it</t>
        </is>
      </c>
      <c r="AW249" t="inlineStr">
        <is>
          <t>Presentarsi in struttura 10 minuti prima dell'esame con impegnativa medica, tessera sanitaria, eventuale tesserino di esenzione ed esami precedenti. Gli accompagnatori dei pazienti devono essere muniti di Green Pass.</t>
        </is>
      </c>
      <c r="AY24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49" t="n">
        <v>24</v>
      </c>
      <c r="BA249" t="n">
        <v>2388</v>
      </c>
      <c r="BB249" t="inlineStr">
        <is>
          <t>G</t>
        </is>
      </c>
      <c r="BC249" t="inlineStr">
        <is>
          <t>N</t>
        </is>
      </c>
      <c r="BD249" t="inlineStr">
        <is>
          <t>S</t>
        </is>
      </c>
      <c r="BE249" t="inlineStr">
        <is>
          <t>N</t>
        </is>
      </c>
      <c r="BF249" t="inlineStr">
        <is>
          <t>S</t>
        </is>
      </c>
      <c r="BG249" t="inlineStr">
        <is>
          <t>S</t>
        </is>
      </c>
      <c r="BH249" t="inlineStr">
        <is>
          <t>S</t>
        </is>
      </c>
      <c r="BI249" t="inlineStr">
        <is>
          <t>S</t>
        </is>
      </c>
      <c r="BJ249" t="inlineStr">
        <is>
          <t>01/01/2021</t>
        </is>
      </c>
      <c r="BK249" t="inlineStr">
        <is>
          <t>31/12/2099</t>
        </is>
      </c>
      <c r="BL249" t="inlineStr">
        <is>
          <t>N</t>
        </is>
      </c>
      <c r="BN249" t="n">
        <v>0</v>
      </c>
      <c r="BO249" t="inlineStr">
        <is>
          <t>Presentarsi presso GEMINI RX - Via Aldo Moro, 81 (Centro commerciale "La Cupola") a Travagliato (BS)</t>
        </is>
      </c>
    </row>
    <row customHeight="1" ht="20.1" r="250">
      <c r="A250" t="inlineStr">
        <is>
          <t>690129</t>
        </is>
      </c>
      <c r="B250" t="inlineStr">
        <is>
          <t>GEMINI RX srl</t>
        </is>
      </c>
      <c r="C250" t="inlineStr">
        <is>
          <t>001659</t>
        </is>
      </c>
      <c r="D250" t="inlineStr">
        <is>
          <t>GEMINIRX SRL</t>
        </is>
      </c>
      <c r="E250" t="inlineStr">
        <is>
          <t>GEMINIRX SRL</t>
        </is>
      </c>
      <c r="F250" t="inlineStr">
        <is>
          <t>001</t>
        </is>
      </c>
      <c r="G250" t="inlineStr">
        <is>
          <t>ACCETTAZIONE</t>
        </is>
      </c>
      <c r="H250" t="inlineStr">
        <is>
          <t>UE69</t>
        </is>
      </c>
      <c r="I250" t="inlineStr">
        <is>
          <t>RADIOLOGIA</t>
        </is>
      </c>
      <c r="J250" t="inlineStr">
        <is>
          <t>69</t>
        </is>
      </c>
      <c r="K250" t="inlineStr">
        <is>
          <t>12-4</t>
        </is>
      </c>
      <c r="L250" t="inlineStr">
        <is>
          <t>CHAER - SEGUIRE ORDINE (P)</t>
        </is>
      </c>
      <c r="M250" t="inlineStr">
        <is>
          <t>CHAER-4</t>
        </is>
      </c>
      <c r="N250" t="inlineStr">
        <is>
          <t>CHAER - SEGUIRE ORDINE (P)</t>
        </is>
      </c>
      <c r="O250" t="n">
        <v>3601</v>
      </c>
      <c r="P250" t="inlineStr">
        <is>
          <t>ECOGRAFIA TESTICOLARE</t>
        </is>
      </c>
      <c r="Q250" t="inlineStr">
        <is>
          <t>88796</t>
        </is>
      </c>
      <c r="R250">
        <f>_xlfn.TEXTJOIN(" | ",TRUE,M250,U250,BC250)</f>
        <v/>
      </c>
      <c r="S250">
        <f>COUNTIF(R:R,R250)</f>
        <v/>
      </c>
      <c r="T250">
        <f>IF(S250&lt;=1,"OK","da verificare")</f>
        <v/>
      </c>
      <c r="U250" t="inlineStr">
        <is>
          <t>6988796</t>
        </is>
      </c>
      <c r="V250" t="inlineStr">
        <is>
          <t>ECOGRAFIA TESTICOLI</t>
        </is>
      </c>
      <c r="W250" t="inlineStr">
        <is>
          <t>S</t>
        </is>
      </c>
      <c r="X250" t="inlineStr">
        <is>
          <t>N</t>
        </is>
      </c>
      <c r="Y250" t="inlineStr">
        <is>
          <t>N</t>
        </is>
      </c>
      <c r="Z250" t="inlineStr">
        <is>
          <t>S</t>
        </is>
      </c>
      <c r="AA250" t="inlineStr">
        <is>
          <t>N</t>
        </is>
      </c>
      <c r="AB250" t="inlineStr">
        <is>
          <t>N</t>
        </is>
      </c>
      <c r="AC250" t="inlineStr">
        <is>
          <t>S</t>
        </is>
      </c>
      <c r="AD250" t="inlineStr">
        <is>
          <t>N</t>
        </is>
      </c>
      <c r="AJ250" t="inlineStr">
        <is>
          <t>0</t>
        </is>
      </c>
      <c r="AU250" t="inlineStr">
        <is>
          <t>Contattare la Struttura al n. 0306963139 o scrivere a prenotazioni@geminirx.it</t>
        </is>
      </c>
      <c r="AW250" t="inlineStr">
        <is>
          <t>Presentarsi in struttura 10 minuti prima dell'esame con impegnativa medica, tessera sanitaria, eventuale tesserino di esenzione ed esami precedenti. Gli accompagnatori dei pazienti devono essere muniti di Green Pass.</t>
        </is>
      </c>
      <c r="AY25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50" t="n">
        <v>24</v>
      </c>
      <c r="BA250" t="n">
        <v>2388</v>
      </c>
      <c r="BB250" t="inlineStr">
        <is>
          <t>G</t>
        </is>
      </c>
      <c r="BC250" t="inlineStr">
        <is>
          <t>N</t>
        </is>
      </c>
      <c r="BD250" t="inlineStr">
        <is>
          <t>S</t>
        </is>
      </c>
      <c r="BE250" t="inlineStr">
        <is>
          <t>N</t>
        </is>
      </c>
      <c r="BF250" t="inlineStr">
        <is>
          <t>S</t>
        </is>
      </c>
      <c r="BG250" t="inlineStr">
        <is>
          <t>S</t>
        </is>
      </c>
      <c r="BH250" t="inlineStr">
        <is>
          <t>S</t>
        </is>
      </c>
      <c r="BI250" t="inlineStr">
        <is>
          <t>S</t>
        </is>
      </c>
      <c r="BJ250" t="inlineStr">
        <is>
          <t>01/01/2021</t>
        </is>
      </c>
      <c r="BK250" t="inlineStr">
        <is>
          <t>31/12/2099</t>
        </is>
      </c>
      <c r="BL250" t="inlineStr">
        <is>
          <t>N</t>
        </is>
      </c>
      <c r="BN250" t="n">
        <v>0</v>
      </c>
      <c r="BO250" t="inlineStr">
        <is>
          <t>Presentarsi presso GEMINI RX - Via Aldo Moro, 81 (Centro commerciale "La Cupola") a Travagliato (BS)</t>
        </is>
      </c>
    </row>
    <row customHeight="1" ht="20.1" r="251">
      <c r="A251" t="inlineStr">
        <is>
          <t>690129</t>
        </is>
      </c>
      <c r="B251" t="inlineStr">
        <is>
          <t>GEMINI RX srl</t>
        </is>
      </c>
      <c r="C251" t="inlineStr">
        <is>
          <t>001659</t>
        </is>
      </c>
      <c r="D251" t="inlineStr">
        <is>
          <t>GEMINIRX SRL</t>
        </is>
      </c>
      <c r="E251" t="inlineStr">
        <is>
          <t>GEMINIRX SRL</t>
        </is>
      </c>
      <c r="F251" t="inlineStr">
        <is>
          <t>001</t>
        </is>
      </c>
      <c r="G251" t="inlineStr">
        <is>
          <t>ACCETTAZIONE</t>
        </is>
      </c>
      <c r="H251" t="inlineStr">
        <is>
          <t>UE69</t>
        </is>
      </c>
      <c r="I251" t="inlineStr">
        <is>
          <t>RADIOLOGIA</t>
        </is>
      </c>
      <c r="J251" t="inlineStr">
        <is>
          <t>69</t>
        </is>
      </c>
      <c r="K251" t="inlineStr">
        <is>
          <t>12-4</t>
        </is>
      </c>
      <c r="L251" t="inlineStr">
        <is>
          <t>CHAER - SEGUIRE ORDINE (P)</t>
        </is>
      </c>
      <c r="M251" t="inlineStr">
        <is>
          <t>CHAER-4</t>
        </is>
      </c>
      <c r="N251" t="inlineStr">
        <is>
          <t>CHAER - SEGUIRE ORDINE (P)</t>
        </is>
      </c>
      <c r="O251" t="n">
        <v>3595</v>
      </c>
      <c r="P251" t="inlineStr">
        <is>
          <t>ECOGRAFIA APPARATO URINARIO</t>
        </is>
      </c>
      <c r="Q251" t="inlineStr">
        <is>
          <t>88761</t>
        </is>
      </c>
      <c r="R251">
        <f>_xlfn.TEXTJOIN(" | ",TRUE,M251,U251,BC251)</f>
        <v/>
      </c>
      <c r="S251">
        <f>COUNTIF(R:R,R251)</f>
        <v/>
      </c>
      <c r="T251">
        <f>IF(S251&lt;=1,"OK","da verificare")</f>
        <v/>
      </c>
      <c r="U251" t="inlineStr">
        <is>
          <t>0188761.01</t>
        </is>
      </c>
      <c r="V251" t="inlineStr">
        <is>
          <t>ECOGRAFIA APPARATO URINARIO COMPLETO</t>
        </is>
      </c>
      <c r="W251" t="inlineStr">
        <is>
          <t>S</t>
        </is>
      </c>
      <c r="X251" t="inlineStr">
        <is>
          <t>N</t>
        </is>
      </c>
      <c r="Y251" t="inlineStr">
        <is>
          <t>N</t>
        </is>
      </c>
      <c r="Z251" t="inlineStr">
        <is>
          <t>S</t>
        </is>
      </c>
      <c r="AA251" t="inlineStr">
        <is>
          <t>N</t>
        </is>
      </c>
      <c r="AB251" t="inlineStr">
        <is>
          <t>N</t>
        </is>
      </c>
      <c r="AC251" t="inlineStr">
        <is>
          <t>S</t>
        </is>
      </c>
      <c r="AD251" t="inlineStr">
        <is>
          <t>N</t>
        </is>
      </c>
      <c r="AJ251" t="inlineStr">
        <is>
          <t>0</t>
        </is>
      </c>
      <c r="AU251" t="inlineStr">
        <is>
          <t>Contattare la Struttura al n. 0306963139 o scrivere a prenotazioni@geminirx.it</t>
        </is>
      </c>
      <c r="AV251" t="inlineStr">
        <is>
          <t>Essere a digiuno da almeno 8 ore.  Presentarsi con la vescica piena: bere almeno 1/2 litro d'acqua naturale un'ora prima dell'esame.</t>
        </is>
      </c>
      <c r="AW251" t="inlineStr">
        <is>
          <t>Presentarsi in struttura 10 minuti prima dell'esame con impegnativa medica, tessera sanitaria, eventuale tesserino di esenzione ed esami precedenti. Gli accompagnatori dei pazienti devono essere muniti di Green Pass.</t>
        </is>
      </c>
      <c r="AY25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51" t="n">
        <v>24</v>
      </c>
      <c r="BA251" t="n">
        <v>2388</v>
      </c>
      <c r="BB251" t="inlineStr">
        <is>
          <t>G</t>
        </is>
      </c>
      <c r="BC251" t="inlineStr">
        <is>
          <t>N</t>
        </is>
      </c>
      <c r="BD251" t="inlineStr">
        <is>
          <t>S</t>
        </is>
      </c>
      <c r="BE251" t="inlineStr">
        <is>
          <t>N</t>
        </is>
      </c>
      <c r="BF251" t="inlineStr">
        <is>
          <t>S</t>
        </is>
      </c>
      <c r="BG251" t="inlineStr">
        <is>
          <t>S</t>
        </is>
      </c>
      <c r="BH251" t="inlineStr">
        <is>
          <t>S</t>
        </is>
      </c>
      <c r="BI251" t="inlineStr">
        <is>
          <t>S</t>
        </is>
      </c>
      <c r="BJ251" t="inlineStr">
        <is>
          <t>01/01/2021</t>
        </is>
      </c>
      <c r="BK251" t="inlineStr">
        <is>
          <t>31/12/2099</t>
        </is>
      </c>
      <c r="BL251" t="inlineStr">
        <is>
          <t>N</t>
        </is>
      </c>
      <c r="BN251" t="n">
        <v>0</v>
      </c>
      <c r="BO251" t="inlineStr">
        <is>
          <t>Presentarsi presso GEMINI RX - Via Aldo Moro, 81 (Centro commerciale "La Cupola") a Travagliato (BS)</t>
        </is>
      </c>
    </row>
    <row customHeight="1" ht="20.1" r="252">
      <c r="A252" t="inlineStr">
        <is>
          <t>690129</t>
        </is>
      </c>
      <c r="B252" t="inlineStr">
        <is>
          <t>GEMINI RX srl</t>
        </is>
      </c>
      <c r="C252" t="inlineStr">
        <is>
          <t>001659</t>
        </is>
      </c>
      <c r="D252" t="inlineStr">
        <is>
          <t>GEMINIRX SRL</t>
        </is>
      </c>
      <c r="E252" t="inlineStr">
        <is>
          <t>GEMINIRX SRL</t>
        </is>
      </c>
      <c r="F252" t="inlineStr">
        <is>
          <t>001</t>
        </is>
      </c>
      <c r="G252" t="inlineStr">
        <is>
          <t>ACCETTAZIONE</t>
        </is>
      </c>
      <c r="H252" t="inlineStr">
        <is>
          <t>UE69</t>
        </is>
      </c>
      <c r="I252" t="inlineStr">
        <is>
          <t>RADIOLOGIA</t>
        </is>
      </c>
      <c r="J252" t="inlineStr">
        <is>
          <t>69</t>
        </is>
      </c>
      <c r="K252" t="inlineStr">
        <is>
          <t>12-4</t>
        </is>
      </c>
      <c r="L252" t="inlineStr">
        <is>
          <t>CHAER - SEGUIRE ORDINE (P)</t>
        </is>
      </c>
      <c r="M252" t="inlineStr">
        <is>
          <t>CHAER-4</t>
        </is>
      </c>
      <c r="N252" t="inlineStr">
        <is>
          <t>CHAER - SEGUIRE ORDINE (P)</t>
        </is>
      </c>
      <c r="O252" t="n">
        <v>3607</v>
      </c>
      <c r="P252" t="inlineStr">
        <is>
          <t>ECOGRAFIA DELLA CUTE E SOTTOCUTE</t>
        </is>
      </c>
      <c r="Q252" t="inlineStr">
        <is>
          <t>88791</t>
        </is>
      </c>
      <c r="R252">
        <f>_xlfn.TEXTJOIN(" | ",TRUE,M252,U252,BC252)</f>
        <v/>
      </c>
      <c r="S252">
        <f>COUNTIF(R:R,R252)</f>
        <v/>
      </c>
      <c r="T252">
        <f>IF(S252&lt;=1,"OK","da verificare")</f>
        <v/>
      </c>
      <c r="U252" t="inlineStr">
        <is>
          <t>6988791</t>
        </is>
      </c>
      <c r="V252" t="inlineStr">
        <is>
          <t>ECOGRAFIA DELLA CUTE E DEL TESSUTO SOTTOCUTANEO</t>
        </is>
      </c>
      <c r="W252" t="inlineStr">
        <is>
          <t>S</t>
        </is>
      </c>
      <c r="X252" t="inlineStr">
        <is>
          <t>N</t>
        </is>
      </c>
      <c r="Y252" t="inlineStr">
        <is>
          <t>N</t>
        </is>
      </c>
      <c r="Z252" t="inlineStr">
        <is>
          <t>S</t>
        </is>
      </c>
      <c r="AA252" t="inlineStr">
        <is>
          <t>N</t>
        </is>
      </c>
      <c r="AB252" t="inlineStr">
        <is>
          <t>N</t>
        </is>
      </c>
      <c r="AC252" t="inlineStr">
        <is>
          <t>S</t>
        </is>
      </c>
      <c r="AD252" t="inlineStr">
        <is>
          <t>N</t>
        </is>
      </c>
      <c r="AJ252" t="inlineStr">
        <is>
          <t>0</t>
        </is>
      </c>
      <c r="AQ252" t="inlineStr">
        <is>
          <t>D00196,D00207,D00263,D00264,D00183,D00184,D00084,D00239,D00240,D00243,D00247,D00238,D00248,D00221,D00148</t>
        </is>
      </c>
      <c r="AS252" t="inlineStr">
        <is>
          <t>U</t>
        </is>
      </c>
      <c r="AU252" t="inlineStr">
        <is>
          <t>Contattare la Struttura al n. 0306963139 o scrivere a prenotazioni@geminirx.it</t>
        </is>
      </c>
      <c r="AW252" t="inlineStr">
        <is>
          <t>Presentarsi in struttura 10 minuti prima dell'esame con impegnativa medica, tessera sanitaria, eventuale tesserino di esenzione ed esami precedenti. Gli accompagnatori dei pazienti devono essere muniti di Green Pass.</t>
        </is>
      </c>
      <c r="AY25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52" t="n">
        <v>24</v>
      </c>
      <c r="BA252" t="n">
        <v>2388</v>
      </c>
      <c r="BB252" t="inlineStr">
        <is>
          <t>G</t>
        </is>
      </c>
      <c r="BC252" t="inlineStr">
        <is>
          <t>N</t>
        </is>
      </c>
      <c r="BD252" t="inlineStr">
        <is>
          <t>S</t>
        </is>
      </c>
      <c r="BE252" t="inlineStr">
        <is>
          <t>N</t>
        </is>
      </c>
      <c r="BF252" t="inlineStr">
        <is>
          <t>S</t>
        </is>
      </c>
      <c r="BG252" t="inlineStr">
        <is>
          <t>S</t>
        </is>
      </c>
      <c r="BH252" t="inlineStr">
        <is>
          <t>S</t>
        </is>
      </c>
      <c r="BI252" t="inlineStr">
        <is>
          <t>S</t>
        </is>
      </c>
      <c r="BJ252" t="inlineStr">
        <is>
          <t>01/01/2021</t>
        </is>
      </c>
      <c r="BK252" t="inlineStr">
        <is>
          <t>31/12/2099</t>
        </is>
      </c>
      <c r="BL252" t="inlineStr">
        <is>
          <t>N</t>
        </is>
      </c>
      <c r="BN252" t="n">
        <v>0</v>
      </c>
      <c r="BO252" t="inlineStr">
        <is>
          <t>Presentarsi presso GEMINI RX - Via Aldo Moro, 81 (Centro commerciale "La Cupola") a Travagliato (BS)</t>
        </is>
      </c>
    </row>
    <row customHeight="1" ht="20.1" r="253">
      <c r="A253" t="inlineStr">
        <is>
          <t>690129</t>
        </is>
      </c>
      <c r="B253" t="inlineStr">
        <is>
          <t>GEMINI RX srl</t>
        </is>
      </c>
      <c r="C253" t="inlineStr">
        <is>
          <t>001659</t>
        </is>
      </c>
      <c r="D253" t="inlineStr">
        <is>
          <t>GEMINIRX SRL</t>
        </is>
      </c>
      <c r="E253" t="inlineStr">
        <is>
          <t>GEMINIRX SRL</t>
        </is>
      </c>
      <c r="F253" t="inlineStr">
        <is>
          <t>001</t>
        </is>
      </c>
      <c r="G253" t="inlineStr">
        <is>
          <t>ACCETTAZIONE</t>
        </is>
      </c>
      <c r="H253" t="inlineStr">
        <is>
          <t>UE69</t>
        </is>
      </c>
      <c r="I253" t="inlineStr">
        <is>
          <t>RADIOLOGIA</t>
        </is>
      </c>
      <c r="J253" t="inlineStr">
        <is>
          <t>69</t>
        </is>
      </c>
      <c r="K253" t="inlineStr">
        <is>
          <t>12-4</t>
        </is>
      </c>
      <c r="L253" t="inlineStr">
        <is>
          <t>CHAER - SEGUIRE ORDINE (P)</t>
        </is>
      </c>
      <c r="M253" t="inlineStr">
        <is>
          <t>CHAER-4</t>
        </is>
      </c>
      <c r="N253" t="inlineStr">
        <is>
          <t>CHAER - SEGUIRE ORDINE (P)</t>
        </is>
      </c>
      <c r="O253" t="n">
        <v>3593</v>
      </c>
      <c r="P253" t="inlineStr">
        <is>
          <t>ECOGRAFIA ADDOME SUPERIORE</t>
        </is>
      </c>
      <c r="Q253" t="inlineStr">
        <is>
          <t>88741</t>
        </is>
      </c>
      <c r="R253">
        <f>_xlfn.TEXTJOIN(" | ",TRUE,M253,U253,BC253)</f>
        <v/>
      </c>
      <c r="S253">
        <f>COUNTIF(R:R,R253)</f>
        <v/>
      </c>
      <c r="T253">
        <f>IF(S253&lt;=1,"OK","da verificare")</f>
        <v/>
      </c>
      <c r="U253" t="inlineStr">
        <is>
          <t>0188741</t>
        </is>
      </c>
      <c r="V253" t="inlineStr">
        <is>
          <t>ECOGRAFIA ADDOME SUPERIORE</t>
        </is>
      </c>
      <c r="W253" t="inlineStr">
        <is>
          <t>S</t>
        </is>
      </c>
      <c r="X253" t="inlineStr">
        <is>
          <t>N</t>
        </is>
      </c>
      <c r="Y253" t="inlineStr">
        <is>
          <t>N</t>
        </is>
      </c>
      <c r="Z253" t="inlineStr">
        <is>
          <t>S</t>
        </is>
      </c>
      <c r="AA253" t="inlineStr">
        <is>
          <t>N</t>
        </is>
      </c>
      <c r="AB253" t="inlineStr">
        <is>
          <t>N</t>
        </is>
      </c>
      <c r="AC253" t="inlineStr">
        <is>
          <t>S</t>
        </is>
      </c>
      <c r="AD253" t="inlineStr">
        <is>
          <t>N</t>
        </is>
      </c>
      <c r="AJ253" t="inlineStr">
        <is>
          <t>0</t>
        </is>
      </c>
      <c r="AU253" t="inlineStr">
        <is>
          <t>Contattare la Struttura al n. 0306963139 o scrivere a prenotazioni@geminirx.it</t>
        </is>
      </c>
      <c r="AV253" t="inlineStr">
        <is>
          <t>Essere a digiuno da almeno 8 ore. Durante il digiuno è possibile bere acqua non gassata.</t>
        </is>
      </c>
      <c r="AW253" t="inlineStr">
        <is>
          <t>Presentarsi in struttura 10 minuti prima dell'esame con impegnativa medica, tessera sanitaria, eventuale tesserino di esenzione ed esami precedenti. Gli accompagnatori dei pazienti devono essere muniti di Green Pass.</t>
        </is>
      </c>
      <c r="AY25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53" t="n">
        <v>24</v>
      </c>
      <c r="BA253" t="n">
        <v>2388</v>
      </c>
      <c r="BB253" t="inlineStr">
        <is>
          <t>G</t>
        </is>
      </c>
      <c r="BC253" t="inlineStr">
        <is>
          <t>N</t>
        </is>
      </c>
      <c r="BD253" t="inlineStr">
        <is>
          <t>S</t>
        </is>
      </c>
      <c r="BE253" t="inlineStr">
        <is>
          <t>N</t>
        </is>
      </c>
      <c r="BF253" t="inlineStr">
        <is>
          <t>S</t>
        </is>
      </c>
      <c r="BG253" t="inlineStr">
        <is>
          <t>S</t>
        </is>
      </c>
      <c r="BH253" t="inlineStr">
        <is>
          <t>S</t>
        </is>
      </c>
      <c r="BI253" t="inlineStr">
        <is>
          <t>S</t>
        </is>
      </c>
      <c r="BJ253" t="inlineStr">
        <is>
          <t>01/01/2021</t>
        </is>
      </c>
      <c r="BK253" t="inlineStr">
        <is>
          <t>31/12/2099</t>
        </is>
      </c>
      <c r="BL253" t="inlineStr">
        <is>
          <t>N</t>
        </is>
      </c>
      <c r="BN253" t="n">
        <v>0</v>
      </c>
      <c r="BO253" t="inlineStr">
        <is>
          <t>Presentarsi presso GEMINI RX - Via Aldo Moro, 81 (Centro commerciale "La Cupola") a Travagliato (BS)</t>
        </is>
      </c>
      <c r="BP253" t="inlineStr">
        <is>
          <t>__&gt; Caso 1:N:
  _&gt; Per la coppia agenda/prestazione: 'CHAER-4|0188741 le metodiche e distretti non sono stati valorizzati per risolvere caso 1:N'</t>
        </is>
      </c>
    </row>
    <row customHeight="1" ht="20.1" r="254">
      <c r="A254" t="inlineStr">
        <is>
          <t>690129</t>
        </is>
      </c>
      <c r="B254" t="inlineStr">
        <is>
          <t>GEMINI RX srl</t>
        </is>
      </c>
      <c r="C254" t="inlineStr">
        <is>
          <t>001659</t>
        </is>
      </c>
      <c r="D254" t="inlineStr">
        <is>
          <t>GEMINIRX SRL</t>
        </is>
      </c>
      <c r="E254" t="inlineStr">
        <is>
          <t>GEMINIRX SRL</t>
        </is>
      </c>
      <c r="F254" t="inlineStr">
        <is>
          <t>001</t>
        </is>
      </c>
      <c r="G254" t="inlineStr">
        <is>
          <t>ACCETTAZIONE</t>
        </is>
      </c>
      <c r="H254" t="inlineStr">
        <is>
          <t>UE69</t>
        </is>
      </c>
      <c r="I254" t="inlineStr">
        <is>
          <t>RADIOLOGIA</t>
        </is>
      </c>
      <c r="J254" t="inlineStr">
        <is>
          <t>69</t>
        </is>
      </c>
      <c r="K254" t="inlineStr">
        <is>
          <t>12-4</t>
        </is>
      </c>
      <c r="L254" t="inlineStr">
        <is>
          <t>CHAER - SEGUIRE ORDINE (P)</t>
        </is>
      </c>
      <c r="M254" t="inlineStr">
        <is>
          <t>CHAER-4</t>
        </is>
      </c>
      <c r="N254" t="inlineStr">
        <is>
          <t>CHAER - SEGUIRE ORDINE (P)</t>
        </is>
      </c>
      <c r="O254" t="n">
        <v>3581</v>
      </c>
      <c r="P254" t="inlineStr">
        <is>
          <t>ECOCOLORDOPPLER TIROIDE</t>
        </is>
      </c>
      <c r="Q254" t="inlineStr">
        <is>
          <t>88714</t>
        </is>
      </c>
      <c r="R254">
        <f>_xlfn.TEXTJOIN(" | ",TRUE,M254,U254,BC254)</f>
        <v/>
      </c>
      <c r="S254">
        <f>COUNTIF(R:R,R254)</f>
        <v/>
      </c>
      <c r="T254">
        <f>IF(S254&lt;=1,"OK","da verificare")</f>
        <v/>
      </c>
      <c r="U254" t="inlineStr">
        <is>
          <t>0188714.02</t>
        </is>
      </c>
      <c r="V254" t="inlineStr">
        <is>
          <t>ECOCOLORDOPPLER TIROIDE</t>
        </is>
      </c>
      <c r="W254" t="inlineStr">
        <is>
          <t>S</t>
        </is>
      </c>
      <c r="X254" t="inlineStr">
        <is>
          <t>N</t>
        </is>
      </c>
      <c r="Y254" t="inlineStr">
        <is>
          <t>N</t>
        </is>
      </c>
      <c r="Z254" t="inlineStr">
        <is>
          <t>S</t>
        </is>
      </c>
      <c r="AA254" t="inlineStr">
        <is>
          <t>N</t>
        </is>
      </c>
      <c r="AB254" t="inlineStr">
        <is>
          <t>N</t>
        </is>
      </c>
      <c r="AC254" t="inlineStr">
        <is>
          <t>S</t>
        </is>
      </c>
      <c r="AD254" t="inlineStr">
        <is>
          <t>N</t>
        </is>
      </c>
      <c r="AJ254" t="inlineStr">
        <is>
          <t>0</t>
        </is>
      </c>
      <c r="AU254" t="inlineStr">
        <is>
          <t>Contattare la Struttura al n. 0306963139 o scrivere a prenotazioni@geminirx.it</t>
        </is>
      </c>
      <c r="AW254" t="inlineStr">
        <is>
          <t>Presentarsi in struttura 10 minuti prima dell'esame con impegnativa medica, tessera sanitaria, eventuale tesserino di esenzione ed esami precedenti. Gli accompagnatori dei pazienti devono essere muniti di Green Pass.</t>
        </is>
      </c>
      <c r="AY25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54" t="n">
        <v>24</v>
      </c>
      <c r="BA254" t="n">
        <v>2388</v>
      </c>
      <c r="BB254" t="inlineStr">
        <is>
          <t>G</t>
        </is>
      </c>
      <c r="BC254" t="inlineStr">
        <is>
          <t>N</t>
        </is>
      </c>
      <c r="BD254" t="inlineStr">
        <is>
          <t>S</t>
        </is>
      </c>
      <c r="BE254" t="inlineStr">
        <is>
          <t>N</t>
        </is>
      </c>
      <c r="BF254" t="inlineStr">
        <is>
          <t>S</t>
        </is>
      </c>
      <c r="BG254" t="inlineStr">
        <is>
          <t>S</t>
        </is>
      </c>
      <c r="BH254" t="inlineStr">
        <is>
          <t>S</t>
        </is>
      </c>
      <c r="BI254" t="inlineStr">
        <is>
          <t>S</t>
        </is>
      </c>
      <c r="BJ254" t="inlineStr">
        <is>
          <t>01/01/2021</t>
        </is>
      </c>
      <c r="BK254" t="inlineStr">
        <is>
          <t>31/12/2099</t>
        </is>
      </c>
      <c r="BL254" t="inlineStr">
        <is>
          <t>N</t>
        </is>
      </c>
      <c r="BN254" t="n">
        <v>0</v>
      </c>
      <c r="BO254" t="inlineStr">
        <is>
          <t>Presentarsi presso GEMINI RX - Via Aldo Moro, 81 (Centro commerciale "La Cupola") a Travagliato (BS)</t>
        </is>
      </c>
    </row>
    <row customHeight="1" ht="20.1" r="255">
      <c r="A255" t="inlineStr">
        <is>
          <t>690129</t>
        </is>
      </c>
      <c r="B255" t="inlineStr">
        <is>
          <t>GEMINI RX srl</t>
        </is>
      </c>
      <c r="C255" t="inlineStr">
        <is>
          <t>001659</t>
        </is>
      </c>
      <c r="D255" t="inlineStr">
        <is>
          <t>GEMINIRX SRL</t>
        </is>
      </c>
      <c r="E255" t="inlineStr">
        <is>
          <t>GEMINIRX SRL</t>
        </is>
      </c>
      <c r="F255" t="inlineStr">
        <is>
          <t>001</t>
        </is>
      </c>
      <c r="G255" t="inlineStr">
        <is>
          <t>ACCETTAZIONE</t>
        </is>
      </c>
      <c r="H255" t="inlineStr">
        <is>
          <t>UE69</t>
        </is>
      </c>
      <c r="I255" t="inlineStr">
        <is>
          <t>RADIOLOGIA</t>
        </is>
      </c>
      <c r="J255" t="inlineStr">
        <is>
          <t>69</t>
        </is>
      </c>
      <c r="K255" t="inlineStr">
        <is>
          <t>12-4</t>
        </is>
      </c>
      <c r="L255" t="inlineStr">
        <is>
          <t>CHAER - SEGUIRE ORDINE (P)</t>
        </is>
      </c>
      <c r="M255" t="inlineStr">
        <is>
          <t>CHAER-4</t>
        </is>
      </c>
      <c r="N255" t="inlineStr">
        <is>
          <t>CHAER - SEGUIRE ORDINE (P)</t>
        </is>
      </c>
      <c r="O255" t="n">
        <v>3578</v>
      </c>
      <c r="P255" t="inlineStr">
        <is>
          <t>ECOCOLORDOPPLER RENI E SURRENI</t>
        </is>
      </c>
      <c r="Q255" t="inlineStr">
        <is>
          <t>88745</t>
        </is>
      </c>
      <c r="R255">
        <f>_xlfn.TEXTJOIN(" | ",TRUE,M255,U255,BC255)</f>
        <v/>
      </c>
      <c r="S255">
        <f>COUNTIF(R:R,R255)</f>
        <v/>
      </c>
      <c r="T255">
        <f>IF(S255&lt;=1,"OK","da verificare")</f>
        <v/>
      </c>
      <c r="U255" t="inlineStr">
        <is>
          <t>0188745</t>
        </is>
      </c>
      <c r="V255" t="inlineStr">
        <is>
          <t>ECOCOLORDOPPLER RENI E SURRENI</t>
        </is>
      </c>
      <c r="W255" t="inlineStr">
        <is>
          <t>S</t>
        </is>
      </c>
      <c r="X255" t="inlineStr">
        <is>
          <t>N</t>
        </is>
      </c>
      <c r="Y255" t="inlineStr">
        <is>
          <t>N</t>
        </is>
      </c>
      <c r="Z255" t="inlineStr">
        <is>
          <t>S</t>
        </is>
      </c>
      <c r="AA255" t="inlineStr">
        <is>
          <t>N</t>
        </is>
      </c>
      <c r="AB255" t="inlineStr">
        <is>
          <t>N</t>
        </is>
      </c>
      <c r="AC255" t="inlineStr">
        <is>
          <t>S</t>
        </is>
      </c>
      <c r="AD255" t="inlineStr">
        <is>
          <t>N</t>
        </is>
      </c>
      <c r="AJ255" t="inlineStr">
        <is>
          <t>0</t>
        </is>
      </c>
      <c r="AU255" t="inlineStr">
        <is>
          <t>Contattare la Struttura al n. 0306963139 o scrivere a prenotazioni@geminirx.it</t>
        </is>
      </c>
      <c r="AW255" t="inlineStr">
        <is>
          <t>Presentarsi in struttura 10 minuti prima dell'esame con impegnativa medica, tessera sanitaria, eventuale tesserino di esenzione ed esami precedenti. Gli accompagnatori dei pazienti devono essere muniti di Green Pass.</t>
        </is>
      </c>
      <c r="AY25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55" t="n">
        <v>24</v>
      </c>
      <c r="BA255" t="n">
        <v>2388</v>
      </c>
      <c r="BB255" t="inlineStr">
        <is>
          <t>G</t>
        </is>
      </c>
      <c r="BC255" t="inlineStr">
        <is>
          <t>N</t>
        </is>
      </c>
      <c r="BD255" t="inlineStr">
        <is>
          <t>S</t>
        </is>
      </c>
      <c r="BE255" t="inlineStr">
        <is>
          <t>N</t>
        </is>
      </c>
      <c r="BF255" t="inlineStr">
        <is>
          <t>S</t>
        </is>
      </c>
      <c r="BG255" t="inlineStr">
        <is>
          <t>S</t>
        </is>
      </c>
      <c r="BH255" t="inlineStr">
        <is>
          <t>S</t>
        </is>
      </c>
      <c r="BI255" t="inlineStr">
        <is>
          <t>S</t>
        </is>
      </c>
      <c r="BJ255" t="inlineStr">
        <is>
          <t>01/01/2021</t>
        </is>
      </c>
      <c r="BK255" t="inlineStr">
        <is>
          <t>31/12/2099</t>
        </is>
      </c>
      <c r="BL255" t="inlineStr">
        <is>
          <t>N</t>
        </is>
      </c>
      <c r="BN255" t="n">
        <v>0</v>
      </c>
      <c r="BO255" t="inlineStr">
        <is>
          <t>Presentarsi presso GEMINI RX - Via Aldo Moro, 81 (Centro commerciale "La Cupola") a Travagliato (BS)</t>
        </is>
      </c>
    </row>
    <row customHeight="1" ht="20.1" r="256">
      <c r="A256" t="inlineStr">
        <is>
          <t>690129</t>
        </is>
      </c>
      <c r="B256" t="inlineStr">
        <is>
          <t>GEMINI RX srl</t>
        </is>
      </c>
      <c r="C256" t="inlineStr">
        <is>
          <t>001659</t>
        </is>
      </c>
      <c r="D256" t="inlineStr">
        <is>
          <t>GEMINIRX SRL</t>
        </is>
      </c>
      <c r="E256" t="inlineStr">
        <is>
          <t>GEMINIRX SRL</t>
        </is>
      </c>
      <c r="F256" t="inlineStr">
        <is>
          <t>001</t>
        </is>
      </c>
      <c r="G256" t="inlineStr">
        <is>
          <t>ACCETTAZIONE</t>
        </is>
      </c>
      <c r="H256" t="inlineStr">
        <is>
          <t>UE69</t>
        </is>
      </c>
      <c r="I256" t="inlineStr">
        <is>
          <t>RADIOLOGIA</t>
        </is>
      </c>
      <c r="J256" t="inlineStr">
        <is>
          <t>69</t>
        </is>
      </c>
      <c r="K256" t="inlineStr">
        <is>
          <t>12-4</t>
        </is>
      </c>
      <c r="L256" t="inlineStr">
        <is>
          <t>CHAER - SEGUIRE ORDINE (P)</t>
        </is>
      </c>
      <c r="M256" t="inlineStr">
        <is>
          <t>CHAER-4</t>
        </is>
      </c>
      <c r="N256" t="inlineStr">
        <is>
          <t>CHAER - SEGUIRE ORDINE (P)</t>
        </is>
      </c>
      <c r="O256" t="n">
        <v>3644</v>
      </c>
      <c r="P256" t="inlineStr">
        <is>
          <t>ECOGRAFIA GROSSI VASI ADDOMINALI</t>
        </is>
      </c>
      <c r="Q256" t="inlineStr">
        <is>
          <t>88762</t>
        </is>
      </c>
      <c r="R256">
        <f>_xlfn.TEXTJOIN(" | ",TRUE,M256,U256,BC256)</f>
        <v/>
      </c>
      <c r="S256">
        <f>COUNTIF(R:R,R256)</f>
        <v/>
      </c>
      <c r="T256">
        <f>IF(S256&lt;=1,"OK","da verificare")</f>
        <v/>
      </c>
      <c r="U256" t="inlineStr">
        <is>
          <t>0188762</t>
        </is>
      </c>
      <c r="V256" t="inlineStr">
        <is>
          <t>ECOGRAFIA AORTA E GROSSI VASI ADDOMINALI</t>
        </is>
      </c>
      <c r="W256" t="inlineStr">
        <is>
          <t>S</t>
        </is>
      </c>
      <c r="X256" t="inlineStr">
        <is>
          <t>N</t>
        </is>
      </c>
      <c r="Y256" t="inlineStr">
        <is>
          <t>N</t>
        </is>
      </c>
      <c r="Z256" t="inlineStr">
        <is>
          <t>S</t>
        </is>
      </c>
      <c r="AA256" t="inlineStr">
        <is>
          <t>N</t>
        </is>
      </c>
      <c r="AB256" t="inlineStr">
        <is>
          <t>N</t>
        </is>
      </c>
      <c r="AC256" t="inlineStr">
        <is>
          <t>S</t>
        </is>
      </c>
      <c r="AD256" t="inlineStr">
        <is>
          <t>N</t>
        </is>
      </c>
      <c r="AJ256" t="inlineStr">
        <is>
          <t>0</t>
        </is>
      </c>
      <c r="AU256" t="inlineStr">
        <is>
          <t>Contattare la Struttura al n. 0306963139 o scrivere a prenotazioni@geminirx.it</t>
        </is>
      </c>
      <c r="AW256" t="inlineStr">
        <is>
          <t>Presentarsi in struttura 10 minuti prima dell'esame con impegnativa medica, tessera sanitaria, eventuale tesserino di esenzione ed esami precedenti. Gli accompagnatori dei pazienti devono essere muniti di Green Pass.</t>
        </is>
      </c>
      <c r="AY25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56" t="n">
        <v>24</v>
      </c>
      <c r="BA256" t="n">
        <v>2388</v>
      </c>
      <c r="BB256" t="inlineStr">
        <is>
          <t>G</t>
        </is>
      </c>
      <c r="BC256" t="inlineStr">
        <is>
          <t>N</t>
        </is>
      </c>
      <c r="BD256" t="inlineStr">
        <is>
          <t>S</t>
        </is>
      </c>
      <c r="BE256" t="inlineStr">
        <is>
          <t>N</t>
        </is>
      </c>
      <c r="BF256" t="inlineStr">
        <is>
          <t>S</t>
        </is>
      </c>
      <c r="BG256" t="inlineStr">
        <is>
          <t>S</t>
        </is>
      </c>
      <c r="BH256" t="inlineStr">
        <is>
          <t>S</t>
        </is>
      </c>
      <c r="BI256" t="inlineStr">
        <is>
          <t>S</t>
        </is>
      </c>
      <c r="BJ256" t="inlineStr">
        <is>
          <t>01/01/2021</t>
        </is>
      </c>
      <c r="BK256" t="inlineStr">
        <is>
          <t>31/12/2099</t>
        </is>
      </c>
      <c r="BL256" t="inlineStr">
        <is>
          <t>N</t>
        </is>
      </c>
      <c r="BN256" t="n">
        <v>0</v>
      </c>
      <c r="BO256" t="inlineStr">
        <is>
          <t>Presentarsi presso GEMINI RX - Via Aldo Moro, 81 (Centro commerciale "La Cupola") a Travagliato (BS)</t>
        </is>
      </c>
    </row>
    <row customHeight="1" ht="20.1" r="257">
      <c r="A257" t="inlineStr">
        <is>
          <t>690129</t>
        </is>
      </c>
      <c r="B257" t="inlineStr">
        <is>
          <t>GEMINI RX srl</t>
        </is>
      </c>
      <c r="C257" t="inlineStr">
        <is>
          <t>001659</t>
        </is>
      </c>
      <c r="D257" t="inlineStr">
        <is>
          <t>GEMINIRX SRL</t>
        </is>
      </c>
      <c r="E257" t="inlineStr">
        <is>
          <t>GEMINIRX SRL</t>
        </is>
      </c>
      <c r="F257" t="inlineStr">
        <is>
          <t>001</t>
        </is>
      </c>
      <c r="G257" t="inlineStr">
        <is>
          <t>ACCETTAZIONE</t>
        </is>
      </c>
      <c r="H257" t="inlineStr">
        <is>
          <t>UE69</t>
        </is>
      </c>
      <c r="I257" t="inlineStr">
        <is>
          <t>RADIOLOGIA</t>
        </is>
      </c>
      <c r="J257" t="inlineStr">
        <is>
          <t>69</t>
        </is>
      </c>
      <c r="K257" t="inlineStr">
        <is>
          <t>12-4</t>
        </is>
      </c>
      <c r="L257" t="inlineStr">
        <is>
          <t>CHAER - SEGUIRE ORDINE (P)</t>
        </is>
      </c>
      <c r="M257" t="inlineStr">
        <is>
          <t>CHAER-4</t>
        </is>
      </c>
      <c r="N257" t="inlineStr">
        <is>
          <t>CHAER - SEGUIRE ORDINE (P)</t>
        </is>
      </c>
      <c r="O257" t="n">
        <v>3955</v>
      </c>
      <c r="P257" t="inlineStr">
        <is>
          <t>PRIMA VISITA ANGIOLOGICA</t>
        </is>
      </c>
      <c r="Q257" t="inlineStr">
        <is>
          <t>897A2</t>
        </is>
      </c>
      <c r="R257">
        <f>_xlfn.TEXTJOIN(" | ",TRUE,M257,U257,BC257)</f>
        <v/>
      </c>
      <c r="S257">
        <f>COUNTIF(R:R,R257)</f>
        <v/>
      </c>
      <c r="T257">
        <f>IF(S257&lt;=1,"OK","da verificare")</f>
        <v/>
      </c>
      <c r="U257" t="inlineStr">
        <is>
          <t>14897.05</t>
        </is>
      </c>
      <c r="V257" t="inlineStr">
        <is>
          <t>VISITA ANGIOLOGICA (PRIMA VISITA)</t>
        </is>
      </c>
      <c r="W257" t="inlineStr">
        <is>
          <t>S</t>
        </is>
      </c>
      <c r="X257" t="inlineStr">
        <is>
          <t>N</t>
        </is>
      </c>
      <c r="Y257" t="inlineStr">
        <is>
          <t>N</t>
        </is>
      </c>
      <c r="Z257" t="inlineStr">
        <is>
          <t>S</t>
        </is>
      </c>
      <c r="AA257" t="inlineStr">
        <is>
          <t>N</t>
        </is>
      </c>
      <c r="AB257" t="inlineStr">
        <is>
          <t>N</t>
        </is>
      </c>
      <c r="AC257" t="inlineStr">
        <is>
          <t>S</t>
        </is>
      </c>
      <c r="AD257" t="inlineStr">
        <is>
          <t>N</t>
        </is>
      </c>
      <c r="AJ257" t="inlineStr">
        <is>
          <t>0</t>
        </is>
      </c>
      <c r="AU257" t="inlineStr">
        <is>
          <t>Contattare la Struttura al n. 0306963139 o scrivere a prenotazioni@geminirx.it</t>
        </is>
      </c>
      <c r="AW257" t="inlineStr">
        <is>
          <t>Presentarsi in struttura 10 minuti prima dell'esame con impegnativa medica, tessera sanitaria, eventuale tesserino di esenzione ed esami precedenti. Gli accompagnatori dei pazienti devono essere muniti di Green Pass.</t>
        </is>
      </c>
      <c r="AY25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57" t="n">
        <v>24</v>
      </c>
      <c r="BA257" t="n">
        <v>2388</v>
      </c>
      <c r="BB257" t="inlineStr">
        <is>
          <t>G</t>
        </is>
      </c>
      <c r="BC257" t="inlineStr">
        <is>
          <t>N</t>
        </is>
      </c>
      <c r="BD257" t="inlineStr">
        <is>
          <t>S</t>
        </is>
      </c>
      <c r="BE257" t="inlineStr">
        <is>
          <t>N</t>
        </is>
      </c>
      <c r="BF257" t="inlineStr">
        <is>
          <t>S</t>
        </is>
      </c>
      <c r="BG257" t="inlineStr">
        <is>
          <t>S</t>
        </is>
      </c>
      <c r="BH257" t="inlineStr">
        <is>
          <t>S</t>
        </is>
      </c>
      <c r="BI257" t="inlineStr">
        <is>
          <t>S</t>
        </is>
      </c>
      <c r="BJ257" t="inlineStr">
        <is>
          <t>01/01/2021</t>
        </is>
      </c>
      <c r="BK257" t="inlineStr">
        <is>
          <t>31/12/2099</t>
        </is>
      </c>
      <c r="BL257" t="inlineStr">
        <is>
          <t>N</t>
        </is>
      </c>
      <c r="BN257" t="n">
        <v>0</v>
      </c>
      <c r="BO257" t="inlineStr">
        <is>
          <t>Presentarsi presso GEMINI RX - Via Aldo Moro, 81 (Centro commerciale "La Cupola") a Travagliato (BS)</t>
        </is>
      </c>
    </row>
    <row customHeight="1" ht="20.1" r="258">
      <c r="A258" t="inlineStr">
        <is>
          <t>690129</t>
        </is>
      </c>
      <c r="B258" t="inlineStr">
        <is>
          <t>GEMINI RX srl</t>
        </is>
      </c>
      <c r="C258" t="inlineStr">
        <is>
          <t>001659</t>
        </is>
      </c>
      <c r="D258" t="inlineStr">
        <is>
          <t>GEMINIRX SRL</t>
        </is>
      </c>
      <c r="E258" t="inlineStr">
        <is>
          <t>GEMINIRX SRL</t>
        </is>
      </c>
      <c r="F258" t="inlineStr">
        <is>
          <t>001</t>
        </is>
      </c>
      <c r="G258" t="inlineStr">
        <is>
          <t>ACCETTAZIONE</t>
        </is>
      </c>
      <c r="H258" t="inlineStr">
        <is>
          <t>UE69</t>
        </is>
      </c>
      <c r="I258" t="inlineStr">
        <is>
          <t>RADIOLOGIA</t>
        </is>
      </c>
      <c r="J258" t="inlineStr">
        <is>
          <t>69</t>
        </is>
      </c>
      <c r="K258" t="inlineStr">
        <is>
          <t>12-4</t>
        </is>
      </c>
      <c r="L258" t="inlineStr">
        <is>
          <t>CHAER - SEGUIRE ORDINE (P)</t>
        </is>
      </c>
      <c r="M258" t="inlineStr">
        <is>
          <t>CHAER-4</t>
        </is>
      </c>
      <c r="N258" t="inlineStr">
        <is>
          <t>CHAER - SEGUIRE ORDINE (P)</t>
        </is>
      </c>
      <c r="O258" t="n">
        <v>3602</v>
      </c>
      <c r="P258" t="inlineStr">
        <is>
          <t>ECOGRAFIA ADDOME INFERIORE</t>
        </is>
      </c>
      <c r="Q258" t="inlineStr">
        <is>
          <t>88751</t>
        </is>
      </c>
      <c r="R258">
        <f>_xlfn.TEXTJOIN(" | ",TRUE,M258,U258,BC258)</f>
        <v/>
      </c>
      <c r="S258">
        <f>COUNTIF(R:R,R258)</f>
        <v/>
      </c>
      <c r="T258">
        <f>IF(S258&lt;=1,"OK","da verificare")</f>
        <v/>
      </c>
      <c r="U258" t="inlineStr">
        <is>
          <t>6988751</t>
        </is>
      </c>
      <c r="V258" t="inlineStr">
        <is>
          <t>ECOGRAFIA ADDOME INFERIORE</t>
        </is>
      </c>
      <c r="W258" t="inlineStr">
        <is>
          <t>S</t>
        </is>
      </c>
      <c r="X258" t="inlineStr">
        <is>
          <t>N</t>
        </is>
      </c>
      <c r="Y258" t="inlineStr">
        <is>
          <t>N</t>
        </is>
      </c>
      <c r="Z258" t="inlineStr">
        <is>
          <t>S</t>
        </is>
      </c>
      <c r="AA258" t="inlineStr">
        <is>
          <t>N</t>
        </is>
      </c>
      <c r="AB258" t="inlineStr">
        <is>
          <t>N</t>
        </is>
      </c>
      <c r="AC258" t="inlineStr">
        <is>
          <t>S</t>
        </is>
      </c>
      <c r="AD258" t="inlineStr">
        <is>
          <t>N</t>
        </is>
      </c>
      <c r="AJ258" t="inlineStr">
        <is>
          <t>0</t>
        </is>
      </c>
      <c r="AU258" t="inlineStr">
        <is>
          <t>Contattare la Struttura al n. 0306963139 o scrivere a prenotazioni@geminirx.it</t>
        </is>
      </c>
      <c r="AW258" t="inlineStr">
        <is>
          <t>Presentarsi in struttura 10 minuti prima dell'esame con impegnativa medica, tessera sanitaria, eventuale tesserino di esenzione ed esami precedenti. Gli accompagnatori dei pazienti devono essere muniti di Green Pass.</t>
        </is>
      </c>
      <c r="AY25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58" t="n">
        <v>24</v>
      </c>
      <c r="BA258" t="n">
        <v>2388</v>
      </c>
      <c r="BB258" t="inlineStr">
        <is>
          <t>G</t>
        </is>
      </c>
      <c r="BC258" t="inlineStr">
        <is>
          <t>S</t>
        </is>
      </c>
      <c r="BD258" t="inlineStr">
        <is>
          <t>S</t>
        </is>
      </c>
      <c r="BE258" t="inlineStr">
        <is>
          <t>N</t>
        </is>
      </c>
      <c r="BF258" t="inlineStr">
        <is>
          <t>S</t>
        </is>
      </c>
      <c r="BG258" t="inlineStr">
        <is>
          <t>S</t>
        </is>
      </c>
      <c r="BH258" t="inlineStr">
        <is>
          <t>S</t>
        </is>
      </c>
      <c r="BI258" t="inlineStr">
        <is>
          <t>S</t>
        </is>
      </c>
      <c r="BJ258" t="inlineStr">
        <is>
          <t>01/01/2021</t>
        </is>
      </c>
      <c r="BK258" t="inlineStr">
        <is>
          <t>31/12/2099</t>
        </is>
      </c>
      <c r="BL258" t="inlineStr">
        <is>
          <t>N</t>
        </is>
      </c>
      <c r="BN258" t="n">
        <v>0</v>
      </c>
      <c r="BO258" t="inlineStr">
        <is>
          <t>Presentarsi presso GEMINI RX - Via Aldo Moro, 81 (Centro commerciale "La Cupola") a Travagliato (BS)</t>
        </is>
      </c>
    </row>
    <row customHeight="1" ht="20.1" r="259">
      <c r="A259" t="inlineStr">
        <is>
          <t>690129</t>
        </is>
      </c>
      <c r="B259" t="inlineStr">
        <is>
          <t>GEMINI RX srl</t>
        </is>
      </c>
      <c r="C259" t="inlineStr">
        <is>
          <t>001659</t>
        </is>
      </c>
      <c r="D259" t="inlineStr">
        <is>
          <t>GEMINIRX SRL</t>
        </is>
      </c>
      <c r="E259" t="inlineStr">
        <is>
          <t>GEMINIRX SRL</t>
        </is>
      </c>
      <c r="F259" t="inlineStr">
        <is>
          <t>001</t>
        </is>
      </c>
      <c r="G259" t="inlineStr">
        <is>
          <t>ACCETTAZIONE</t>
        </is>
      </c>
      <c r="H259" t="inlineStr">
        <is>
          <t>UE69</t>
        </is>
      </c>
      <c r="I259" t="inlineStr">
        <is>
          <t>RADIOLOGIA</t>
        </is>
      </c>
      <c r="J259" t="inlineStr">
        <is>
          <t>69</t>
        </is>
      </c>
      <c r="K259" t="inlineStr">
        <is>
          <t>12-4</t>
        </is>
      </c>
      <c r="L259" t="inlineStr">
        <is>
          <t>CHAER - SEGUIRE ORDINE (P)</t>
        </is>
      </c>
      <c r="M259" t="inlineStr">
        <is>
          <t>CHAER-4</t>
        </is>
      </c>
      <c r="N259" t="inlineStr">
        <is>
          <t>CHAER - SEGUIRE ORDINE (P)</t>
        </is>
      </c>
      <c r="O259" t="n">
        <v>3570</v>
      </c>
      <c r="P259" t="inlineStr">
        <is>
          <t>ECOCOLORDOPPLER T.S.A.</t>
        </is>
      </c>
      <c r="Q259" t="inlineStr">
        <is>
          <t>88735</t>
        </is>
      </c>
      <c r="R259">
        <f>_xlfn.TEXTJOIN(" | ",TRUE,M259,U259,BC259)</f>
        <v/>
      </c>
      <c r="S259">
        <f>COUNTIF(R:R,R259)</f>
        <v/>
      </c>
      <c r="T259">
        <f>IF(S259&lt;=1,"OK","da verificare")</f>
        <v/>
      </c>
      <c r="U259" t="inlineStr">
        <is>
          <t>0188735.02</t>
        </is>
      </c>
      <c r="V259" t="inlineStr">
        <is>
          <t>ECOCOLORDOPPLER TRONCHI SOVRAAORTICI  A RIPOSO</t>
        </is>
      </c>
      <c r="W259" t="inlineStr">
        <is>
          <t>S</t>
        </is>
      </c>
      <c r="X259" t="inlineStr">
        <is>
          <t>N</t>
        </is>
      </c>
      <c r="Y259" t="inlineStr">
        <is>
          <t>N</t>
        </is>
      </c>
      <c r="Z259" t="inlineStr">
        <is>
          <t>S</t>
        </is>
      </c>
      <c r="AA259" t="inlineStr">
        <is>
          <t>N</t>
        </is>
      </c>
      <c r="AB259" t="inlineStr">
        <is>
          <t>N</t>
        </is>
      </c>
      <c r="AC259" t="inlineStr">
        <is>
          <t>S</t>
        </is>
      </c>
      <c r="AD259" t="inlineStr">
        <is>
          <t>N</t>
        </is>
      </c>
      <c r="AJ259" t="inlineStr">
        <is>
          <t>0</t>
        </is>
      </c>
      <c r="AU259" t="inlineStr">
        <is>
          <t>Contattare la Struttura al n. 0306963139 o scrivere a prenotazioni@geminirx.it</t>
        </is>
      </c>
      <c r="AW259" t="inlineStr">
        <is>
          <t>Presentarsi in struttura 10 minuti prima dell'esame con impegnativa medica, tessera sanitaria, eventuale tesserino di esenzione ed esami precedenti. Gli accompagnatori dei pazienti devono essere muniti di Green Pass.</t>
        </is>
      </c>
      <c r="AY25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59" t="n">
        <v>24</v>
      </c>
      <c r="BA259" t="n">
        <v>2388</v>
      </c>
      <c r="BB259" t="inlineStr">
        <is>
          <t>G</t>
        </is>
      </c>
      <c r="BC259" t="inlineStr">
        <is>
          <t>N</t>
        </is>
      </c>
      <c r="BD259" t="inlineStr">
        <is>
          <t>S</t>
        </is>
      </c>
      <c r="BE259" t="inlineStr">
        <is>
          <t>N</t>
        </is>
      </c>
      <c r="BF259" t="inlineStr">
        <is>
          <t>S</t>
        </is>
      </c>
      <c r="BG259" t="inlineStr">
        <is>
          <t>S</t>
        </is>
      </c>
      <c r="BH259" t="inlineStr">
        <is>
          <t>S</t>
        </is>
      </c>
      <c r="BI259" t="inlineStr">
        <is>
          <t>S</t>
        </is>
      </c>
      <c r="BJ259" t="inlineStr">
        <is>
          <t>01/01/2021</t>
        </is>
      </c>
      <c r="BK259" t="inlineStr">
        <is>
          <t>31/12/2099</t>
        </is>
      </c>
      <c r="BL259" t="inlineStr">
        <is>
          <t>N</t>
        </is>
      </c>
      <c r="BN259" t="n">
        <v>0</v>
      </c>
      <c r="BO259" t="inlineStr">
        <is>
          <t>Presentarsi presso GEMINI RX - Via Aldo Moro, 81 (Centro commerciale "La Cupola") a Travagliato (BS)</t>
        </is>
      </c>
    </row>
    <row customHeight="1" ht="20.1" r="260">
      <c r="A260" t="inlineStr">
        <is>
          <t>690129</t>
        </is>
      </c>
      <c r="B260" t="inlineStr">
        <is>
          <t>GEMINI RX srl</t>
        </is>
      </c>
      <c r="C260" t="inlineStr">
        <is>
          <t>001659</t>
        </is>
      </c>
      <c r="D260" t="inlineStr">
        <is>
          <t>GEMINIRX SRL</t>
        </is>
      </c>
      <c r="E260" t="inlineStr">
        <is>
          <t>GEMINIRX SRL</t>
        </is>
      </c>
      <c r="F260" t="inlineStr">
        <is>
          <t>001</t>
        </is>
      </c>
      <c r="G260" t="inlineStr">
        <is>
          <t>ACCETTAZIONE</t>
        </is>
      </c>
      <c r="H260" t="inlineStr">
        <is>
          <t>UE69</t>
        </is>
      </c>
      <c r="I260" t="inlineStr">
        <is>
          <t>RADIOLOGIA</t>
        </is>
      </c>
      <c r="J260" t="inlineStr">
        <is>
          <t>69</t>
        </is>
      </c>
      <c r="K260" t="inlineStr">
        <is>
          <t>12-4</t>
        </is>
      </c>
      <c r="L260" t="inlineStr">
        <is>
          <t>CHAER - SEGUIRE ORDINE (P)</t>
        </is>
      </c>
      <c r="M260" t="inlineStr">
        <is>
          <t>CHAER-4</t>
        </is>
      </c>
      <c r="N260" t="inlineStr">
        <is>
          <t>CHAER - SEGUIRE ORDINE (P)</t>
        </is>
      </c>
      <c r="O260" t="n">
        <v>3598</v>
      </c>
      <c r="P260" t="inlineStr">
        <is>
          <t>ECOGRAFIA COLLO</t>
        </is>
      </c>
      <c r="Q260" t="inlineStr">
        <is>
          <t>88714</t>
        </is>
      </c>
      <c r="R260">
        <f>_xlfn.TEXTJOIN(" | ",TRUE,M260,U260,BC260)</f>
        <v/>
      </c>
      <c r="S260">
        <f>COUNTIF(R:R,R260)</f>
        <v/>
      </c>
      <c r="T260">
        <f>IF(S260&lt;=1,"OK","da verificare")</f>
        <v/>
      </c>
      <c r="U260" t="inlineStr">
        <is>
          <t>0188714.05</t>
        </is>
      </c>
      <c r="V260" t="inlineStr">
        <is>
          <t>ECOGRAFIA LINFONODI/COLLO</t>
        </is>
      </c>
      <c r="W260" t="inlineStr">
        <is>
          <t>S</t>
        </is>
      </c>
      <c r="X260" t="inlineStr">
        <is>
          <t>N</t>
        </is>
      </c>
      <c r="Y260" t="inlineStr">
        <is>
          <t>N</t>
        </is>
      </c>
      <c r="Z260" t="inlineStr">
        <is>
          <t>S</t>
        </is>
      </c>
      <c r="AA260" t="inlineStr">
        <is>
          <t>N</t>
        </is>
      </c>
      <c r="AB260" t="inlineStr">
        <is>
          <t>N</t>
        </is>
      </c>
      <c r="AC260" t="inlineStr">
        <is>
          <t>S</t>
        </is>
      </c>
      <c r="AD260" t="inlineStr">
        <is>
          <t>N</t>
        </is>
      </c>
      <c r="AJ260" t="inlineStr">
        <is>
          <t>0</t>
        </is>
      </c>
      <c r="AU260" t="inlineStr">
        <is>
          <t>Contattare la Struttura al n. 0306963139 o scrivere a prenotazioni@geminirx.it</t>
        </is>
      </c>
      <c r="AW260" t="inlineStr">
        <is>
          <t>Presentarsi in struttura 10 minuti prima dell'esame con impegnativa medica, tessera sanitaria, eventuale tesserino di esenzione ed esami precedenti. Gli accompagnatori dei pazienti devono essere muniti di Green Pass.</t>
        </is>
      </c>
      <c r="AY26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60" t="n">
        <v>24</v>
      </c>
      <c r="BA260" t="n">
        <v>2388</v>
      </c>
      <c r="BB260" t="inlineStr">
        <is>
          <t>G</t>
        </is>
      </c>
      <c r="BC260" t="inlineStr">
        <is>
          <t>N</t>
        </is>
      </c>
      <c r="BD260" t="inlineStr">
        <is>
          <t>S</t>
        </is>
      </c>
      <c r="BE260" t="inlineStr">
        <is>
          <t>N</t>
        </is>
      </c>
      <c r="BF260" t="inlineStr">
        <is>
          <t>S</t>
        </is>
      </c>
      <c r="BG260" t="inlineStr">
        <is>
          <t>S</t>
        </is>
      </c>
      <c r="BH260" t="inlineStr">
        <is>
          <t>S</t>
        </is>
      </c>
      <c r="BI260" t="inlineStr">
        <is>
          <t>S</t>
        </is>
      </c>
      <c r="BJ260" t="inlineStr">
        <is>
          <t>01/01/2021</t>
        </is>
      </c>
      <c r="BK260" t="inlineStr">
        <is>
          <t>31/12/2099</t>
        </is>
      </c>
      <c r="BL260" t="inlineStr">
        <is>
          <t>N</t>
        </is>
      </c>
      <c r="BN260" t="n">
        <v>0</v>
      </c>
      <c r="BO260" t="inlineStr">
        <is>
          <t>Presentarsi presso GEMINI RX - Via Aldo Moro, 81 (Centro commerciale "La Cupola") a Travagliato (BS)</t>
        </is>
      </c>
    </row>
    <row customHeight="1" ht="20.1" r="261">
      <c r="A261" t="inlineStr">
        <is>
          <t>690129</t>
        </is>
      </c>
      <c r="B261" t="inlineStr">
        <is>
          <t>GEMINI RX srl</t>
        </is>
      </c>
      <c r="C261" t="inlineStr">
        <is>
          <t>001659</t>
        </is>
      </c>
      <c r="D261" t="inlineStr">
        <is>
          <t>GEMINIRX SRL</t>
        </is>
      </c>
      <c r="E261" t="inlineStr">
        <is>
          <t>GEMINIRX SRL</t>
        </is>
      </c>
      <c r="F261" t="inlineStr">
        <is>
          <t>001</t>
        </is>
      </c>
      <c r="G261" t="inlineStr">
        <is>
          <t>ACCETTAZIONE</t>
        </is>
      </c>
      <c r="H261" t="inlineStr">
        <is>
          <t>UE69</t>
        </is>
      </c>
      <c r="I261" t="inlineStr">
        <is>
          <t>RADIOLOGIA</t>
        </is>
      </c>
      <c r="J261" t="inlineStr">
        <is>
          <t>69</t>
        </is>
      </c>
      <c r="K261" t="inlineStr">
        <is>
          <t>12-4</t>
        </is>
      </c>
      <c r="L261" t="inlineStr">
        <is>
          <t>CHAER - SEGUIRE ORDINE (P)</t>
        </is>
      </c>
      <c r="M261" t="inlineStr">
        <is>
          <t>CHAER-4</t>
        </is>
      </c>
      <c r="N261" t="inlineStr">
        <is>
          <t>CHAER - SEGUIRE ORDINE (P)</t>
        </is>
      </c>
      <c r="O261" t="n">
        <v>3593</v>
      </c>
      <c r="P261" t="inlineStr">
        <is>
          <t>ECOGRAFIA ADDOME SUPERIORE</t>
        </is>
      </c>
      <c r="Q261" t="inlineStr">
        <is>
          <t>88741</t>
        </is>
      </c>
      <c r="R261">
        <f>_xlfn.TEXTJOIN(" | ",TRUE,M261,U261,BC261)</f>
        <v/>
      </c>
      <c r="S261">
        <f>COUNTIF(R:R,R261)</f>
        <v/>
      </c>
      <c r="T261">
        <f>IF(S261&lt;=1,"OK","da verificare")</f>
        <v/>
      </c>
      <c r="U261" t="inlineStr">
        <is>
          <t>0188741</t>
        </is>
      </c>
      <c r="V261" t="inlineStr">
        <is>
          <t>ECOGRAFIA ADDOME SUPERIORE</t>
        </is>
      </c>
      <c r="W261" t="inlineStr">
        <is>
          <t>S</t>
        </is>
      </c>
      <c r="X261" t="inlineStr">
        <is>
          <t>N</t>
        </is>
      </c>
      <c r="Y261" t="inlineStr">
        <is>
          <t>N</t>
        </is>
      </c>
      <c r="Z261" t="inlineStr">
        <is>
          <t>S</t>
        </is>
      </c>
      <c r="AA261" t="inlineStr">
        <is>
          <t>N</t>
        </is>
      </c>
      <c r="AB261" t="inlineStr">
        <is>
          <t>N</t>
        </is>
      </c>
      <c r="AC261" t="inlineStr">
        <is>
          <t>S</t>
        </is>
      </c>
      <c r="AD261" t="inlineStr">
        <is>
          <t>N</t>
        </is>
      </c>
      <c r="AJ261" t="inlineStr">
        <is>
          <t>0</t>
        </is>
      </c>
      <c r="AU261" t="inlineStr">
        <is>
          <t>Contattare la Struttura al n. 0306963139 o scrivere a prenotazioni@geminirx.it</t>
        </is>
      </c>
      <c r="AW261" t="inlineStr">
        <is>
          <t>Presentarsi in struttura 10 minuti prima dell'esame con impegnativa medica, tessera sanitaria, eventuale tesserino di esenzione ed esami precedenti. Gli accompagnatori dei pazienti devono essere muniti di Green Pass.</t>
        </is>
      </c>
      <c r="AY26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61" t="n">
        <v>24</v>
      </c>
      <c r="BA261" t="n">
        <v>2388</v>
      </c>
      <c r="BB261" t="inlineStr">
        <is>
          <t>G</t>
        </is>
      </c>
      <c r="BC261" t="inlineStr">
        <is>
          <t>S</t>
        </is>
      </c>
      <c r="BD261" t="inlineStr">
        <is>
          <t>S</t>
        </is>
      </c>
      <c r="BE261" t="inlineStr">
        <is>
          <t>N</t>
        </is>
      </c>
      <c r="BF261" t="inlineStr">
        <is>
          <t>S</t>
        </is>
      </c>
      <c r="BG261" t="inlineStr">
        <is>
          <t>S</t>
        </is>
      </c>
      <c r="BH261" t="inlineStr">
        <is>
          <t>S</t>
        </is>
      </c>
      <c r="BI261" t="inlineStr">
        <is>
          <t>S</t>
        </is>
      </c>
      <c r="BJ261" t="inlineStr">
        <is>
          <t>01/01/2021</t>
        </is>
      </c>
      <c r="BK261" t="inlineStr">
        <is>
          <t>31/12/2099</t>
        </is>
      </c>
      <c r="BL261" t="inlineStr">
        <is>
          <t>N</t>
        </is>
      </c>
      <c r="BN261" t="n">
        <v>0</v>
      </c>
      <c r="BO261" t="inlineStr">
        <is>
          <t>Presentarsi presso GEMINI RX - Via Aldo Moro, 81 (Centro commerciale "La Cupola") a Travagliato (BS)</t>
        </is>
      </c>
      <c r="BP261" t="inlineStr">
        <is>
          <t>__&gt; Caso 1:N:
  _&gt; Per la coppia agenda/prestazione: 'CHAER-4|0188741 le metodiche e distretti non sono stati valorizzati per risolvere caso 1:N'</t>
        </is>
      </c>
    </row>
    <row customHeight="1" ht="20.1" r="262">
      <c r="A262" t="inlineStr">
        <is>
          <t>690129</t>
        </is>
      </c>
      <c r="B262" t="inlineStr">
        <is>
          <t>GEMINI RX srl</t>
        </is>
      </c>
      <c r="C262" t="inlineStr">
        <is>
          <t>001659</t>
        </is>
      </c>
      <c r="D262" t="inlineStr">
        <is>
          <t>GEMINIRX SRL</t>
        </is>
      </c>
      <c r="E262" t="inlineStr">
        <is>
          <t>GEMINIRX SRL</t>
        </is>
      </c>
      <c r="F262" t="inlineStr">
        <is>
          <t>001</t>
        </is>
      </c>
      <c r="G262" t="inlineStr">
        <is>
          <t>ACCETTAZIONE</t>
        </is>
      </c>
      <c r="H262" t="inlineStr">
        <is>
          <t>UE69</t>
        </is>
      </c>
      <c r="I262" t="inlineStr">
        <is>
          <t>RADIOLOGIA</t>
        </is>
      </c>
      <c r="J262" t="inlineStr">
        <is>
          <t>69</t>
        </is>
      </c>
      <c r="K262" t="inlineStr">
        <is>
          <t>12-4</t>
        </is>
      </c>
      <c r="L262" t="inlineStr">
        <is>
          <t>CHAER - SEGUIRE ORDINE (P)</t>
        </is>
      </c>
      <c r="M262" t="inlineStr">
        <is>
          <t>CHAER-4</t>
        </is>
      </c>
      <c r="N262" t="inlineStr">
        <is>
          <t>CHAER - SEGUIRE ORDINE (P)</t>
        </is>
      </c>
      <c r="O262" t="n">
        <v>3574</v>
      </c>
      <c r="P262" t="inlineStr">
        <is>
          <t>ECOCOLORDOPPLER FEGATO E VIE BILIARI</t>
        </is>
      </c>
      <c r="Q262" t="inlineStr">
        <is>
          <t>88742</t>
        </is>
      </c>
      <c r="R262">
        <f>_xlfn.TEXTJOIN(" | ",TRUE,M262,U262,BC262)</f>
        <v/>
      </c>
      <c r="S262">
        <f>COUNTIF(R:R,R262)</f>
        <v/>
      </c>
      <c r="T262">
        <f>IF(S262&lt;=1,"OK","da verificare")</f>
        <v/>
      </c>
      <c r="U262" t="inlineStr">
        <is>
          <t>0188742</t>
        </is>
      </c>
      <c r="V262" t="inlineStr">
        <is>
          <t>ECOCOLORDOPPLER FEGATO E VIE BILIARI</t>
        </is>
      </c>
      <c r="W262" t="inlineStr">
        <is>
          <t>S</t>
        </is>
      </c>
      <c r="X262" t="inlineStr">
        <is>
          <t>N</t>
        </is>
      </c>
      <c r="Y262" t="inlineStr">
        <is>
          <t>N</t>
        </is>
      </c>
      <c r="Z262" t="inlineStr">
        <is>
          <t>S</t>
        </is>
      </c>
      <c r="AA262" t="inlineStr">
        <is>
          <t>N</t>
        </is>
      </c>
      <c r="AB262" t="inlineStr">
        <is>
          <t>N</t>
        </is>
      </c>
      <c r="AC262" t="inlineStr">
        <is>
          <t>S</t>
        </is>
      </c>
      <c r="AD262" t="inlineStr">
        <is>
          <t>N</t>
        </is>
      </c>
      <c r="AJ262" t="inlineStr">
        <is>
          <t>0</t>
        </is>
      </c>
      <c r="AU262" t="inlineStr">
        <is>
          <t>Contattare la Struttura al n. 0306963139 o scrivere a prenotazioni@geminirx.it</t>
        </is>
      </c>
      <c r="AW262" t="inlineStr">
        <is>
          <t>Presentarsi in struttura 10 minuti prima dell'esame con impegnativa medica, tessera sanitaria, eventuale tesserino di esenzione ed esami precedenti. Gli accompagnatori dei pazienti devono essere muniti di Green Pass.</t>
        </is>
      </c>
      <c r="AY26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62" t="n">
        <v>24</v>
      </c>
      <c r="BA262" t="n">
        <v>2388</v>
      </c>
      <c r="BB262" t="inlineStr">
        <is>
          <t>G</t>
        </is>
      </c>
      <c r="BC262" t="inlineStr">
        <is>
          <t>N</t>
        </is>
      </c>
      <c r="BD262" t="inlineStr">
        <is>
          <t>S</t>
        </is>
      </c>
      <c r="BE262" t="inlineStr">
        <is>
          <t>N</t>
        </is>
      </c>
      <c r="BF262" t="inlineStr">
        <is>
          <t>S</t>
        </is>
      </c>
      <c r="BG262" t="inlineStr">
        <is>
          <t>S</t>
        </is>
      </c>
      <c r="BH262" t="inlineStr">
        <is>
          <t>S</t>
        </is>
      </c>
      <c r="BI262" t="inlineStr">
        <is>
          <t>S</t>
        </is>
      </c>
      <c r="BJ262" t="inlineStr">
        <is>
          <t>01/01/2021</t>
        </is>
      </c>
      <c r="BK262" t="inlineStr">
        <is>
          <t>31/12/2099</t>
        </is>
      </c>
      <c r="BL262" t="inlineStr">
        <is>
          <t>N</t>
        </is>
      </c>
      <c r="BN262" t="n">
        <v>0</v>
      </c>
      <c r="BO262" t="inlineStr">
        <is>
          <t>Presentarsi presso GEMINI RX - Via Aldo Moro, 81 (Centro commerciale "La Cupola") a Travagliato (BS)</t>
        </is>
      </c>
    </row>
    <row customHeight="1" ht="20.1" r="263">
      <c r="A263" t="inlineStr">
        <is>
          <t>690129</t>
        </is>
      </c>
      <c r="B263" t="inlineStr">
        <is>
          <t>GEMINI RX srl</t>
        </is>
      </c>
      <c r="C263" t="inlineStr">
        <is>
          <t>001659</t>
        </is>
      </c>
      <c r="D263" t="inlineStr">
        <is>
          <t>GEMINIRX SRL</t>
        </is>
      </c>
      <c r="E263" t="inlineStr">
        <is>
          <t>GEMINIRX SRL</t>
        </is>
      </c>
      <c r="F263" t="inlineStr">
        <is>
          <t>001</t>
        </is>
      </c>
      <c r="G263" t="inlineStr">
        <is>
          <t>ACCETTAZIONE</t>
        </is>
      </c>
      <c r="H263" t="inlineStr">
        <is>
          <t>UE69</t>
        </is>
      </c>
      <c r="I263" t="inlineStr">
        <is>
          <t>RADIOLOGIA</t>
        </is>
      </c>
      <c r="J263" t="inlineStr">
        <is>
          <t>69</t>
        </is>
      </c>
      <c r="K263" t="inlineStr">
        <is>
          <t>12-4</t>
        </is>
      </c>
      <c r="L263" t="inlineStr">
        <is>
          <t>CHAER - SEGUIRE ORDINE (P)</t>
        </is>
      </c>
      <c r="M263" t="inlineStr">
        <is>
          <t>CHAER-4</t>
        </is>
      </c>
      <c r="N263" t="inlineStr">
        <is>
          <t>CHAER - SEGUIRE ORDINE (P)</t>
        </is>
      </c>
      <c r="O263" t="n">
        <v>3622</v>
      </c>
      <c r="P263" t="inlineStr">
        <is>
          <t>ECOGRAFIA TIROIDEA</t>
        </is>
      </c>
      <c r="Q263" t="inlineStr">
        <is>
          <t>88714</t>
        </is>
      </c>
      <c r="R263">
        <f>_xlfn.TEXTJOIN(" | ",TRUE,M263,U263,BC263)</f>
        <v/>
      </c>
      <c r="S263">
        <f>COUNTIF(R:R,R263)</f>
        <v/>
      </c>
      <c r="T263">
        <f>IF(S263&lt;=1,"OK","da verificare")</f>
        <v/>
      </c>
      <c r="U263" t="inlineStr">
        <is>
          <t>0188714.04</t>
        </is>
      </c>
      <c r="V263" t="inlineStr">
        <is>
          <t>ECOGRAFIA TIROIDE E PARATIROIDI</t>
        </is>
      </c>
      <c r="W263" t="inlineStr">
        <is>
          <t>S</t>
        </is>
      </c>
      <c r="X263" t="inlineStr">
        <is>
          <t>N</t>
        </is>
      </c>
      <c r="Y263" t="inlineStr">
        <is>
          <t>N</t>
        </is>
      </c>
      <c r="Z263" t="inlineStr">
        <is>
          <t>S</t>
        </is>
      </c>
      <c r="AA263" t="inlineStr">
        <is>
          <t>N</t>
        </is>
      </c>
      <c r="AB263" t="inlineStr">
        <is>
          <t>N</t>
        </is>
      </c>
      <c r="AC263" t="inlineStr">
        <is>
          <t>S</t>
        </is>
      </c>
      <c r="AD263" t="inlineStr">
        <is>
          <t>N</t>
        </is>
      </c>
      <c r="AJ263" t="inlineStr">
        <is>
          <t>0</t>
        </is>
      </c>
      <c r="AU263" t="inlineStr">
        <is>
          <t>Contattare la Struttura al n. 0306963139 o scrivere a prenotazioni@geminirx.it</t>
        </is>
      </c>
      <c r="AW263" t="inlineStr">
        <is>
          <t>Presentarsi in struttura 10 minuti prima dell'esame con impegnativa medica, tessera sanitaria, eventuale tesserino di esenzione ed esami precedenti. Gli accompagnatori dei pazienti devono essere muniti di Green Pass.</t>
        </is>
      </c>
      <c r="AY26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63" t="n">
        <v>24</v>
      </c>
      <c r="BA263" t="n">
        <v>2388</v>
      </c>
      <c r="BB263" t="inlineStr">
        <is>
          <t>G</t>
        </is>
      </c>
      <c r="BC263" t="inlineStr">
        <is>
          <t>N</t>
        </is>
      </c>
      <c r="BD263" t="inlineStr">
        <is>
          <t>S</t>
        </is>
      </c>
      <c r="BE263" t="inlineStr">
        <is>
          <t>N</t>
        </is>
      </c>
      <c r="BF263" t="inlineStr">
        <is>
          <t>S</t>
        </is>
      </c>
      <c r="BG263" t="inlineStr">
        <is>
          <t>S</t>
        </is>
      </c>
      <c r="BH263" t="inlineStr">
        <is>
          <t>S</t>
        </is>
      </c>
      <c r="BI263" t="inlineStr">
        <is>
          <t>S</t>
        </is>
      </c>
      <c r="BJ263" t="inlineStr">
        <is>
          <t>01/01/2021</t>
        </is>
      </c>
      <c r="BK263" t="inlineStr">
        <is>
          <t>31/12/2099</t>
        </is>
      </c>
      <c r="BL263" t="inlineStr">
        <is>
          <t>N</t>
        </is>
      </c>
      <c r="BN263" t="n">
        <v>0</v>
      </c>
      <c r="BO263" t="inlineStr">
        <is>
          <t>Presentarsi presso GEMINI RX - Via Aldo Moro, 81 (Centro commerciale "La Cupola") a Travagliato (BS)</t>
        </is>
      </c>
    </row>
    <row customHeight="1" ht="20.1" r="264">
      <c r="A264" t="inlineStr">
        <is>
          <t>690129</t>
        </is>
      </c>
      <c r="B264" t="inlineStr">
        <is>
          <t>GEMINI RX srl</t>
        </is>
      </c>
      <c r="C264" t="inlineStr">
        <is>
          <t>001659</t>
        </is>
      </c>
      <c r="D264" t="inlineStr">
        <is>
          <t>GEMINIRX SRL</t>
        </is>
      </c>
      <c r="E264" t="inlineStr">
        <is>
          <t>GEMINIRX SRL</t>
        </is>
      </c>
      <c r="F264" t="inlineStr">
        <is>
          <t>001</t>
        </is>
      </c>
      <c r="G264" t="inlineStr">
        <is>
          <t>ACCETTAZIONE</t>
        </is>
      </c>
      <c r="H264" t="inlineStr">
        <is>
          <t>UE69</t>
        </is>
      </c>
      <c r="I264" t="inlineStr">
        <is>
          <t>RADIOLOGIA</t>
        </is>
      </c>
      <c r="J264" t="inlineStr">
        <is>
          <t>69</t>
        </is>
      </c>
      <c r="K264" t="inlineStr">
        <is>
          <t>12-4</t>
        </is>
      </c>
      <c r="L264" t="inlineStr">
        <is>
          <t>CHAER - SEGUIRE ORDINE (P)</t>
        </is>
      </c>
      <c r="M264" t="inlineStr">
        <is>
          <t>CHAER-4</t>
        </is>
      </c>
      <c r="N264" t="inlineStr">
        <is>
          <t>CHAER - SEGUIRE ORDINE (P)</t>
        </is>
      </c>
      <c r="O264" t="n">
        <v>3576</v>
      </c>
      <c r="P264" t="inlineStr">
        <is>
          <t>ECOCOLORDOPPLER MILZA</t>
        </is>
      </c>
      <c r="Q264" t="inlineStr">
        <is>
          <t>88744</t>
        </is>
      </c>
      <c r="R264">
        <f>_xlfn.TEXTJOIN(" | ",TRUE,M264,U264,BC264)</f>
        <v/>
      </c>
      <c r="S264">
        <f>COUNTIF(R:R,R264)</f>
        <v/>
      </c>
      <c r="T264">
        <f>IF(S264&lt;=1,"OK","da verificare")</f>
        <v/>
      </c>
      <c r="U264" t="inlineStr">
        <is>
          <t>0188744</t>
        </is>
      </c>
      <c r="V264" t="inlineStr">
        <is>
          <t>ECOCOLORDOPPLER MILZA</t>
        </is>
      </c>
      <c r="W264" t="inlineStr">
        <is>
          <t>S</t>
        </is>
      </c>
      <c r="X264" t="inlineStr">
        <is>
          <t>N</t>
        </is>
      </c>
      <c r="Y264" t="inlineStr">
        <is>
          <t>N</t>
        </is>
      </c>
      <c r="Z264" t="inlineStr">
        <is>
          <t>S</t>
        </is>
      </c>
      <c r="AA264" t="inlineStr">
        <is>
          <t>N</t>
        </is>
      </c>
      <c r="AB264" t="inlineStr">
        <is>
          <t>N</t>
        </is>
      </c>
      <c r="AC264" t="inlineStr">
        <is>
          <t>S</t>
        </is>
      </c>
      <c r="AD264" t="inlineStr">
        <is>
          <t>N</t>
        </is>
      </c>
      <c r="AJ264" t="inlineStr">
        <is>
          <t>0</t>
        </is>
      </c>
      <c r="AU264" t="inlineStr">
        <is>
          <t>Contattare la Struttura al n. 0306963139 o scrivere a prenotazioni@geminirx.it</t>
        </is>
      </c>
      <c r="AW264" t="inlineStr">
        <is>
          <t>Presentarsi in struttura 10 minuti prima dell'esame con impegnativa medica, tessera sanitaria, eventuale tesserino di esenzione ed esami precedenti. Gli accompagnatori dei pazienti devono essere muniti di Green Pass.</t>
        </is>
      </c>
      <c r="AY26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64" t="n">
        <v>24</v>
      </c>
      <c r="BA264" t="n">
        <v>2388</v>
      </c>
      <c r="BB264" t="inlineStr">
        <is>
          <t>G</t>
        </is>
      </c>
      <c r="BC264" t="inlineStr">
        <is>
          <t>N</t>
        </is>
      </c>
      <c r="BD264" t="inlineStr">
        <is>
          <t>S</t>
        </is>
      </c>
      <c r="BE264" t="inlineStr">
        <is>
          <t>N</t>
        </is>
      </c>
      <c r="BF264" t="inlineStr">
        <is>
          <t>S</t>
        </is>
      </c>
      <c r="BG264" t="inlineStr">
        <is>
          <t>S</t>
        </is>
      </c>
      <c r="BH264" t="inlineStr">
        <is>
          <t>S</t>
        </is>
      </c>
      <c r="BI264" t="inlineStr">
        <is>
          <t>S</t>
        </is>
      </c>
      <c r="BJ264" t="inlineStr">
        <is>
          <t>01/01/2021</t>
        </is>
      </c>
      <c r="BK264" t="inlineStr">
        <is>
          <t>31/12/2099</t>
        </is>
      </c>
      <c r="BL264" t="inlineStr">
        <is>
          <t>N</t>
        </is>
      </c>
      <c r="BN264" t="n">
        <v>0</v>
      </c>
      <c r="BO264" t="inlineStr">
        <is>
          <t>Presentarsi presso GEMINI RX - Via Aldo Moro, 81 (Centro commerciale "La Cupola") a Travagliato (BS)</t>
        </is>
      </c>
    </row>
    <row customHeight="1" ht="20.1" r="265">
      <c r="A265" t="inlineStr">
        <is>
          <t>690129</t>
        </is>
      </c>
      <c r="B265" t="inlineStr">
        <is>
          <t>GEMINI RX srl</t>
        </is>
      </c>
      <c r="C265" t="inlineStr">
        <is>
          <t>001659</t>
        </is>
      </c>
      <c r="D265" t="inlineStr">
        <is>
          <t>GEMINIRX SRL</t>
        </is>
      </c>
      <c r="E265" t="inlineStr">
        <is>
          <t>GEMINIRX SRL</t>
        </is>
      </c>
      <c r="F265" t="inlineStr">
        <is>
          <t>001</t>
        </is>
      </c>
      <c r="G265" t="inlineStr">
        <is>
          <t>ACCETTAZIONE</t>
        </is>
      </c>
      <c r="H265" t="inlineStr">
        <is>
          <t>UE69</t>
        </is>
      </c>
      <c r="I265" t="inlineStr">
        <is>
          <t>RADIOLOGIA</t>
        </is>
      </c>
      <c r="J265" t="inlineStr">
        <is>
          <t>69</t>
        </is>
      </c>
      <c r="K265" t="inlineStr">
        <is>
          <t>12-4</t>
        </is>
      </c>
      <c r="L265" t="inlineStr">
        <is>
          <t>CHAER - SEGUIRE ORDINE (P)</t>
        </is>
      </c>
      <c r="M265" t="inlineStr">
        <is>
          <t>CHAER-4</t>
        </is>
      </c>
      <c r="N265" t="inlineStr">
        <is>
          <t>CHAER - SEGUIRE ORDINE (P)</t>
        </is>
      </c>
      <c r="O265" t="n">
        <v>3573</v>
      </c>
      <c r="P265" t="inlineStr">
        <is>
          <t>ECOCOLORDOPPLER VENOSO DIST. SPEC.</t>
        </is>
      </c>
      <c r="Q265" t="inlineStr">
        <is>
          <t>88772</t>
        </is>
      </c>
      <c r="R265">
        <f>_xlfn.TEXTJOIN(" | ",TRUE,M265,U265,BC265)</f>
        <v/>
      </c>
      <c r="S265">
        <f>COUNTIF(R:R,R265)</f>
        <v/>
      </c>
      <c r="T265">
        <f>IF(S265&lt;=1,"OK","da verificare")</f>
        <v/>
      </c>
      <c r="U265" t="inlineStr">
        <is>
          <t>0188772.07</t>
        </is>
      </c>
      <c r="V265" t="inlineStr">
        <is>
          <t>ECOCOLORDOPPLER VENOSO DISTRETTI SPECIFICI</t>
        </is>
      </c>
      <c r="W265" t="inlineStr">
        <is>
          <t>S</t>
        </is>
      </c>
      <c r="X265" t="inlineStr">
        <is>
          <t>N</t>
        </is>
      </c>
      <c r="Y265" t="inlineStr">
        <is>
          <t>N</t>
        </is>
      </c>
      <c r="Z265" t="inlineStr">
        <is>
          <t>S</t>
        </is>
      </c>
      <c r="AA265" t="inlineStr">
        <is>
          <t>N</t>
        </is>
      </c>
      <c r="AB265" t="inlineStr">
        <is>
          <t>N</t>
        </is>
      </c>
      <c r="AC265" t="inlineStr">
        <is>
          <t>S</t>
        </is>
      </c>
      <c r="AD265" t="inlineStr">
        <is>
          <t>N</t>
        </is>
      </c>
      <c r="AJ265" t="inlineStr">
        <is>
          <t>0</t>
        </is>
      </c>
      <c r="AU265" t="inlineStr">
        <is>
          <t>Contattare la Struttura al n. 0306963139 o scrivere a prenotazioni@geminirx.it</t>
        </is>
      </c>
      <c r="AW265" t="inlineStr">
        <is>
          <t>Presentarsi in struttura 10 minuti prima dell'esame con impegnativa medica, tessera sanitaria, eventuale tesserino di esenzione ed esami precedenti. Gli accompagnatori dei pazienti devono essere muniti di Green Pass.</t>
        </is>
      </c>
      <c r="AY26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65" t="n">
        <v>24</v>
      </c>
      <c r="BA265" t="n">
        <v>2388</v>
      </c>
      <c r="BB265" t="inlineStr">
        <is>
          <t>G</t>
        </is>
      </c>
      <c r="BC265" t="inlineStr">
        <is>
          <t>N</t>
        </is>
      </c>
      <c r="BD265" t="inlineStr">
        <is>
          <t>S</t>
        </is>
      </c>
      <c r="BE265" t="inlineStr">
        <is>
          <t>N</t>
        </is>
      </c>
      <c r="BF265" t="inlineStr">
        <is>
          <t>S</t>
        </is>
      </c>
      <c r="BG265" t="inlineStr">
        <is>
          <t>S</t>
        </is>
      </c>
      <c r="BH265" t="inlineStr">
        <is>
          <t>S</t>
        </is>
      </c>
      <c r="BI265" t="inlineStr">
        <is>
          <t>S</t>
        </is>
      </c>
      <c r="BJ265" t="inlineStr">
        <is>
          <t>01/01/2021</t>
        </is>
      </c>
      <c r="BK265" t="inlineStr">
        <is>
          <t>31/12/2099</t>
        </is>
      </c>
      <c r="BL265" t="inlineStr">
        <is>
          <t>N</t>
        </is>
      </c>
      <c r="BN265" t="n">
        <v>0</v>
      </c>
      <c r="BO265" t="inlineStr">
        <is>
          <t>Presentarsi presso GEMINI RX - Via Aldo Moro, 81 (Centro commerciale "La Cupola") a Travagliato (BS)</t>
        </is>
      </c>
    </row>
    <row customHeight="1" ht="20.1" r="266">
      <c r="A266" t="inlineStr">
        <is>
          <t>690129</t>
        </is>
      </c>
      <c r="B266" t="inlineStr">
        <is>
          <t>GEMINI RX srl</t>
        </is>
      </c>
      <c r="C266" t="inlineStr">
        <is>
          <t>001659</t>
        </is>
      </c>
      <c r="D266" t="inlineStr">
        <is>
          <t>GEMINIRX SRL</t>
        </is>
      </c>
      <c r="E266" t="inlineStr">
        <is>
          <t>GEMINIRX SRL</t>
        </is>
      </c>
      <c r="F266" t="inlineStr">
        <is>
          <t>001</t>
        </is>
      </c>
      <c r="G266" t="inlineStr">
        <is>
          <t>ACCETTAZIONE</t>
        </is>
      </c>
      <c r="H266" t="inlineStr">
        <is>
          <t>UE69</t>
        </is>
      </c>
      <c r="I266" t="inlineStr">
        <is>
          <t>RADIOLOGIA</t>
        </is>
      </c>
      <c r="J266" t="inlineStr">
        <is>
          <t>69</t>
        </is>
      </c>
      <c r="K266" t="inlineStr">
        <is>
          <t>12-4</t>
        </is>
      </c>
      <c r="L266" t="inlineStr">
        <is>
          <t>CHAER - SEGUIRE ORDINE (P)</t>
        </is>
      </c>
      <c r="M266" t="inlineStr">
        <is>
          <t>CHAER-4</t>
        </is>
      </c>
      <c r="N266" t="inlineStr">
        <is>
          <t>CHAER - SEGUIRE ORDINE (P)</t>
        </is>
      </c>
      <c r="O266" t="n">
        <v>3954</v>
      </c>
      <c r="P266" t="inlineStr">
        <is>
          <t>SECONDA VISITA CHIRURGIA VASCOLARE</t>
        </is>
      </c>
      <c r="Q266" t="inlineStr">
        <is>
          <t>89016</t>
        </is>
      </c>
      <c r="R266">
        <f>_xlfn.TEXTJOIN(" | ",TRUE,M266,U266,BC266)</f>
        <v/>
      </c>
      <c r="S266">
        <f>COUNTIF(R:R,R266)</f>
        <v/>
      </c>
      <c r="T266">
        <f>IF(S266&lt;=1,"OK","da verificare")</f>
        <v/>
      </c>
      <c r="U266" t="inlineStr">
        <is>
          <t>098901.14</t>
        </is>
      </c>
      <c r="V266" t="inlineStr">
        <is>
          <t>VISITA CHIRURGICA VASCOLARE (CONTROLLO)</t>
        </is>
      </c>
      <c r="W266" t="inlineStr">
        <is>
          <t>S</t>
        </is>
      </c>
      <c r="X266" t="inlineStr">
        <is>
          <t>N</t>
        </is>
      </c>
      <c r="Y266" t="inlineStr">
        <is>
          <t>N</t>
        </is>
      </c>
      <c r="Z266" t="inlineStr">
        <is>
          <t>S</t>
        </is>
      </c>
      <c r="AA266" t="inlineStr">
        <is>
          <t>N</t>
        </is>
      </c>
      <c r="AB266" t="inlineStr">
        <is>
          <t>N</t>
        </is>
      </c>
      <c r="AC266" t="inlineStr">
        <is>
          <t>S</t>
        </is>
      </c>
      <c r="AD266" t="inlineStr">
        <is>
          <t>N</t>
        </is>
      </c>
      <c r="AJ266" t="inlineStr">
        <is>
          <t>0</t>
        </is>
      </c>
      <c r="AU266" t="inlineStr">
        <is>
          <t>Contattare la Struttura al n. 0306963139 o scrivere a prenotazioni@geminirx.it</t>
        </is>
      </c>
      <c r="AW266" t="inlineStr">
        <is>
          <t>Presentarsi in struttura 10 minuti prima dell'esame con impegnativa medica, tessera sanitaria, eventuale tesserino di esenzione ed esami precedenti. Gli accompagnatori dei pazienti devono essere muniti di Green Pass.</t>
        </is>
      </c>
      <c r="AY26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66" t="n">
        <v>24</v>
      </c>
      <c r="BA266" t="n">
        <v>2388</v>
      </c>
      <c r="BB266" t="inlineStr">
        <is>
          <t>G</t>
        </is>
      </c>
      <c r="BC266" t="inlineStr">
        <is>
          <t>N</t>
        </is>
      </c>
      <c r="BD266" t="inlineStr">
        <is>
          <t>S</t>
        </is>
      </c>
      <c r="BE266" t="inlineStr">
        <is>
          <t>N</t>
        </is>
      </c>
      <c r="BF266" t="inlineStr">
        <is>
          <t>S</t>
        </is>
      </c>
      <c r="BG266" t="inlineStr">
        <is>
          <t>S</t>
        </is>
      </c>
      <c r="BH266" t="inlineStr">
        <is>
          <t>S</t>
        </is>
      </c>
      <c r="BI266" t="inlineStr">
        <is>
          <t>S</t>
        </is>
      </c>
      <c r="BJ266" t="inlineStr">
        <is>
          <t>01/01/2021</t>
        </is>
      </c>
      <c r="BK266" t="inlineStr">
        <is>
          <t>31/12/2099</t>
        </is>
      </c>
      <c r="BL266" t="inlineStr">
        <is>
          <t>N</t>
        </is>
      </c>
      <c r="BN266" t="n">
        <v>0</v>
      </c>
      <c r="BO266" t="inlineStr">
        <is>
          <t>Presentarsi presso GEMINI RX - Via Aldo Moro, 81 (Centro commerciale "La Cupola") a Travagliato (BS)</t>
        </is>
      </c>
    </row>
    <row customHeight="1" ht="20.1" r="267">
      <c r="A267" t="inlineStr">
        <is>
          <t>690129</t>
        </is>
      </c>
      <c r="B267" t="inlineStr">
        <is>
          <t>GEMINI RX srl</t>
        </is>
      </c>
      <c r="C267" t="inlineStr">
        <is>
          <t>001659</t>
        </is>
      </c>
      <c r="D267" t="inlineStr">
        <is>
          <t>GEMINIRX SRL</t>
        </is>
      </c>
      <c r="E267" t="inlineStr">
        <is>
          <t>GEMINIRX SRL</t>
        </is>
      </c>
      <c r="F267" t="inlineStr">
        <is>
          <t>001</t>
        </is>
      </c>
      <c r="G267" t="inlineStr">
        <is>
          <t>ACCETTAZIONE</t>
        </is>
      </c>
      <c r="H267" t="inlineStr">
        <is>
          <t>UE69</t>
        </is>
      </c>
      <c r="I267" t="inlineStr">
        <is>
          <t>RADIOLOGIA</t>
        </is>
      </c>
      <c r="J267" t="inlineStr">
        <is>
          <t>69</t>
        </is>
      </c>
      <c r="K267" t="inlineStr">
        <is>
          <t>45-1</t>
        </is>
      </c>
      <c r="L267" t="inlineStr">
        <is>
          <t>CONE BEAM - SEGUIRE ORDINE (U-B-D-P) E PR</t>
        </is>
      </c>
      <c r="M267" t="inlineStr">
        <is>
          <t>CONE BEAM-1</t>
        </is>
      </c>
      <c r="N267" t="inlineStr">
        <is>
          <t>CONE BEAM - SEGUIRE ORDINE (U-B-D-P) E PR</t>
        </is>
      </c>
      <c r="O267" t="n">
        <v>3921</v>
      </c>
      <c r="P267" t="inlineStr">
        <is>
          <t>TC ORECCHIO SINISTRO</t>
        </is>
      </c>
      <c r="Q267" t="inlineStr">
        <is>
          <t>87035</t>
        </is>
      </c>
      <c r="R267">
        <f>_xlfn.TEXTJOIN(" | ",TRUE,M267,U267,BC267)</f>
        <v/>
      </c>
      <c r="S267">
        <f>COUNTIF(R:R,R267)</f>
        <v/>
      </c>
      <c r="T267">
        <f>IF(S267&lt;=1,"OK","da verificare")</f>
        <v/>
      </c>
      <c r="U267" t="inlineStr">
        <is>
          <t>6987035</t>
        </is>
      </c>
      <c r="V267" t="inlineStr">
        <is>
          <t>TAC DELL' ORECCHIO SENZA CONTRASTO</t>
        </is>
      </c>
      <c r="W267" t="inlineStr">
        <is>
          <t>S</t>
        </is>
      </c>
      <c r="X267" t="inlineStr">
        <is>
          <t>N</t>
        </is>
      </c>
      <c r="Y267" t="inlineStr">
        <is>
          <t>N</t>
        </is>
      </c>
      <c r="Z267" t="inlineStr">
        <is>
          <t>S</t>
        </is>
      </c>
      <c r="AA267" t="inlineStr">
        <is>
          <t>N</t>
        </is>
      </c>
      <c r="AB267" t="inlineStr">
        <is>
          <t>N</t>
        </is>
      </c>
      <c r="AC267" t="inlineStr">
        <is>
          <t>S</t>
        </is>
      </c>
      <c r="AD267" t="inlineStr">
        <is>
          <t>N</t>
        </is>
      </c>
      <c r="AJ267" t="inlineStr">
        <is>
          <t>0</t>
        </is>
      </c>
      <c r="AQ267" t="inlineStr">
        <is>
          <t>D00056</t>
        </is>
      </c>
      <c r="AR267" t="inlineStr">
        <is>
          <t>ORECCHIO SX</t>
        </is>
      </c>
      <c r="AS267" t="inlineStr">
        <is>
          <t>U</t>
        </is>
      </c>
      <c r="AU267" t="inlineStr">
        <is>
          <t>Contattare la Struttura al n. 0306963139 o scrivere a prenotazioni@geminirx.it</t>
        </is>
      </c>
      <c r="AW267" t="inlineStr">
        <is>
          <t>Presentarsi in struttura 10 minuti prima dell'esame con impegnativa medica, tessera sanitaria, eventuale tesserino di esenzione ed esami precedenti. Gli accompagnatori dei pazienti devono essere muniti di Green Pass.</t>
        </is>
      </c>
      <c r="AY26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67" t="n">
        <v>216</v>
      </c>
      <c r="BA267" t="n">
        <v>2388</v>
      </c>
      <c r="BB267" t="inlineStr">
        <is>
          <t>G</t>
        </is>
      </c>
      <c r="BC267" t="inlineStr">
        <is>
          <t>N</t>
        </is>
      </c>
      <c r="BD267" t="inlineStr">
        <is>
          <t>S</t>
        </is>
      </c>
      <c r="BE267" t="inlineStr">
        <is>
          <t>S</t>
        </is>
      </c>
      <c r="BF267" t="inlineStr">
        <is>
          <t>S</t>
        </is>
      </c>
      <c r="BG267" t="inlineStr">
        <is>
          <t>S</t>
        </is>
      </c>
      <c r="BH267" t="inlineStr">
        <is>
          <t>S</t>
        </is>
      </c>
      <c r="BI267" t="inlineStr">
        <is>
          <t>S</t>
        </is>
      </c>
      <c r="BJ267" t="inlineStr">
        <is>
          <t>01/01/2021</t>
        </is>
      </c>
      <c r="BK267" t="inlineStr">
        <is>
          <t>31/12/2099</t>
        </is>
      </c>
      <c r="BL267" t="inlineStr">
        <is>
          <t>N</t>
        </is>
      </c>
      <c r="BN267" t="n">
        <v>2</v>
      </c>
      <c r="BO267" t="inlineStr">
        <is>
          <t>Presentarsi presso GEMINI RX - Via Aldo Moro, 81 (Centro commerciale "La Cupola") a Travagliato (BS)</t>
        </is>
      </c>
      <c r="BP267" t="inlineStr">
        <is>
          <t xml:space="preserve">__&gt; Caso 1:N:
  _&gt; risolto </t>
        </is>
      </c>
    </row>
    <row customHeight="1" ht="20.1" r="268">
      <c r="A268" t="inlineStr">
        <is>
          <t>690129</t>
        </is>
      </c>
      <c r="B268" t="inlineStr">
        <is>
          <t>GEMINI RX srl</t>
        </is>
      </c>
      <c r="C268" t="inlineStr">
        <is>
          <t>001659</t>
        </is>
      </c>
      <c r="D268" t="inlineStr">
        <is>
          <t>GEMINIRX SRL</t>
        </is>
      </c>
      <c r="E268" t="inlineStr">
        <is>
          <t>GEMINIRX SRL</t>
        </is>
      </c>
      <c r="F268" t="inlineStr">
        <is>
          <t>001</t>
        </is>
      </c>
      <c r="G268" t="inlineStr">
        <is>
          <t>ACCETTAZIONE</t>
        </is>
      </c>
      <c r="H268" t="inlineStr">
        <is>
          <t>UE69</t>
        </is>
      </c>
      <c r="I268" t="inlineStr">
        <is>
          <t>RADIOLOGIA</t>
        </is>
      </c>
      <c r="J268" t="inlineStr">
        <is>
          <t>69</t>
        </is>
      </c>
      <c r="K268" t="inlineStr">
        <is>
          <t>45-1</t>
        </is>
      </c>
      <c r="L268" t="inlineStr">
        <is>
          <t>CONE BEAM - SEGUIRE ORDINE (U-B-D-P) E PR</t>
        </is>
      </c>
      <c r="M268" t="inlineStr">
        <is>
          <t>CONE BEAM-1</t>
        </is>
      </c>
      <c r="N268" t="inlineStr">
        <is>
          <t>CONE BEAM - SEGUIRE ORDINE (U-B-D-P) E PR</t>
        </is>
      </c>
      <c r="O268" t="n">
        <v>3927</v>
      </c>
      <c r="P268" t="inlineStr">
        <is>
          <t>TC POLSO SINISTRO</t>
        </is>
      </c>
      <c r="Q268" t="inlineStr">
        <is>
          <t>88383</t>
        </is>
      </c>
      <c r="R268">
        <f>_xlfn.TEXTJOIN(" | ",TRUE,M268,U268,BC268)</f>
        <v/>
      </c>
      <c r="S268">
        <f>COUNTIF(R:R,R268)</f>
        <v/>
      </c>
      <c r="T268">
        <f>IF(S268&lt;=1,"OK","da verificare")</f>
        <v/>
      </c>
      <c r="U268" t="inlineStr">
        <is>
          <t>6988383.06</t>
        </is>
      </c>
      <c r="V268" t="inlineStr">
        <is>
          <t>TAC POLSO/MANO SX SENZA CONTRASTO</t>
        </is>
      </c>
      <c r="W268" t="inlineStr">
        <is>
          <t>S</t>
        </is>
      </c>
      <c r="X268" t="inlineStr">
        <is>
          <t>N</t>
        </is>
      </c>
      <c r="Y268" t="inlineStr">
        <is>
          <t>N</t>
        </is>
      </c>
      <c r="Z268" t="inlineStr">
        <is>
          <t>S</t>
        </is>
      </c>
      <c r="AA268" t="inlineStr">
        <is>
          <t>N</t>
        </is>
      </c>
      <c r="AB268" t="inlineStr">
        <is>
          <t>N</t>
        </is>
      </c>
      <c r="AC268" t="inlineStr">
        <is>
          <t>S</t>
        </is>
      </c>
      <c r="AD268" t="inlineStr">
        <is>
          <t>N</t>
        </is>
      </c>
      <c r="AJ268" t="inlineStr">
        <is>
          <t>0</t>
        </is>
      </c>
      <c r="AQ268" t="inlineStr">
        <is>
          <t>D00215</t>
        </is>
      </c>
      <c r="AR268" t="inlineStr">
        <is>
          <t>POLSO SX</t>
        </is>
      </c>
      <c r="AS268" t="inlineStr">
        <is>
          <t>U</t>
        </is>
      </c>
      <c r="AU268" t="inlineStr">
        <is>
          <t>Contattare la Struttura al n. 0306963139 o scrivere a prenotazioni@geminirx.it</t>
        </is>
      </c>
      <c r="AW268" t="inlineStr">
        <is>
          <t>Presentarsi in struttura 10 minuti prima dell'esame con impegnativa medica, tessera sanitaria, eventuale tesserino di esenzione ed esami precedenti. Gli accompagnatori dei pazienti devono essere muniti di Green Pass.</t>
        </is>
      </c>
      <c r="AY26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68" t="n">
        <v>216</v>
      </c>
      <c r="BA268" t="n">
        <v>2388</v>
      </c>
      <c r="BB268" t="inlineStr">
        <is>
          <t>G</t>
        </is>
      </c>
      <c r="BC268" t="inlineStr">
        <is>
          <t>N</t>
        </is>
      </c>
      <c r="BD268" t="inlineStr">
        <is>
          <t>S</t>
        </is>
      </c>
      <c r="BE268" t="inlineStr">
        <is>
          <t>S</t>
        </is>
      </c>
      <c r="BF268" t="inlineStr">
        <is>
          <t>S</t>
        </is>
      </c>
      <c r="BG268" t="inlineStr">
        <is>
          <t>S</t>
        </is>
      </c>
      <c r="BH268" t="inlineStr">
        <is>
          <t>S</t>
        </is>
      </c>
      <c r="BI268" t="inlineStr">
        <is>
          <t>S</t>
        </is>
      </c>
      <c r="BJ268" t="inlineStr">
        <is>
          <t>01/01/2021</t>
        </is>
      </c>
      <c r="BK268" t="inlineStr">
        <is>
          <t>31/12/2099</t>
        </is>
      </c>
      <c r="BL268" t="inlineStr">
        <is>
          <t>N</t>
        </is>
      </c>
      <c r="BN268" t="n">
        <v>2</v>
      </c>
      <c r="BO268" t="inlineStr">
        <is>
          <t>Presentarsi presso GEMINI RX - Via Aldo Moro, 81 (Centro commerciale "La Cupola") a Travagliato (BS)</t>
        </is>
      </c>
      <c r="BP268" t="inlineStr">
        <is>
          <t xml:space="preserve">__&gt; Caso 1:N:
  _&gt; risolto </t>
        </is>
      </c>
    </row>
    <row customHeight="1" ht="20.1" r="269">
      <c r="A269" t="inlineStr">
        <is>
          <t>690129</t>
        </is>
      </c>
      <c r="B269" t="inlineStr">
        <is>
          <t>GEMINI RX srl</t>
        </is>
      </c>
      <c r="C269" t="inlineStr">
        <is>
          <t>001659</t>
        </is>
      </c>
      <c r="D269" t="inlineStr">
        <is>
          <t>GEMINIRX SRL</t>
        </is>
      </c>
      <c r="E269" t="inlineStr">
        <is>
          <t>GEMINIRX SRL</t>
        </is>
      </c>
      <c r="F269" t="inlineStr">
        <is>
          <t>001</t>
        </is>
      </c>
      <c r="G269" t="inlineStr">
        <is>
          <t>ACCETTAZIONE</t>
        </is>
      </c>
      <c r="H269" t="inlineStr">
        <is>
          <t>UE69</t>
        </is>
      </c>
      <c r="I269" t="inlineStr">
        <is>
          <t>RADIOLOGIA</t>
        </is>
      </c>
      <c r="J269" t="inlineStr">
        <is>
          <t>69</t>
        </is>
      </c>
      <c r="K269" t="inlineStr">
        <is>
          <t>45-1</t>
        </is>
      </c>
      <c r="L269" t="inlineStr">
        <is>
          <t>CONE BEAM - SEGUIRE ORDINE (U-B-D-P) E PR</t>
        </is>
      </c>
      <c r="M269" t="inlineStr">
        <is>
          <t>CONE BEAM-1</t>
        </is>
      </c>
      <c r="N269" t="inlineStr">
        <is>
          <t>CONE BEAM - SEGUIRE ORDINE (U-B-D-P) E PR</t>
        </is>
      </c>
      <c r="O269" t="n">
        <v>3916</v>
      </c>
      <c r="P269" t="inlineStr">
        <is>
          <t>TC MANO DESTRA</t>
        </is>
      </c>
      <c r="Q269" t="inlineStr">
        <is>
          <t>88383</t>
        </is>
      </c>
      <c r="R269">
        <f>_xlfn.TEXTJOIN(" | ",TRUE,M269,U269,BC269)</f>
        <v/>
      </c>
      <c r="S269">
        <f>COUNTIF(R:R,R269)</f>
        <v/>
      </c>
      <c r="T269">
        <f>IF(S269&lt;=1,"OK","da verificare")</f>
        <v/>
      </c>
      <c r="U269" t="inlineStr">
        <is>
          <t>6988383.05</t>
        </is>
      </c>
      <c r="V269" t="inlineStr">
        <is>
          <t>TAC POLSO/MANO DX SENZA CONTRASTO</t>
        </is>
      </c>
      <c r="W269" t="inlineStr">
        <is>
          <t>S</t>
        </is>
      </c>
      <c r="X269" t="inlineStr">
        <is>
          <t>N</t>
        </is>
      </c>
      <c r="Y269" t="inlineStr">
        <is>
          <t>N</t>
        </is>
      </c>
      <c r="Z269" t="inlineStr">
        <is>
          <t>S</t>
        </is>
      </c>
      <c r="AA269" t="inlineStr">
        <is>
          <t>N</t>
        </is>
      </c>
      <c r="AB269" t="inlineStr">
        <is>
          <t>N</t>
        </is>
      </c>
      <c r="AC269" t="inlineStr">
        <is>
          <t>S</t>
        </is>
      </c>
      <c r="AD269" t="inlineStr">
        <is>
          <t>N</t>
        </is>
      </c>
      <c r="AJ269" t="inlineStr">
        <is>
          <t>0</t>
        </is>
      </c>
      <c r="AQ269" t="inlineStr">
        <is>
          <t>D00246</t>
        </is>
      </c>
      <c r="AR269" t="inlineStr">
        <is>
          <t>MANO DX</t>
        </is>
      </c>
      <c r="AS269" t="inlineStr">
        <is>
          <t>U</t>
        </is>
      </c>
      <c r="AU269" t="inlineStr">
        <is>
          <t>Contattare la Struttura al n. 0306963139 o scrivere a prenotazioni@geminirx.it</t>
        </is>
      </c>
      <c r="AW269" t="inlineStr">
        <is>
          <t>Presentarsi in struttura 10 minuti prima dell'esame con impegnativa medica, tessera sanitaria, eventuale tesserino di esenzione ed esami precedenti. Gli accompagnatori dei pazienti devono essere muniti di Green Pass.</t>
        </is>
      </c>
      <c r="AY26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69" t="n">
        <v>216</v>
      </c>
      <c r="BA269" t="n">
        <v>2388</v>
      </c>
      <c r="BB269" t="inlineStr">
        <is>
          <t>G</t>
        </is>
      </c>
      <c r="BC269" t="inlineStr">
        <is>
          <t>N</t>
        </is>
      </c>
      <c r="BD269" t="inlineStr">
        <is>
          <t>S</t>
        </is>
      </c>
      <c r="BE269" t="inlineStr">
        <is>
          <t>S</t>
        </is>
      </c>
      <c r="BF269" t="inlineStr">
        <is>
          <t>S</t>
        </is>
      </c>
      <c r="BG269" t="inlineStr">
        <is>
          <t>S</t>
        </is>
      </c>
      <c r="BH269" t="inlineStr">
        <is>
          <t>S</t>
        </is>
      </c>
      <c r="BI269" t="inlineStr">
        <is>
          <t>S</t>
        </is>
      </c>
      <c r="BJ269" t="inlineStr">
        <is>
          <t>01/01/2021</t>
        </is>
      </c>
      <c r="BK269" t="inlineStr">
        <is>
          <t>31/12/2099</t>
        </is>
      </c>
      <c r="BL269" t="inlineStr">
        <is>
          <t>N</t>
        </is>
      </c>
      <c r="BN269" t="n">
        <v>2</v>
      </c>
      <c r="BO269" t="inlineStr">
        <is>
          <t>Presentarsi presso GEMINI RX - Via Aldo Moro, 81 (Centro commerciale "La Cupola") a Travagliato (BS)</t>
        </is>
      </c>
      <c r="BP269" t="inlineStr">
        <is>
          <t xml:space="preserve">__&gt; Caso 1:N:
  _&gt; risolto </t>
        </is>
      </c>
    </row>
    <row customHeight="1" ht="20.1" r="270">
      <c r="A270" t="inlineStr">
        <is>
          <t>690129</t>
        </is>
      </c>
      <c r="B270" t="inlineStr">
        <is>
          <t>GEMINI RX srl</t>
        </is>
      </c>
      <c r="C270" t="inlineStr">
        <is>
          <t>001659</t>
        </is>
      </c>
      <c r="D270" t="inlineStr">
        <is>
          <t>GEMINIRX SRL</t>
        </is>
      </c>
      <c r="E270" t="inlineStr">
        <is>
          <t>GEMINIRX SRL</t>
        </is>
      </c>
      <c r="F270" t="inlineStr">
        <is>
          <t>001</t>
        </is>
      </c>
      <c r="G270" t="inlineStr">
        <is>
          <t>ACCETTAZIONE</t>
        </is>
      </c>
      <c r="H270" t="inlineStr">
        <is>
          <t>UE69</t>
        </is>
      </c>
      <c r="I270" t="inlineStr">
        <is>
          <t>RADIOLOGIA</t>
        </is>
      </c>
      <c r="J270" t="inlineStr">
        <is>
          <t>69</t>
        </is>
      </c>
      <c r="K270" t="inlineStr">
        <is>
          <t>45-1</t>
        </is>
      </c>
      <c r="L270" t="inlineStr">
        <is>
          <t>CONE BEAM - SEGUIRE ORDINE (U-B-D-P) E PR</t>
        </is>
      </c>
      <c r="M270" t="inlineStr">
        <is>
          <t>CONE BEAM-1</t>
        </is>
      </c>
      <c r="N270" t="inlineStr">
        <is>
          <t>CONE BEAM - SEGUIRE ORDINE (U-B-D-P) E PR</t>
        </is>
      </c>
      <c r="O270" t="n">
        <v>3926</v>
      </c>
      <c r="P270" t="inlineStr">
        <is>
          <t>TC POLSO DESTRO</t>
        </is>
      </c>
      <c r="Q270" t="inlineStr">
        <is>
          <t>88383</t>
        </is>
      </c>
      <c r="R270">
        <f>_xlfn.TEXTJOIN(" | ",TRUE,M270,U270,BC270)</f>
        <v/>
      </c>
      <c r="S270">
        <f>COUNTIF(R:R,R270)</f>
        <v/>
      </c>
      <c r="T270">
        <f>IF(S270&lt;=1,"OK","da verificare")</f>
        <v/>
      </c>
      <c r="U270" t="inlineStr">
        <is>
          <t>6988383.05</t>
        </is>
      </c>
      <c r="V270" t="inlineStr">
        <is>
          <t>TAC POLSO/MANO DX SENZA CONTRASTO</t>
        </is>
      </c>
      <c r="W270" t="inlineStr">
        <is>
          <t>S</t>
        </is>
      </c>
      <c r="X270" t="inlineStr">
        <is>
          <t>N</t>
        </is>
      </c>
      <c r="Y270" t="inlineStr">
        <is>
          <t>N</t>
        </is>
      </c>
      <c r="Z270" t="inlineStr">
        <is>
          <t>S</t>
        </is>
      </c>
      <c r="AA270" t="inlineStr">
        <is>
          <t>N</t>
        </is>
      </c>
      <c r="AB270" t="inlineStr">
        <is>
          <t>N</t>
        </is>
      </c>
      <c r="AC270" t="inlineStr">
        <is>
          <t>S</t>
        </is>
      </c>
      <c r="AD270" t="inlineStr">
        <is>
          <t>N</t>
        </is>
      </c>
      <c r="AJ270" t="inlineStr">
        <is>
          <t>0</t>
        </is>
      </c>
      <c r="AQ270" t="inlineStr">
        <is>
          <t>D00226</t>
        </is>
      </c>
      <c r="AR270" t="inlineStr">
        <is>
          <t>POLSO DX</t>
        </is>
      </c>
      <c r="AS270" t="inlineStr">
        <is>
          <t>U</t>
        </is>
      </c>
      <c r="AU270" t="inlineStr">
        <is>
          <t>Contattare la Struttura al n. 0306963139 o scrivere a prenotazioni@geminirx.it</t>
        </is>
      </c>
      <c r="AW270" t="inlineStr">
        <is>
          <t>Presentarsi in struttura 10 minuti prima dell'esame con impegnativa medica, tessera sanitaria, eventuale tesserino di esenzione ed esami precedenti. Gli accompagnatori dei pazienti devono essere muniti di Green Pass.</t>
        </is>
      </c>
      <c r="AY27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70" t="n">
        <v>216</v>
      </c>
      <c r="BA270" t="n">
        <v>2388</v>
      </c>
      <c r="BB270" t="inlineStr">
        <is>
          <t>G</t>
        </is>
      </c>
      <c r="BC270" t="inlineStr">
        <is>
          <t>N</t>
        </is>
      </c>
      <c r="BD270" t="inlineStr">
        <is>
          <t>S</t>
        </is>
      </c>
      <c r="BE270" t="inlineStr">
        <is>
          <t>S</t>
        </is>
      </c>
      <c r="BF270" t="inlineStr">
        <is>
          <t>S</t>
        </is>
      </c>
      <c r="BG270" t="inlineStr">
        <is>
          <t>S</t>
        </is>
      </c>
      <c r="BH270" t="inlineStr">
        <is>
          <t>S</t>
        </is>
      </c>
      <c r="BI270" t="inlineStr">
        <is>
          <t>S</t>
        </is>
      </c>
      <c r="BJ270" t="inlineStr">
        <is>
          <t>01/01/2021</t>
        </is>
      </c>
      <c r="BK270" t="inlineStr">
        <is>
          <t>31/12/2099</t>
        </is>
      </c>
      <c r="BL270" t="inlineStr">
        <is>
          <t>N</t>
        </is>
      </c>
      <c r="BN270" t="n">
        <v>2</v>
      </c>
      <c r="BO270" t="inlineStr">
        <is>
          <t>Presentarsi presso GEMINI RX - Via Aldo Moro, 81 (Centro commerciale "La Cupola") a Travagliato (BS)</t>
        </is>
      </c>
      <c r="BP270" t="inlineStr">
        <is>
          <t xml:space="preserve">__&gt; Caso 1:N:
  _&gt; risolto </t>
        </is>
      </c>
    </row>
    <row customHeight="1" ht="20.1" r="271">
      <c r="A271" t="inlineStr">
        <is>
          <t>690129</t>
        </is>
      </c>
      <c r="B271" t="inlineStr">
        <is>
          <t>GEMINI RX srl</t>
        </is>
      </c>
      <c r="C271" t="inlineStr">
        <is>
          <t>001659</t>
        </is>
      </c>
      <c r="D271" t="inlineStr">
        <is>
          <t>GEMINIRX SRL</t>
        </is>
      </c>
      <c r="E271" t="inlineStr">
        <is>
          <t>GEMINIRX SRL</t>
        </is>
      </c>
      <c r="F271" t="inlineStr">
        <is>
          <t>001</t>
        </is>
      </c>
      <c r="G271" t="inlineStr">
        <is>
          <t>ACCETTAZIONE</t>
        </is>
      </c>
      <c r="H271" t="inlineStr">
        <is>
          <t>UE69</t>
        </is>
      </c>
      <c r="I271" t="inlineStr">
        <is>
          <t>RADIOLOGIA</t>
        </is>
      </c>
      <c r="J271" t="inlineStr">
        <is>
          <t>69</t>
        </is>
      </c>
      <c r="K271" t="inlineStr">
        <is>
          <t>45-1</t>
        </is>
      </c>
      <c r="L271" t="inlineStr">
        <is>
          <t>CONE BEAM - SEGUIRE ORDINE (U-B-D-P) E PR</t>
        </is>
      </c>
      <c r="M271" t="inlineStr">
        <is>
          <t>CONE BEAM-1</t>
        </is>
      </c>
      <c r="N271" t="inlineStr">
        <is>
          <t>CONE BEAM - SEGUIRE ORDINE (U-B-D-P) E PR</t>
        </is>
      </c>
      <c r="O271" t="n">
        <v>3918</v>
      </c>
      <c r="P271" t="inlineStr">
        <is>
          <t>TC MANO SINISTRA</t>
        </is>
      </c>
      <c r="Q271" t="inlineStr">
        <is>
          <t>88383</t>
        </is>
      </c>
      <c r="R271">
        <f>_xlfn.TEXTJOIN(" | ",TRUE,M271,U271,BC271)</f>
        <v/>
      </c>
      <c r="S271">
        <f>COUNTIF(R:R,R271)</f>
        <v/>
      </c>
      <c r="T271">
        <f>IF(S271&lt;=1,"OK","da verificare")</f>
        <v/>
      </c>
      <c r="U271" t="inlineStr">
        <is>
          <t>6988383.06</t>
        </is>
      </c>
      <c r="V271" t="inlineStr">
        <is>
          <t>TAC POLSO/MANO SX SENZA CONTRASTO</t>
        </is>
      </c>
      <c r="W271" t="inlineStr">
        <is>
          <t>S</t>
        </is>
      </c>
      <c r="X271" t="inlineStr">
        <is>
          <t>N</t>
        </is>
      </c>
      <c r="Y271" t="inlineStr">
        <is>
          <t>N</t>
        </is>
      </c>
      <c r="Z271" t="inlineStr">
        <is>
          <t>S</t>
        </is>
      </c>
      <c r="AA271" t="inlineStr">
        <is>
          <t>N</t>
        </is>
      </c>
      <c r="AB271" t="inlineStr">
        <is>
          <t>N</t>
        </is>
      </c>
      <c r="AC271" t="inlineStr">
        <is>
          <t>S</t>
        </is>
      </c>
      <c r="AD271" t="inlineStr">
        <is>
          <t>N</t>
        </is>
      </c>
      <c r="AJ271" t="inlineStr">
        <is>
          <t>0</t>
        </is>
      </c>
      <c r="AQ271" t="inlineStr">
        <is>
          <t>D00216</t>
        </is>
      </c>
      <c r="AR271" t="inlineStr">
        <is>
          <t>MANO SX</t>
        </is>
      </c>
      <c r="AS271" t="inlineStr">
        <is>
          <t>U</t>
        </is>
      </c>
      <c r="AU271" t="inlineStr">
        <is>
          <t>Contattare la Struttura al n. 0306963139 o scrivere a prenotazioni@geminirx.it</t>
        </is>
      </c>
      <c r="AW271" t="inlineStr">
        <is>
          <t>Presentarsi in struttura 10 minuti prima dell'esame con impegnativa medica, tessera sanitaria, eventuale tesserino di esenzione ed esami precedenti. Gli accompagnatori dei pazienti devono essere muniti di Green Pass.</t>
        </is>
      </c>
      <c r="AY27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71" t="n">
        <v>216</v>
      </c>
      <c r="BA271" t="n">
        <v>2388</v>
      </c>
      <c r="BB271" t="inlineStr">
        <is>
          <t>G</t>
        </is>
      </c>
      <c r="BC271" t="inlineStr">
        <is>
          <t>N</t>
        </is>
      </c>
      <c r="BD271" t="inlineStr">
        <is>
          <t>S</t>
        </is>
      </c>
      <c r="BE271" t="inlineStr">
        <is>
          <t>S</t>
        </is>
      </c>
      <c r="BF271" t="inlineStr">
        <is>
          <t>S</t>
        </is>
      </c>
      <c r="BG271" t="inlineStr">
        <is>
          <t>S</t>
        </is>
      </c>
      <c r="BH271" t="inlineStr">
        <is>
          <t>S</t>
        </is>
      </c>
      <c r="BI271" t="inlineStr">
        <is>
          <t>S</t>
        </is>
      </c>
      <c r="BJ271" t="inlineStr">
        <is>
          <t>01/01/2021</t>
        </is>
      </c>
      <c r="BK271" t="inlineStr">
        <is>
          <t>31/12/2099</t>
        </is>
      </c>
      <c r="BL271" t="inlineStr">
        <is>
          <t>N</t>
        </is>
      </c>
      <c r="BN271" t="n">
        <v>2</v>
      </c>
      <c r="BO271" t="inlineStr">
        <is>
          <t>Presentarsi presso GEMINI RX - Via Aldo Moro, 81 (Centro commerciale "La Cupola") a Travagliato (BS)</t>
        </is>
      </c>
      <c r="BP271" t="inlineStr">
        <is>
          <t xml:space="preserve">__&gt; Caso 1:N:
  _&gt; risolto </t>
        </is>
      </c>
    </row>
    <row customHeight="1" ht="20.1" r="272">
      <c r="A272" t="inlineStr">
        <is>
          <t>690129</t>
        </is>
      </c>
      <c r="B272" t="inlineStr">
        <is>
          <t>GEMINI RX srl</t>
        </is>
      </c>
      <c r="C272" t="inlineStr">
        <is>
          <t>001659</t>
        </is>
      </c>
      <c r="D272" t="inlineStr">
        <is>
          <t>GEMINIRX SRL</t>
        </is>
      </c>
      <c r="E272" t="inlineStr">
        <is>
          <t>GEMINIRX SRL</t>
        </is>
      </c>
      <c r="F272" t="inlineStr">
        <is>
          <t>001</t>
        </is>
      </c>
      <c r="G272" t="inlineStr">
        <is>
          <t>ACCETTAZIONE</t>
        </is>
      </c>
      <c r="H272" t="inlineStr">
        <is>
          <t>UE69</t>
        </is>
      </c>
      <c r="I272" t="inlineStr">
        <is>
          <t>RADIOLOGIA</t>
        </is>
      </c>
      <c r="J272" t="inlineStr">
        <is>
          <t>69</t>
        </is>
      </c>
      <c r="K272" t="inlineStr">
        <is>
          <t>45-1</t>
        </is>
      </c>
      <c r="L272" t="inlineStr">
        <is>
          <t>CONE BEAM - SEGUIRE ORDINE (U-B-D-P) E PR</t>
        </is>
      </c>
      <c r="M272" t="inlineStr">
        <is>
          <t>CONE BEAM-1</t>
        </is>
      </c>
      <c r="N272" t="inlineStr">
        <is>
          <t>CONE BEAM - SEGUIRE ORDINE (U-B-D-P) E PR</t>
        </is>
      </c>
      <c r="O272" t="n">
        <v>3920</v>
      </c>
      <c r="P272" t="inlineStr">
        <is>
          <t>TC ARCATA DENTARIA INFERIORE</t>
        </is>
      </c>
      <c r="Q272" t="inlineStr">
        <is>
          <t>87034</t>
        </is>
      </c>
      <c r="R272">
        <f>_xlfn.TEXTJOIN(" | ",TRUE,M272,U272,BC272)</f>
        <v/>
      </c>
      <c r="S272">
        <f>COUNTIF(R:R,R272)</f>
        <v/>
      </c>
      <c r="T272">
        <f>IF(S272&lt;=1,"OK","da verificare")</f>
        <v/>
      </c>
      <c r="U272" t="inlineStr">
        <is>
          <t>6987034.02</t>
        </is>
      </c>
      <c r="V272" t="inlineStr">
        <is>
          <t>TAC ARCATA DENTARIA INFERIORE</t>
        </is>
      </c>
      <c r="W272" t="inlineStr">
        <is>
          <t>S</t>
        </is>
      </c>
      <c r="X272" t="inlineStr">
        <is>
          <t>N</t>
        </is>
      </c>
      <c r="Y272" t="inlineStr">
        <is>
          <t>N</t>
        </is>
      </c>
      <c r="Z272" t="inlineStr">
        <is>
          <t>S</t>
        </is>
      </c>
      <c r="AA272" t="inlineStr">
        <is>
          <t>N</t>
        </is>
      </c>
      <c r="AB272" t="inlineStr">
        <is>
          <t>N</t>
        </is>
      </c>
      <c r="AC272" t="inlineStr">
        <is>
          <t>S</t>
        </is>
      </c>
      <c r="AD272" t="inlineStr">
        <is>
          <t>N</t>
        </is>
      </c>
      <c r="AJ272" t="inlineStr">
        <is>
          <t>0</t>
        </is>
      </c>
      <c r="AM272" t="inlineStr">
        <is>
          <t>M00116</t>
        </is>
      </c>
      <c r="AN272" t="inlineStr">
        <is>
          <t>CONE BEAM</t>
        </is>
      </c>
      <c r="AU272" t="inlineStr">
        <is>
          <t>Contattare la Struttura al n. 0306963139 o scrivere a prenotazioni@geminirx.it</t>
        </is>
      </c>
      <c r="AW272" t="inlineStr">
        <is>
          <t>Presentarsi in struttura 10 minuti prima dell'esame con impegnativa medica, tessera sanitaria, eventuale tesserino di esenzione ed esami precedenti. Gli accompagnatori dei pazienti devono essere muniti di Green Pass.</t>
        </is>
      </c>
      <c r="AY27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72" t="n">
        <v>108</v>
      </c>
      <c r="BA272" t="n">
        <v>2388</v>
      </c>
      <c r="BB272" t="inlineStr">
        <is>
          <t>G</t>
        </is>
      </c>
      <c r="BC272" t="inlineStr">
        <is>
          <t>N</t>
        </is>
      </c>
      <c r="BD272" t="inlineStr">
        <is>
          <t>S</t>
        </is>
      </c>
      <c r="BE272" t="inlineStr">
        <is>
          <t>S</t>
        </is>
      </c>
      <c r="BF272" t="inlineStr">
        <is>
          <t>S</t>
        </is>
      </c>
      <c r="BG272" t="inlineStr">
        <is>
          <t>S</t>
        </is>
      </c>
      <c r="BH272" t="inlineStr">
        <is>
          <t>S</t>
        </is>
      </c>
      <c r="BI272" t="inlineStr">
        <is>
          <t>S</t>
        </is>
      </c>
      <c r="BJ272" t="inlineStr">
        <is>
          <t>01/01/2021</t>
        </is>
      </c>
      <c r="BK272" t="inlineStr">
        <is>
          <t>31/12/2099</t>
        </is>
      </c>
      <c r="BL272" t="inlineStr">
        <is>
          <t>N</t>
        </is>
      </c>
      <c r="BN272" t="n">
        <v>2</v>
      </c>
      <c r="BO272" t="inlineStr">
        <is>
          <t>Presentarsi presso GEMINI RX - Via Aldo Moro, 81 (Centro commerciale "La Cupola") a Travagliato (BS)</t>
        </is>
      </c>
    </row>
    <row customHeight="1" ht="20.1" r="273">
      <c r="A273" t="inlineStr">
        <is>
          <t>690129</t>
        </is>
      </c>
      <c r="B273" t="inlineStr">
        <is>
          <t>GEMINI RX srl</t>
        </is>
      </c>
      <c r="C273" t="inlineStr">
        <is>
          <t>001659</t>
        </is>
      </c>
      <c r="D273" t="inlineStr">
        <is>
          <t>GEMINIRX SRL</t>
        </is>
      </c>
      <c r="E273" t="inlineStr">
        <is>
          <t>GEMINIRX SRL</t>
        </is>
      </c>
      <c r="F273" t="inlineStr">
        <is>
          <t>001</t>
        </is>
      </c>
      <c r="G273" t="inlineStr">
        <is>
          <t>ACCETTAZIONE</t>
        </is>
      </c>
      <c r="H273" t="inlineStr">
        <is>
          <t>UE69</t>
        </is>
      </c>
      <c r="I273" t="inlineStr">
        <is>
          <t>RADIOLOGIA</t>
        </is>
      </c>
      <c r="J273" t="inlineStr">
        <is>
          <t>69</t>
        </is>
      </c>
      <c r="K273" t="inlineStr">
        <is>
          <t>45-1</t>
        </is>
      </c>
      <c r="L273" t="inlineStr">
        <is>
          <t>CONE BEAM - SEGUIRE ORDINE (U-B-D-P) E PR</t>
        </is>
      </c>
      <c r="M273" t="inlineStr">
        <is>
          <t>CONE BEAM-1</t>
        </is>
      </c>
      <c r="N273" t="inlineStr">
        <is>
          <t>CONE BEAM - SEGUIRE ORDINE (U-B-D-P) E PR</t>
        </is>
      </c>
      <c r="O273" t="n">
        <v>3919</v>
      </c>
      <c r="P273" t="inlineStr">
        <is>
          <t>TC ARCATA DENTARIA SUPERIORE</t>
        </is>
      </c>
      <c r="Q273" t="inlineStr">
        <is>
          <t>87034</t>
        </is>
      </c>
      <c r="R273">
        <f>_xlfn.TEXTJOIN(" | ",TRUE,M273,U273,BC273)</f>
        <v/>
      </c>
      <c r="S273">
        <f>COUNTIF(R:R,R273)</f>
        <v/>
      </c>
      <c r="T273">
        <f>IF(S273&lt;=1,"OK","da verificare")</f>
        <v/>
      </c>
      <c r="U273" t="inlineStr">
        <is>
          <t>6987034.01</t>
        </is>
      </c>
      <c r="V273" t="inlineStr">
        <is>
          <t>TAC ARCATA DENTARIA SUPERIORE</t>
        </is>
      </c>
      <c r="W273" t="inlineStr">
        <is>
          <t>S</t>
        </is>
      </c>
      <c r="X273" t="inlineStr">
        <is>
          <t>N</t>
        </is>
      </c>
      <c r="Y273" t="inlineStr">
        <is>
          <t>N</t>
        </is>
      </c>
      <c r="Z273" t="inlineStr">
        <is>
          <t>S</t>
        </is>
      </c>
      <c r="AA273" t="inlineStr">
        <is>
          <t>N</t>
        </is>
      </c>
      <c r="AB273" t="inlineStr">
        <is>
          <t>N</t>
        </is>
      </c>
      <c r="AC273" t="inlineStr">
        <is>
          <t>S</t>
        </is>
      </c>
      <c r="AD273" t="inlineStr">
        <is>
          <t>N</t>
        </is>
      </c>
      <c r="AJ273" t="inlineStr">
        <is>
          <t>0</t>
        </is>
      </c>
      <c r="AM273" t="inlineStr">
        <is>
          <t>M00116</t>
        </is>
      </c>
      <c r="AN273" t="inlineStr">
        <is>
          <t>CONE BEAM</t>
        </is>
      </c>
      <c r="AU273" t="inlineStr">
        <is>
          <t>Contattare la Struttura al n. 0306963139 o scrivere a prenotazioni@geminirx.it</t>
        </is>
      </c>
      <c r="AW273" t="inlineStr">
        <is>
          <t>Presentarsi in struttura 10 minuti prima dell'esame con impegnativa medica, tessera sanitaria, eventuale tesserino di esenzione ed esami precedenti. Gli accompagnatori dei pazienti devono essere muniti di Green Pass.</t>
        </is>
      </c>
      <c r="AY27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73" t="n">
        <v>108</v>
      </c>
      <c r="BA273" t="n">
        <v>2388</v>
      </c>
      <c r="BB273" t="inlineStr">
        <is>
          <t>G</t>
        </is>
      </c>
      <c r="BC273" t="inlineStr">
        <is>
          <t>N</t>
        </is>
      </c>
      <c r="BD273" t="inlineStr">
        <is>
          <t>S</t>
        </is>
      </c>
      <c r="BE273" t="inlineStr">
        <is>
          <t>S</t>
        </is>
      </c>
      <c r="BF273" t="inlineStr">
        <is>
          <t>S</t>
        </is>
      </c>
      <c r="BG273" t="inlineStr">
        <is>
          <t>S</t>
        </is>
      </c>
      <c r="BH273" t="inlineStr">
        <is>
          <t>S</t>
        </is>
      </c>
      <c r="BI273" t="inlineStr">
        <is>
          <t>S</t>
        </is>
      </c>
      <c r="BJ273" t="inlineStr">
        <is>
          <t>01/01/2021</t>
        </is>
      </c>
      <c r="BK273" t="inlineStr">
        <is>
          <t>31/12/2099</t>
        </is>
      </c>
      <c r="BL273" t="inlineStr">
        <is>
          <t>N</t>
        </is>
      </c>
      <c r="BN273" t="n">
        <v>2</v>
      </c>
      <c r="BO273" t="inlineStr">
        <is>
          <t>Presentarsi presso GEMINI RX - Via Aldo Moro, 81 (Centro commerciale "La Cupola") a Travagliato (BS)</t>
        </is>
      </c>
    </row>
    <row customHeight="1" ht="20.1" r="274">
      <c r="A274" t="inlineStr">
        <is>
          <t>690129</t>
        </is>
      </c>
      <c r="B274" t="inlineStr">
        <is>
          <t>GEMINI RX srl</t>
        </is>
      </c>
      <c r="C274" t="inlineStr">
        <is>
          <t>001659</t>
        </is>
      </c>
      <c r="D274" t="inlineStr">
        <is>
          <t>GEMINIRX SRL</t>
        </is>
      </c>
      <c r="E274" t="inlineStr">
        <is>
          <t>GEMINIRX SRL</t>
        </is>
      </c>
      <c r="F274" t="inlineStr">
        <is>
          <t>001</t>
        </is>
      </c>
      <c r="G274" t="inlineStr">
        <is>
          <t>ACCETTAZIONE</t>
        </is>
      </c>
      <c r="H274" t="inlineStr">
        <is>
          <t>UE69</t>
        </is>
      </c>
      <c r="I274" t="inlineStr">
        <is>
          <t>RADIOLOGIA</t>
        </is>
      </c>
      <c r="J274" t="inlineStr">
        <is>
          <t>69</t>
        </is>
      </c>
      <c r="K274" t="inlineStr">
        <is>
          <t>45-1</t>
        </is>
      </c>
      <c r="L274" t="inlineStr">
        <is>
          <t>CONE BEAM - SEGUIRE ORDINE (U-B-D-P) E PR</t>
        </is>
      </c>
      <c r="M274" t="inlineStr">
        <is>
          <t>CONE BEAM-1</t>
        </is>
      </c>
      <c r="N274" t="inlineStr">
        <is>
          <t>CONE BEAM - SEGUIRE ORDINE (U-B-D-P) E PR</t>
        </is>
      </c>
      <c r="O274" t="n">
        <v>3904</v>
      </c>
      <c r="P274" t="inlineStr">
        <is>
          <t>TC MASSICCIO FACCIALE</t>
        </is>
      </c>
      <c r="Q274" t="inlineStr">
        <is>
          <t>87032</t>
        </is>
      </c>
      <c r="R274">
        <f>_xlfn.TEXTJOIN(" | ",TRUE,M274,U274,BC274)</f>
        <v/>
      </c>
      <c r="S274">
        <f>COUNTIF(R:R,R274)</f>
        <v/>
      </c>
      <c r="T274">
        <f>IF(S274&lt;=1,"OK","da verificare")</f>
        <v/>
      </c>
      <c r="U274" t="inlineStr">
        <is>
          <t>6987032.01</t>
        </is>
      </c>
      <c r="V274" t="inlineStr">
        <is>
          <t>TAC MASSICCIO FACCIALE SENZA CONTRASTO</t>
        </is>
      </c>
      <c r="W274" t="inlineStr">
        <is>
          <t>S</t>
        </is>
      </c>
      <c r="X274" t="inlineStr">
        <is>
          <t>N</t>
        </is>
      </c>
      <c r="Y274" t="inlineStr">
        <is>
          <t>N</t>
        </is>
      </c>
      <c r="Z274" t="inlineStr">
        <is>
          <t>S</t>
        </is>
      </c>
      <c r="AA274" t="inlineStr">
        <is>
          <t>N</t>
        </is>
      </c>
      <c r="AB274" t="inlineStr">
        <is>
          <t>N</t>
        </is>
      </c>
      <c r="AC274" t="inlineStr">
        <is>
          <t>S</t>
        </is>
      </c>
      <c r="AD274" t="inlineStr">
        <is>
          <t>N</t>
        </is>
      </c>
      <c r="AJ274" t="inlineStr">
        <is>
          <t>0</t>
        </is>
      </c>
      <c r="AQ274" t="inlineStr">
        <is>
          <t>D00328,D00329</t>
        </is>
      </c>
      <c r="AR274" t="inlineStr">
        <is>
          <t>MASCELLA DX,MASCELLA SX</t>
        </is>
      </c>
      <c r="AS274" t="inlineStr">
        <is>
          <t>U</t>
        </is>
      </c>
      <c r="AU274" t="inlineStr">
        <is>
          <t>Contattare la Struttura al n. 0306963139 o scrivere a prenotazioni@geminirx.it</t>
        </is>
      </c>
      <c r="AW274" t="inlineStr">
        <is>
          <t>Presentarsi in struttura 10 minuti prima dell'esame con impegnativa medica, tessera sanitaria, eventuale tesserino di esenzione ed esami precedenti. Gli accompagnatori dei pazienti devono essere muniti di Green Pass.</t>
        </is>
      </c>
      <c r="AY27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74" t="n">
        <v>216</v>
      </c>
      <c r="BA274" t="n">
        <v>2388</v>
      </c>
      <c r="BB274" t="inlineStr">
        <is>
          <t>G</t>
        </is>
      </c>
      <c r="BC274" t="inlineStr">
        <is>
          <t>N</t>
        </is>
      </c>
      <c r="BD274" t="inlineStr">
        <is>
          <t>S</t>
        </is>
      </c>
      <c r="BE274" t="inlineStr">
        <is>
          <t>S</t>
        </is>
      </c>
      <c r="BF274" t="inlineStr">
        <is>
          <t>S</t>
        </is>
      </c>
      <c r="BG274" t="inlineStr">
        <is>
          <t>S</t>
        </is>
      </c>
      <c r="BH274" t="inlineStr">
        <is>
          <t>S</t>
        </is>
      </c>
      <c r="BI274" t="inlineStr">
        <is>
          <t>S</t>
        </is>
      </c>
      <c r="BJ274" t="inlineStr">
        <is>
          <t>01/01/2021</t>
        </is>
      </c>
      <c r="BK274" t="inlineStr">
        <is>
          <t>31/12/2099</t>
        </is>
      </c>
      <c r="BL274" t="inlineStr">
        <is>
          <t>N</t>
        </is>
      </c>
      <c r="BN274" t="n">
        <v>2</v>
      </c>
      <c r="BO274" t="inlineStr">
        <is>
          <t>Presentarsi presso GEMINI RX - Via Aldo Moro, 81 (Centro commerciale "La Cupola") a Travagliato (BS)</t>
        </is>
      </c>
      <c r="BP274" t="inlineStr">
        <is>
          <t xml:space="preserve">__&gt; Caso 1:N:
  _&gt; risolto </t>
        </is>
      </c>
    </row>
    <row customHeight="1" ht="20.1" r="275">
      <c r="A275" t="inlineStr">
        <is>
          <t>690129</t>
        </is>
      </c>
      <c r="B275" t="inlineStr">
        <is>
          <t>GEMINI RX srl</t>
        </is>
      </c>
      <c r="C275" t="inlineStr">
        <is>
          <t>001659</t>
        </is>
      </c>
      <c r="D275" t="inlineStr">
        <is>
          <t>GEMINIRX SRL</t>
        </is>
      </c>
      <c r="E275" t="inlineStr">
        <is>
          <t>GEMINIRX SRL</t>
        </is>
      </c>
      <c r="F275" t="inlineStr">
        <is>
          <t>001</t>
        </is>
      </c>
      <c r="G275" t="inlineStr">
        <is>
          <t>ACCETTAZIONE</t>
        </is>
      </c>
      <c r="H275" t="inlineStr">
        <is>
          <t>UE69</t>
        </is>
      </c>
      <c r="I275" t="inlineStr">
        <is>
          <t>RADIOLOGIA</t>
        </is>
      </c>
      <c r="J275" t="inlineStr">
        <is>
          <t>69</t>
        </is>
      </c>
      <c r="K275" t="inlineStr">
        <is>
          <t>45-1</t>
        </is>
      </c>
      <c r="L275" t="inlineStr">
        <is>
          <t>CONE BEAM - SEGUIRE ORDINE (U-B-D-P) E PR</t>
        </is>
      </c>
      <c r="M275" t="inlineStr">
        <is>
          <t>CONE BEAM-1</t>
        </is>
      </c>
      <c r="N275" t="inlineStr">
        <is>
          <t>CONE BEAM - SEGUIRE ORDINE (U-B-D-P) E PR</t>
        </is>
      </c>
      <c r="O275" t="n">
        <v>3930</v>
      </c>
      <c r="P275" t="inlineStr">
        <is>
          <t>TC ROCCHE E MASTOIDI</t>
        </is>
      </c>
      <c r="Q275" t="inlineStr">
        <is>
          <t>87035</t>
        </is>
      </c>
      <c r="R275">
        <f>_xlfn.TEXTJOIN(" | ",TRUE,M275,U275,BC275)</f>
        <v/>
      </c>
      <c r="S275">
        <f>COUNTIF(R:R,R275)</f>
        <v/>
      </c>
      <c r="T275">
        <f>IF(S275&lt;=1,"OK","da verificare")</f>
        <v/>
      </c>
      <c r="U275" t="inlineStr">
        <is>
          <t>6987035</t>
        </is>
      </c>
      <c r="V275" t="inlineStr">
        <is>
          <t>TAC DELL' ORECCHIO SENZA CONTRASTO</t>
        </is>
      </c>
      <c r="W275" t="inlineStr">
        <is>
          <t>S</t>
        </is>
      </c>
      <c r="X275" t="inlineStr">
        <is>
          <t>N</t>
        </is>
      </c>
      <c r="Y275" t="inlineStr">
        <is>
          <t>N</t>
        </is>
      </c>
      <c r="Z275" t="inlineStr">
        <is>
          <t>S</t>
        </is>
      </c>
      <c r="AA275" t="inlineStr">
        <is>
          <t>N</t>
        </is>
      </c>
      <c r="AB275" t="inlineStr">
        <is>
          <t>N</t>
        </is>
      </c>
      <c r="AC275" t="inlineStr">
        <is>
          <t>S</t>
        </is>
      </c>
      <c r="AD275" t="inlineStr">
        <is>
          <t>N</t>
        </is>
      </c>
      <c r="AJ275" t="inlineStr">
        <is>
          <t>0</t>
        </is>
      </c>
      <c r="AQ275" t="inlineStr">
        <is>
          <t>D00311,D00312</t>
        </is>
      </c>
      <c r="AR275" t="inlineStr">
        <is>
          <t>MASTOIDE DX,MASTOIDE SX</t>
        </is>
      </c>
      <c r="AS275" t="inlineStr">
        <is>
          <t>U</t>
        </is>
      </c>
      <c r="AU275" t="inlineStr">
        <is>
          <t>Contattare la Struttura al n. 0306963139 o scrivere a prenotazioni@geminirx.it</t>
        </is>
      </c>
      <c r="AW275" t="inlineStr">
        <is>
          <t>Presentarsi in struttura 10 minuti prima dell'esame con impegnativa medica, tessera sanitaria, eventuale tesserino di esenzione ed esami precedenti. Gli accompagnatori dei pazienti devono essere muniti di Green Pass.</t>
        </is>
      </c>
      <c r="AY27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75" t="n">
        <v>216</v>
      </c>
      <c r="BA275" t="n">
        <v>2388</v>
      </c>
      <c r="BB275" t="inlineStr">
        <is>
          <t>G</t>
        </is>
      </c>
      <c r="BC275" t="inlineStr">
        <is>
          <t>N</t>
        </is>
      </c>
      <c r="BD275" t="inlineStr">
        <is>
          <t>S</t>
        </is>
      </c>
      <c r="BE275" t="inlineStr">
        <is>
          <t>S</t>
        </is>
      </c>
      <c r="BF275" t="inlineStr">
        <is>
          <t>S</t>
        </is>
      </c>
      <c r="BG275" t="inlineStr">
        <is>
          <t>S</t>
        </is>
      </c>
      <c r="BH275" t="inlineStr">
        <is>
          <t>S</t>
        </is>
      </c>
      <c r="BI275" t="inlineStr">
        <is>
          <t>S</t>
        </is>
      </c>
      <c r="BJ275" t="inlineStr">
        <is>
          <t>01/01/2021</t>
        </is>
      </c>
      <c r="BK275" t="inlineStr">
        <is>
          <t>31/12/2099</t>
        </is>
      </c>
      <c r="BL275" t="inlineStr">
        <is>
          <t>N</t>
        </is>
      </c>
      <c r="BN275" t="n">
        <v>7</v>
      </c>
      <c r="BO275" t="inlineStr">
        <is>
          <t>Presentarsi presso GEMINI RX - Via Aldo Moro, 81 (Centro commerciale "La Cupola") a Travagliato (BS)</t>
        </is>
      </c>
      <c r="BP275" t="inlineStr">
        <is>
          <t xml:space="preserve">__&gt; Caso 1:N:
  _&gt; risolto </t>
        </is>
      </c>
    </row>
    <row customHeight="1" ht="20.1" r="276">
      <c r="A276" t="inlineStr">
        <is>
          <t>690129</t>
        </is>
      </c>
      <c r="B276" t="inlineStr">
        <is>
          <t>GEMINI RX srl</t>
        </is>
      </c>
      <c r="C276" t="inlineStr">
        <is>
          <t>001659</t>
        </is>
      </c>
      <c r="D276" t="inlineStr">
        <is>
          <t>GEMINIRX SRL</t>
        </is>
      </c>
      <c r="E276" t="inlineStr">
        <is>
          <t>GEMINIRX SRL</t>
        </is>
      </c>
      <c r="F276" t="inlineStr">
        <is>
          <t>001</t>
        </is>
      </c>
      <c r="G276" t="inlineStr">
        <is>
          <t>ACCETTAZIONE</t>
        </is>
      </c>
      <c r="H276" t="inlineStr">
        <is>
          <t>UE69</t>
        </is>
      </c>
      <c r="I276" t="inlineStr">
        <is>
          <t>RADIOLOGIA</t>
        </is>
      </c>
      <c r="J276" t="inlineStr">
        <is>
          <t>69</t>
        </is>
      </c>
      <c r="K276" t="inlineStr">
        <is>
          <t>45-1</t>
        </is>
      </c>
      <c r="L276" t="inlineStr">
        <is>
          <t>CONE BEAM - SEGUIRE ORDINE (U-B-D-P) E PR</t>
        </is>
      </c>
      <c r="M276" t="inlineStr">
        <is>
          <t>CONE BEAM-1</t>
        </is>
      </c>
      <c r="N276" t="inlineStr">
        <is>
          <t>CONE BEAM - SEGUIRE ORDINE (U-B-D-P) E PR</t>
        </is>
      </c>
      <c r="O276" t="n">
        <v>3923</v>
      </c>
      <c r="P276" t="inlineStr">
        <is>
          <t>TC ORECCHIO DESTRO</t>
        </is>
      </c>
      <c r="Q276" t="inlineStr">
        <is>
          <t>87035</t>
        </is>
      </c>
      <c r="R276">
        <f>_xlfn.TEXTJOIN(" | ",TRUE,M276,U276,BC276)</f>
        <v/>
      </c>
      <c r="S276">
        <f>COUNTIF(R:R,R276)</f>
        <v/>
      </c>
      <c r="T276">
        <f>IF(S276&lt;=1,"OK","da verificare")</f>
        <v/>
      </c>
      <c r="U276" t="inlineStr">
        <is>
          <t>6987035</t>
        </is>
      </c>
      <c r="V276" t="inlineStr">
        <is>
          <t>TAC DELL' ORECCHIO SENZA CONTRASTO</t>
        </is>
      </c>
      <c r="W276" t="inlineStr">
        <is>
          <t>S</t>
        </is>
      </c>
      <c r="X276" t="inlineStr">
        <is>
          <t>N</t>
        </is>
      </c>
      <c r="Y276" t="inlineStr">
        <is>
          <t>N</t>
        </is>
      </c>
      <c r="Z276" t="inlineStr">
        <is>
          <t>S</t>
        </is>
      </c>
      <c r="AA276" t="inlineStr">
        <is>
          <t>N</t>
        </is>
      </c>
      <c r="AB276" t="inlineStr">
        <is>
          <t>N</t>
        </is>
      </c>
      <c r="AC276" t="inlineStr">
        <is>
          <t>S</t>
        </is>
      </c>
      <c r="AD276" t="inlineStr">
        <is>
          <t>N</t>
        </is>
      </c>
      <c r="AJ276" t="inlineStr">
        <is>
          <t>0</t>
        </is>
      </c>
      <c r="AQ276" t="inlineStr">
        <is>
          <t>D00055</t>
        </is>
      </c>
      <c r="AR276" t="inlineStr">
        <is>
          <t>ORECCHIO DX</t>
        </is>
      </c>
      <c r="AS276" t="inlineStr">
        <is>
          <t>U</t>
        </is>
      </c>
      <c r="AU276" t="inlineStr">
        <is>
          <t>Contattare la Struttura al n. 0306963139 o scrivere a prenotazioni@geminirx.it</t>
        </is>
      </c>
      <c r="AW276" t="inlineStr">
        <is>
          <t>Presentarsi in struttura 10 minuti prima dell'esame con impegnativa medica, tessera sanitaria, eventuale tesserino di esenzione ed esami precedenti. Gli accompagnatori dei pazienti devono essere muniti di Green Pass.</t>
        </is>
      </c>
      <c r="AY27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76" t="n">
        <v>216</v>
      </c>
      <c r="BA276" t="n">
        <v>2388</v>
      </c>
      <c r="BB276" t="inlineStr">
        <is>
          <t>G</t>
        </is>
      </c>
      <c r="BC276" t="inlineStr">
        <is>
          <t>N</t>
        </is>
      </c>
      <c r="BD276" t="inlineStr">
        <is>
          <t>S</t>
        </is>
      </c>
      <c r="BE276" t="inlineStr">
        <is>
          <t>S</t>
        </is>
      </c>
      <c r="BF276" t="inlineStr">
        <is>
          <t>S</t>
        </is>
      </c>
      <c r="BG276" t="inlineStr">
        <is>
          <t>S</t>
        </is>
      </c>
      <c r="BH276" t="inlineStr">
        <is>
          <t>S</t>
        </is>
      </c>
      <c r="BI276" t="inlineStr">
        <is>
          <t>S</t>
        </is>
      </c>
      <c r="BJ276" t="inlineStr">
        <is>
          <t>01/01/2021</t>
        </is>
      </c>
      <c r="BK276" t="inlineStr">
        <is>
          <t>31/12/2099</t>
        </is>
      </c>
      <c r="BL276" t="inlineStr">
        <is>
          <t>N</t>
        </is>
      </c>
      <c r="BN276" t="n">
        <v>2</v>
      </c>
      <c r="BO276" t="inlineStr">
        <is>
          <t>Presentarsi presso GEMINI RX - Via Aldo Moro, 81 (Centro commerciale "La Cupola") a Travagliato (BS)</t>
        </is>
      </c>
      <c r="BP276" t="inlineStr">
        <is>
          <t xml:space="preserve">__&gt; Caso 1:N:
  _&gt; risolto </t>
        </is>
      </c>
    </row>
    <row customHeight="1" ht="20.1" r="277">
      <c r="A277" t="inlineStr">
        <is>
          <t>690129</t>
        </is>
      </c>
      <c r="B277" t="inlineStr">
        <is>
          <t>GEMINI RX srl</t>
        </is>
      </c>
      <c r="C277" t="inlineStr">
        <is>
          <t>001659</t>
        </is>
      </c>
      <c r="D277" t="inlineStr">
        <is>
          <t>GEMINIRX SRL</t>
        </is>
      </c>
      <c r="E277" t="inlineStr">
        <is>
          <t>GEMINIRX SRL</t>
        </is>
      </c>
      <c r="F277" t="inlineStr">
        <is>
          <t>001</t>
        </is>
      </c>
      <c r="G277" t="inlineStr">
        <is>
          <t>ACCETTAZIONE</t>
        </is>
      </c>
      <c r="H277" t="inlineStr">
        <is>
          <t>UE69</t>
        </is>
      </c>
      <c r="I277" t="inlineStr">
        <is>
          <t>RADIOLOGIA</t>
        </is>
      </c>
      <c r="J277" t="inlineStr">
        <is>
          <t>69</t>
        </is>
      </c>
      <c r="K277" t="inlineStr">
        <is>
          <t>45-1</t>
        </is>
      </c>
      <c r="L277" t="inlineStr">
        <is>
          <t>CONE BEAM - SEGUIRE ORDINE (U-B-D-P) E PR</t>
        </is>
      </c>
      <c r="M277" t="inlineStr">
        <is>
          <t>CONE BEAM-1</t>
        </is>
      </c>
      <c r="N277" t="inlineStr">
        <is>
          <t>CONE BEAM - SEGUIRE ORDINE (U-B-D-P) E PR</t>
        </is>
      </c>
      <c r="O277" t="n">
        <v>3837</v>
      </c>
      <c r="P277" t="inlineStr">
        <is>
          <t>TC ATM</t>
        </is>
      </c>
      <c r="Q277" t="inlineStr">
        <is>
          <t>87032</t>
        </is>
      </c>
      <c r="R277">
        <f>_xlfn.TEXTJOIN(" | ",TRUE,M277,U277,BC277)</f>
        <v/>
      </c>
      <c r="S277">
        <f>COUNTIF(R:R,R277)</f>
        <v/>
      </c>
      <c r="T277">
        <f>IF(S277&lt;=1,"OK","da verificare")</f>
        <v/>
      </c>
      <c r="U277" t="inlineStr">
        <is>
          <t>6987032.01</t>
        </is>
      </c>
      <c r="V277" t="inlineStr">
        <is>
          <t>TAC MASSICCIO FACCIALE SENZA CONTRASTO</t>
        </is>
      </c>
      <c r="W277" t="inlineStr">
        <is>
          <t>S</t>
        </is>
      </c>
      <c r="X277" t="inlineStr">
        <is>
          <t>N</t>
        </is>
      </c>
      <c r="Y277" t="inlineStr">
        <is>
          <t>N</t>
        </is>
      </c>
      <c r="Z277" t="inlineStr">
        <is>
          <t>S</t>
        </is>
      </c>
      <c r="AA277" t="inlineStr">
        <is>
          <t>N</t>
        </is>
      </c>
      <c r="AB277" t="inlineStr">
        <is>
          <t>N</t>
        </is>
      </c>
      <c r="AC277" t="inlineStr">
        <is>
          <t>S</t>
        </is>
      </c>
      <c r="AD277" t="inlineStr">
        <is>
          <t>N</t>
        </is>
      </c>
      <c r="AJ277" t="inlineStr">
        <is>
          <t>0</t>
        </is>
      </c>
      <c r="AQ277" t="inlineStr">
        <is>
          <t>D00307,D00308</t>
        </is>
      </c>
      <c r="AR277" t="inlineStr">
        <is>
          <t>ARTICOLAZIONE TEMPORO MANDIBOLARE DX,ARTICOLAZIONE TEMPORO MANDIBOLARE SX</t>
        </is>
      </c>
      <c r="AS277" t="inlineStr">
        <is>
          <t>U</t>
        </is>
      </c>
      <c r="AU277" t="inlineStr">
        <is>
          <t>Contattare la Struttura al n. 0306963139 o scrivere a prenotazioni@geminirx.it</t>
        </is>
      </c>
      <c r="AW277" t="inlineStr">
        <is>
          <t>Presentarsi in struttura 10 minuti prima dell'esame con impegnativa medica, tessera sanitaria, eventuale tesserino di esenzione ed esami precedenti. Gli accompagnatori dei pazienti devono essere muniti di Green Pass.</t>
        </is>
      </c>
      <c r="AY27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77" t="n">
        <v>216</v>
      </c>
      <c r="BA277" t="n">
        <v>2388</v>
      </c>
      <c r="BB277" t="inlineStr">
        <is>
          <t>G</t>
        </is>
      </c>
      <c r="BC277" t="inlineStr">
        <is>
          <t>N</t>
        </is>
      </c>
      <c r="BD277" t="inlineStr">
        <is>
          <t>S</t>
        </is>
      </c>
      <c r="BE277" t="inlineStr">
        <is>
          <t>S</t>
        </is>
      </c>
      <c r="BF277" t="inlineStr">
        <is>
          <t>S</t>
        </is>
      </c>
      <c r="BG277" t="inlineStr">
        <is>
          <t>S</t>
        </is>
      </c>
      <c r="BH277" t="inlineStr">
        <is>
          <t>S</t>
        </is>
      </c>
      <c r="BI277" t="inlineStr">
        <is>
          <t>S</t>
        </is>
      </c>
      <c r="BJ277" t="inlineStr">
        <is>
          <t>01/01/2021</t>
        </is>
      </c>
      <c r="BK277" t="inlineStr">
        <is>
          <t>31/12/2099</t>
        </is>
      </c>
      <c r="BL277" t="inlineStr">
        <is>
          <t>N</t>
        </is>
      </c>
      <c r="BN277" t="n">
        <v>2</v>
      </c>
      <c r="BO277" t="inlineStr">
        <is>
          <t>Presentarsi presso GEMINI RX - Via Aldo Moro, 81 (Centro commerciale "La Cupola") a Travagliato (BS)</t>
        </is>
      </c>
      <c r="BP277" t="inlineStr">
        <is>
          <t xml:space="preserve">__&gt; Caso 1:N:
  _&gt; risolto </t>
        </is>
      </c>
    </row>
    <row customHeight="1" ht="20.1" r="278">
      <c r="A278" t="inlineStr">
        <is>
          <t>690129</t>
        </is>
      </c>
      <c r="B278" t="inlineStr">
        <is>
          <t>GEMINI RX srl</t>
        </is>
      </c>
      <c r="C278" t="inlineStr">
        <is>
          <t>001659</t>
        </is>
      </c>
      <c r="D278" t="inlineStr">
        <is>
          <t>GEMINIRX SRL</t>
        </is>
      </c>
      <c r="E278" t="inlineStr">
        <is>
          <t>GEMINIRX SRL</t>
        </is>
      </c>
      <c r="F278" t="inlineStr">
        <is>
          <t>001</t>
        </is>
      </c>
      <c r="G278" t="inlineStr">
        <is>
          <t>ACCETTAZIONE</t>
        </is>
      </c>
      <c r="H278" t="inlineStr">
        <is>
          <t>UE08</t>
        </is>
      </c>
      <c r="I278" t="inlineStr">
        <is>
          <t>CARDIOLOGIA</t>
        </is>
      </c>
      <c r="J278" t="inlineStr">
        <is>
          <t>08</t>
        </is>
      </c>
      <c r="K278" t="inlineStr">
        <is>
          <t>14-1</t>
        </is>
      </c>
      <c r="L278" t="inlineStr">
        <is>
          <t>CULOT - PRIMA VISITA</t>
        </is>
      </c>
      <c r="M278" t="inlineStr">
        <is>
          <t>CULOT-1</t>
        </is>
      </c>
      <c r="N278" t="inlineStr">
        <is>
          <t>CULOT - PRIMA VISITA</t>
        </is>
      </c>
      <c r="O278" t="n">
        <v>3548</v>
      </c>
      <c r="P278" t="inlineStr">
        <is>
          <t>ECO(COLOR)DOPPLER CARDIACO A RIPOSO</t>
        </is>
      </c>
      <c r="Q278" t="inlineStr">
        <is>
          <t>88722</t>
        </is>
      </c>
      <c r="R278">
        <f>_xlfn.TEXTJOIN(" | ",TRUE,M278,U278,BC278)</f>
        <v/>
      </c>
      <c r="S278">
        <f>COUNTIF(R:R,R278)</f>
        <v/>
      </c>
      <c r="T278">
        <f>IF(S278&lt;=1,"OK","da verificare")</f>
        <v/>
      </c>
      <c r="U278" t="inlineStr">
        <is>
          <t>0888722</t>
        </is>
      </c>
      <c r="V278" t="inlineStr">
        <is>
          <t>ECOCARDIOGRAFIA COLORDOPPLER A RIPOSO</t>
        </is>
      </c>
      <c r="W278" t="inlineStr">
        <is>
          <t>S</t>
        </is>
      </c>
      <c r="X278" t="inlineStr">
        <is>
          <t>S</t>
        </is>
      </c>
      <c r="Y278" t="inlineStr">
        <is>
          <t>N</t>
        </is>
      </c>
      <c r="Z278" t="inlineStr">
        <is>
          <t>S</t>
        </is>
      </c>
      <c r="AA278" t="inlineStr">
        <is>
          <t>N</t>
        </is>
      </c>
      <c r="AB278" t="inlineStr">
        <is>
          <t>N</t>
        </is>
      </c>
      <c r="AC278" t="inlineStr">
        <is>
          <t>S</t>
        </is>
      </c>
      <c r="AD278" t="inlineStr">
        <is>
          <t>N</t>
        </is>
      </c>
      <c r="AJ278" t="inlineStr">
        <is>
          <t>0</t>
        </is>
      </c>
      <c r="AW278" t="inlineStr">
        <is>
          <t>Presentarsi in struttura 10 minuti prima dell'esame con impegnativa medica, tessera sanitaria, eventuale tesserino di esenzione ed esami precedenti. Gli accompagnatori dei pazienti devono essere muniti di Green Pass.</t>
        </is>
      </c>
      <c r="AY27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78" t="n">
        <v>168</v>
      </c>
      <c r="BA278" t="n">
        <v>2388</v>
      </c>
      <c r="BB278" t="inlineStr">
        <is>
          <t>G</t>
        </is>
      </c>
      <c r="BC278" t="inlineStr">
        <is>
          <t>S</t>
        </is>
      </c>
      <c r="BD278" t="inlineStr">
        <is>
          <t>S</t>
        </is>
      </c>
      <c r="BE278" t="inlineStr">
        <is>
          <t>S</t>
        </is>
      </c>
      <c r="BF278" t="inlineStr">
        <is>
          <t>S</t>
        </is>
      </c>
      <c r="BG278" t="inlineStr">
        <is>
          <t>S</t>
        </is>
      </c>
      <c r="BH278" t="inlineStr">
        <is>
          <t>S</t>
        </is>
      </c>
      <c r="BI278" t="inlineStr">
        <is>
          <t>S</t>
        </is>
      </c>
      <c r="BJ278" t="inlineStr">
        <is>
          <t>01/01/2021</t>
        </is>
      </c>
      <c r="BK278" t="inlineStr">
        <is>
          <t>31/12/2099</t>
        </is>
      </c>
      <c r="BL278" t="inlineStr">
        <is>
          <t>N</t>
        </is>
      </c>
      <c r="BN278" t="n">
        <v>0</v>
      </c>
      <c r="BO278" t="inlineStr">
        <is>
          <t>Presentarsi presso GEMINI RX - Via Aldo Moro, 81 (Centro commerciale "La Cupola") a Travagliato (BS)</t>
        </is>
      </c>
      <c r="BP278" t="inlineStr">
        <is>
          <t>__&gt; Caso 1:N:
  _&gt; Per la coppia agenda/prestazione: 'CULOT-1|0888722 le metodiche e distretti non sono stati valorizzati per risolvere caso 1:N'</t>
        </is>
      </c>
    </row>
    <row customHeight="1" ht="20.1" r="279">
      <c r="A279" t="inlineStr">
        <is>
          <t>690129</t>
        </is>
      </c>
      <c r="B279" t="inlineStr">
        <is>
          <t>GEMINI RX srl</t>
        </is>
      </c>
      <c r="C279" t="inlineStr">
        <is>
          <t>001659</t>
        </is>
      </c>
      <c r="D279" t="inlineStr">
        <is>
          <t>GEMINIRX SRL</t>
        </is>
      </c>
      <c r="E279" t="inlineStr">
        <is>
          <t>GEMINIRX SRL</t>
        </is>
      </c>
      <c r="F279" t="inlineStr">
        <is>
          <t>001</t>
        </is>
      </c>
      <c r="G279" t="inlineStr">
        <is>
          <t>ACCETTAZIONE</t>
        </is>
      </c>
      <c r="H279" t="inlineStr">
        <is>
          <t>UE08</t>
        </is>
      </c>
      <c r="I279" t="inlineStr">
        <is>
          <t>CARDIOLOGIA</t>
        </is>
      </c>
      <c r="J279" t="inlineStr">
        <is>
          <t>08</t>
        </is>
      </c>
      <c r="K279" t="inlineStr">
        <is>
          <t>14-1</t>
        </is>
      </c>
      <c r="L279" t="inlineStr">
        <is>
          <t>CULOT - PRIMA VISITA</t>
        </is>
      </c>
      <c r="M279" t="inlineStr">
        <is>
          <t>CULOT-1</t>
        </is>
      </c>
      <c r="N279" t="inlineStr">
        <is>
          <t>CULOT - PRIMA VISITA</t>
        </is>
      </c>
      <c r="O279" t="n">
        <v>3947</v>
      </c>
      <c r="P279" t="inlineStr">
        <is>
          <t>PRIMA VISITA CARDIOLOGICA</t>
        </is>
      </c>
      <c r="Q279" t="inlineStr">
        <is>
          <t>897A3</t>
        </is>
      </c>
      <c r="R279">
        <f>_xlfn.TEXTJOIN(" | ",TRUE,M279,U279,BC279)</f>
        <v/>
      </c>
      <c r="S279">
        <f>COUNTIF(R:R,R279)</f>
        <v/>
      </c>
      <c r="T279">
        <f>IF(S279&lt;=1,"OK","da verificare")</f>
        <v/>
      </c>
      <c r="U279" t="inlineStr">
        <is>
          <t>08897.08</t>
        </is>
      </c>
      <c r="V279" t="inlineStr">
        <is>
          <t>VISITA CARDIOLOGICA (PRIMA VISITA)</t>
        </is>
      </c>
      <c r="W279" t="inlineStr">
        <is>
          <t>S</t>
        </is>
      </c>
      <c r="X279" t="inlineStr">
        <is>
          <t>S</t>
        </is>
      </c>
      <c r="Y279" t="inlineStr">
        <is>
          <t>N</t>
        </is>
      </c>
      <c r="Z279" t="inlineStr">
        <is>
          <t>S</t>
        </is>
      </c>
      <c r="AA279" t="inlineStr">
        <is>
          <t>N</t>
        </is>
      </c>
      <c r="AB279" t="inlineStr">
        <is>
          <t>N</t>
        </is>
      </c>
      <c r="AC279" t="inlineStr">
        <is>
          <t>S</t>
        </is>
      </c>
      <c r="AD279" t="inlineStr">
        <is>
          <t>N</t>
        </is>
      </c>
      <c r="AJ279" t="inlineStr">
        <is>
          <t>0</t>
        </is>
      </c>
      <c r="AW279" t="inlineStr">
        <is>
          <t>Presentarsi in struttura 10 minuti prima dell'esame con impegnativa medica, tessera sanitaria, eventuale tesserino di esenzione ed esami precedenti. Gli accompagnatori dei pazienti devono essere muniti di Green Pass.</t>
        </is>
      </c>
      <c r="AY27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79" t="n">
        <v>168</v>
      </c>
      <c r="BA279" t="n">
        <v>2388</v>
      </c>
      <c r="BB279" t="inlineStr">
        <is>
          <t>G</t>
        </is>
      </c>
      <c r="BC279" t="inlineStr">
        <is>
          <t>N</t>
        </is>
      </c>
      <c r="BD279" t="inlineStr">
        <is>
          <t>S</t>
        </is>
      </c>
      <c r="BE279" t="inlineStr">
        <is>
          <t>S</t>
        </is>
      </c>
      <c r="BF279" t="inlineStr">
        <is>
          <t>S</t>
        </is>
      </c>
      <c r="BG279" t="inlineStr">
        <is>
          <t>S</t>
        </is>
      </c>
      <c r="BH279" t="inlineStr">
        <is>
          <t>S</t>
        </is>
      </c>
      <c r="BI279" t="inlineStr">
        <is>
          <t>S</t>
        </is>
      </c>
      <c r="BJ279" t="inlineStr">
        <is>
          <t>01/01/2021</t>
        </is>
      </c>
      <c r="BK279" t="inlineStr">
        <is>
          <t>31/12/2099</t>
        </is>
      </c>
      <c r="BL279" t="inlineStr">
        <is>
          <t>N</t>
        </is>
      </c>
      <c r="BN279" t="n">
        <v>0</v>
      </c>
      <c r="BO279" t="inlineStr">
        <is>
          <t>Presentarsi presso GEMINI RX - Via Aldo Moro, 81 (Centro commerciale "La Cupola") a Travagliato (BS)</t>
        </is>
      </c>
      <c r="BP279" t="inlineStr">
        <is>
          <t>__&gt; Caso 1:N:
  _&gt; Per la coppia agenda/prestazione: 'CULOT-1|08897.08 le metodiche e distretti non sono stati valorizzati per risolvere caso 1:N'</t>
        </is>
      </c>
    </row>
    <row customHeight="1" ht="20.1" r="280">
      <c r="A280" t="inlineStr">
        <is>
          <t>690129</t>
        </is>
      </c>
      <c r="B280" t="inlineStr">
        <is>
          <t>GEMINI RX srl</t>
        </is>
      </c>
      <c r="C280" t="inlineStr">
        <is>
          <t>001659</t>
        </is>
      </c>
      <c r="D280" t="inlineStr">
        <is>
          <t>GEMINIRX SRL</t>
        </is>
      </c>
      <c r="E280" t="inlineStr">
        <is>
          <t>GEMINIRX SRL</t>
        </is>
      </c>
      <c r="F280" t="inlineStr">
        <is>
          <t>001</t>
        </is>
      </c>
      <c r="G280" t="inlineStr">
        <is>
          <t>ACCETTAZIONE</t>
        </is>
      </c>
      <c r="H280" t="inlineStr">
        <is>
          <t>UE08</t>
        </is>
      </c>
      <c r="I280" t="inlineStr">
        <is>
          <t>CARDIOLOGIA</t>
        </is>
      </c>
      <c r="J280" t="inlineStr">
        <is>
          <t>08</t>
        </is>
      </c>
      <c r="K280" t="inlineStr">
        <is>
          <t>14-1</t>
        </is>
      </c>
      <c r="L280" t="inlineStr">
        <is>
          <t>CULOT - PRIMA VISITA</t>
        </is>
      </c>
      <c r="M280" t="inlineStr">
        <is>
          <t>CULOT-1</t>
        </is>
      </c>
      <c r="N280" t="inlineStr">
        <is>
          <t>CULOT - PRIMA VISITA</t>
        </is>
      </c>
      <c r="O280" t="n">
        <v>3546</v>
      </c>
      <c r="P280" t="inlineStr">
        <is>
          <t>ECOGRAFIA CARDIACA</t>
        </is>
      </c>
      <c r="Q280" t="inlineStr">
        <is>
          <t>88721</t>
        </is>
      </c>
      <c r="R280">
        <f>_xlfn.TEXTJOIN(" | ",TRUE,M280,U280,BC280)</f>
        <v/>
      </c>
      <c r="S280">
        <f>COUNTIF(R:R,R280)</f>
        <v/>
      </c>
      <c r="T280">
        <f>IF(S280&lt;=1,"OK","da verificare")</f>
        <v/>
      </c>
      <c r="U280" t="inlineStr">
        <is>
          <t>0188721</t>
        </is>
      </c>
      <c r="V280" t="inlineStr">
        <is>
          <t>ECOCARDIOGRAFIA</t>
        </is>
      </c>
      <c r="W280" t="inlineStr">
        <is>
          <t>S</t>
        </is>
      </c>
      <c r="X280" t="inlineStr">
        <is>
          <t>S</t>
        </is>
      </c>
      <c r="Y280" t="inlineStr">
        <is>
          <t>N</t>
        </is>
      </c>
      <c r="Z280" t="inlineStr">
        <is>
          <t>S</t>
        </is>
      </c>
      <c r="AA280" t="inlineStr">
        <is>
          <t>N</t>
        </is>
      </c>
      <c r="AB280" t="inlineStr">
        <is>
          <t>N</t>
        </is>
      </c>
      <c r="AC280" t="inlineStr">
        <is>
          <t>S</t>
        </is>
      </c>
      <c r="AD280" t="inlineStr">
        <is>
          <t>N</t>
        </is>
      </c>
      <c r="AJ280" t="inlineStr">
        <is>
          <t>0</t>
        </is>
      </c>
      <c r="AW280" t="inlineStr">
        <is>
          <t>Presentarsi in struttura 10 minuti prima dell'esame con impegnativa medica, tessera sanitaria, eventuale tesserino di esenzione ed esami precedenti. Gli accompagnatori dei pazienti devono essere muniti di Green Pass.</t>
        </is>
      </c>
      <c r="AY28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80" t="n">
        <v>168</v>
      </c>
      <c r="BA280" t="n">
        <v>2388</v>
      </c>
      <c r="BB280" t="inlineStr">
        <is>
          <t>G</t>
        </is>
      </c>
      <c r="BC280" t="inlineStr">
        <is>
          <t>S</t>
        </is>
      </c>
      <c r="BD280" t="inlineStr">
        <is>
          <t>S</t>
        </is>
      </c>
      <c r="BE280" t="inlineStr">
        <is>
          <t>S</t>
        </is>
      </c>
      <c r="BF280" t="inlineStr">
        <is>
          <t>S</t>
        </is>
      </c>
      <c r="BG280" t="inlineStr">
        <is>
          <t>S</t>
        </is>
      </c>
      <c r="BH280" t="inlineStr">
        <is>
          <t>S</t>
        </is>
      </c>
      <c r="BI280" t="inlineStr">
        <is>
          <t>S</t>
        </is>
      </c>
      <c r="BJ280" t="inlineStr">
        <is>
          <t>01/01/2021</t>
        </is>
      </c>
      <c r="BK280" t="inlineStr">
        <is>
          <t>31/12/2099</t>
        </is>
      </c>
      <c r="BL280" t="inlineStr">
        <is>
          <t>N</t>
        </is>
      </c>
      <c r="BN280" t="n">
        <v>0</v>
      </c>
      <c r="BO280" t="inlineStr">
        <is>
          <t>Presentarsi presso GEMINI RX - Via Aldo Moro, 81 (Centro commerciale "La Cupola") a Travagliato (BS)</t>
        </is>
      </c>
      <c r="BP280" t="inlineStr">
        <is>
          <t>__&gt; Caso 1:N:
  _&gt; Per la coppia agenda/prestazione: 'CULOT-1|0188721 le metodiche e distretti non sono stati valorizzati per risolvere caso 1:N'</t>
        </is>
      </c>
    </row>
    <row customHeight="1" ht="20.1" r="281">
      <c r="A281" t="inlineStr">
        <is>
          <t>690129</t>
        </is>
      </c>
      <c r="B281" t="inlineStr">
        <is>
          <t>GEMINI RX srl</t>
        </is>
      </c>
      <c r="C281" t="inlineStr">
        <is>
          <t>001659</t>
        </is>
      </c>
      <c r="D281" t="inlineStr">
        <is>
          <t>GEMINIRX SRL</t>
        </is>
      </c>
      <c r="E281" t="inlineStr">
        <is>
          <t>GEMINIRX SRL</t>
        </is>
      </c>
      <c r="F281" t="inlineStr">
        <is>
          <t>001</t>
        </is>
      </c>
      <c r="G281" t="inlineStr">
        <is>
          <t>ACCETTAZIONE</t>
        </is>
      </c>
      <c r="H281" t="inlineStr">
        <is>
          <t>UE08</t>
        </is>
      </c>
      <c r="I281" t="inlineStr">
        <is>
          <t>CARDIOLOGIA</t>
        </is>
      </c>
      <c r="J281" t="inlineStr">
        <is>
          <t>08</t>
        </is>
      </c>
      <c r="K281" t="inlineStr">
        <is>
          <t>14-1</t>
        </is>
      </c>
      <c r="L281" t="inlineStr">
        <is>
          <t>CULOT - PRIMA VISITA</t>
        </is>
      </c>
      <c r="M281" t="inlineStr">
        <is>
          <t>CULOT-1</t>
        </is>
      </c>
      <c r="N281" t="inlineStr">
        <is>
          <t>CULOT - PRIMA VISITA</t>
        </is>
      </c>
      <c r="O281" t="n">
        <v>3587</v>
      </c>
      <c r="P281" t="inlineStr">
        <is>
          <t>ELETTROCARDIOGRAMMA</t>
        </is>
      </c>
      <c r="Q281" t="inlineStr">
        <is>
          <t>8952</t>
        </is>
      </c>
      <c r="R281">
        <f>_xlfn.TEXTJOIN(" | ",TRUE,M281,U281,BC281)</f>
        <v/>
      </c>
      <c r="S281">
        <f>COUNTIF(R:R,R281)</f>
        <v/>
      </c>
      <c r="T281">
        <f>IF(S281&lt;=1,"OK","da verificare")</f>
        <v/>
      </c>
      <c r="U281" t="inlineStr">
        <is>
          <t>088952</t>
        </is>
      </c>
      <c r="V281" t="inlineStr">
        <is>
          <t>ELETTROCARDIOGRAMMA</t>
        </is>
      </c>
      <c r="W281" t="inlineStr">
        <is>
          <t>S</t>
        </is>
      </c>
      <c r="X281" t="inlineStr">
        <is>
          <t>S</t>
        </is>
      </c>
      <c r="Y281" t="inlineStr">
        <is>
          <t>N</t>
        </is>
      </c>
      <c r="Z281" t="inlineStr">
        <is>
          <t>S</t>
        </is>
      </c>
      <c r="AA281" t="inlineStr">
        <is>
          <t>N</t>
        </is>
      </c>
      <c r="AB281" t="inlineStr">
        <is>
          <t>N</t>
        </is>
      </c>
      <c r="AC281" t="inlineStr">
        <is>
          <t>S</t>
        </is>
      </c>
      <c r="AD281" t="inlineStr">
        <is>
          <t>N</t>
        </is>
      </c>
      <c r="AJ281" t="inlineStr">
        <is>
          <t>0</t>
        </is>
      </c>
      <c r="AW281" t="inlineStr">
        <is>
          <t>Presentarsi in struttura 10 minuti prima dell'esame con impegnativa medica, tessera sanitaria, eventuale tesserino di esenzione ed esami precedenti. Gli accompagnatori dei pazienti devono essere muniti di Green Pass.</t>
        </is>
      </c>
      <c r="AY28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81" t="n">
        <v>168</v>
      </c>
      <c r="BA281" t="n">
        <v>2388</v>
      </c>
      <c r="BB281" t="inlineStr">
        <is>
          <t>G</t>
        </is>
      </c>
      <c r="BC281" t="inlineStr">
        <is>
          <t>S</t>
        </is>
      </c>
      <c r="BD281" t="inlineStr">
        <is>
          <t>S</t>
        </is>
      </c>
      <c r="BE281" t="inlineStr">
        <is>
          <t>S</t>
        </is>
      </c>
      <c r="BF281" t="inlineStr">
        <is>
          <t>S</t>
        </is>
      </c>
      <c r="BG281" t="inlineStr">
        <is>
          <t>S</t>
        </is>
      </c>
      <c r="BH281" t="inlineStr">
        <is>
          <t>S</t>
        </is>
      </c>
      <c r="BI281" t="inlineStr">
        <is>
          <t>S</t>
        </is>
      </c>
      <c r="BJ281" t="inlineStr">
        <is>
          <t>01/01/2021</t>
        </is>
      </c>
      <c r="BK281" t="inlineStr">
        <is>
          <t>31/12/2099</t>
        </is>
      </c>
      <c r="BL281" t="inlineStr">
        <is>
          <t>N</t>
        </is>
      </c>
      <c r="BN281" t="n">
        <v>0</v>
      </c>
      <c r="BO281" t="inlineStr">
        <is>
          <t>Presentarsi presso GEMINI RX - Via Aldo Moro, 81 (Centro commerciale "La Cupola") a Travagliato (BS)</t>
        </is>
      </c>
      <c r="BP281" t="inlineStr">
        <is>
          <t>__&gt; Caso 1:N:
  _&gt; Per la coppia agenda/prestazione: 'CULOT-1|088952 le metodiche e distretti non sono stati valorizzati per risolvere caso 1:N'</t>
        </is>
      </c>
    </row>
    <row customHeight="1" ht="20.1" r="282">
      <c r="A282" t="inlineStr">
        <is>
          <t>690129</t>
        </is>
      </c>
      <c r="B282" t="inlineStr">
        <is>
          <t>GEMINI RX srl</t>
        </is>
      </c>
      <c r="C282" t="inlineStr">
        <is>
          <t>001659</t>
        </is>
      </c>
      <c r="D282" t="inlineStr">
        <is>
          <t>GEMINIRX SRL</t>
        </is>
      </c>
      <c r="E282" t="inlineStr">
        <is>
          <t>GEMINIRX SRL</t>
        </is>
      </c>
      <c r="F282" t="inlineStr">
        <is>
          <t>001</t>
        </is>
      </c>
      <c r="G282" t="inlineStr">
        <is>
          <t>ACCETTAZIONE</t>
        </is>
      </c>
      <c r="H282" t="inlineStr">
        <is>
          <t>UE08</t>
        </is>
      </c>
      <c r="I282" t="inlineStr">
        <is>
          <t>CARDIOLOGIA</t>
        </is>
      </c>
      <c r="J282" t="inlineStr">
        <is>
          <t>08</t>
        </is>
      </c>
      <c r="K282" t="inlineStr">
        <is>
          <t>14-1</t>
        </is>
      </c>
      <c r="L282" t="inlineStr">
        <is>
          <t>CULOT - PRIMA VISITA</t>
        </is>
      </c>
      <c r="M282" t="inlineStr">
        <is>
          <t>CULOT-1</t>
        </is>
      </c>
      <c r="N282" t="inlineStr">
        <is>
          <t>CULOT - PRIMA VISITA</t>
        </is>
      </c>
      <c r="O282" t="n">
        <v>3548</v>
      </c>
      <c r="P282" t="inlineStr">
        <is>
          <t>ECO(COLOR)DOPPLER CARDIACO A RIPOSO</t>
        </is>
      </c>
      <c r="Q282" t="inlineStr">
        <is>
          <t>88722</t>
        </is>
      </c>
      <c r="R282">
        <f>_xlfn.TEXTJOIN(" | ",TRUE,M282,U282,BC282)</f>
        <v/>
      </c>
      <c r="S282">
        <f>COUNTIF(R:R,R282)</f>
        <v/>
      </c>
      <c r="T282">
        <f>IF(S282&lt;=1,"OK","da verificare")</f>
        <v/>
      </c>
      <c r="U282" t="inlineStr">
        <is>
          <t>0888722</t>
        </is>
      </c>
      <c r="V282" t="inlineStr">
        <is>
          <t>ECOCARDIOGRAFIA COLORDOPPLER A RIPOSO</t>
        </is>
      </c>
      <c r="W282" t="inlineStr">
        <is>
          <t>S</t>
        </is>
      </c>
      <c r="X282" t="inlineStr">
        <is>
          <t>S</t>
        </is>
      </c>
      <c r="Y282" t="inlineStr">
        <is>
          <t>N</t>
        </is>
      </c>
      <c r="Z282" t="inlineStr">
        <is>
          <t>S</t>
        </is>
      </c>
      <c r="AA282" t="inlineStr">
        <is>
          <t>N</t>
        </is>
      </c>
      <c r="AB282" t="inlineStr">
        <is>
          <t>N</t>
        </is>
      </c>
      <c r="AC282" t="inlineStr">
        <is>
          <t>S</t>
        </is>
      </c>
      <c r="AD282" t="inlineStr">
        <is>
          <t>N</t>
        </is>
      </c>
      <c r="AJ282" t="inlineStr">
        <is>
          <t>0</t>
        </is>
      </c>
      <c r="AW282" t="inlineStr">
        <is>
          <t>Presentarsi in struttura 10 minuti prima dell'esame con impegnativa medica, tessera sanitaria, eventuale tesserino di esenzione ed esami precedenti. Gli accompagnatori dei pazienti devono essere muniti di Green Pass.</t>
        </is>
      </c>
      <c r="AY28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82" t="n">
        <v>168</v>
      </c>
      <c r="BA282" t="n">
        <v>2388</v>
      </c>
      <c r="BB282" t="inlineStr">
        <is>
          <t>G</t>
        </is>
      </c>
      <c r="BC282" t="inlineStr">
        <is>
          <t>N</t>
        </is>
      </c>
      <c r="BD282" t="inlineStr">
        <is>
          <t>S</t>
        </is>
      </c>
      <c r="BE282" t="inlineStr">
        <is>
          <t>S</t>
        </is>
      </c>
      <c r="BF282" t="inlineStr">
        <is>
          <t>S</t>
        </is>
      </c>
      <c r="BG282" t="inlineStr">
        <is>
          <t>S</t>
        </is>
      </c>
      <c r="BH282" t="inlineStr">
        <is>
          <t>S</t>
        </is>
      </c>
      <c r="BI282" t="inlineStr">
        <is>
          <t>S</t>
        </is>
      </c>
      <c r="BJ282" t="inlineStr">
        <is>
          <t>01/01/2021</t>
        </is>
      </c>
      <c r="BK282" t="inlineStr">
        <is>
          <t>31/12/2099</t>
        </is>
      </c>
      <c r="BL282" t="inlineStr">
        <is>
          <t>N</t>
        </is>
      </c>
      <c r="BN282" t="n">
        <v>0</v>
      </c>
      <c r="BO282" t="inlineStr">
        <is>
          <t>Presentarsi presso GEMINI RX - Via Aldo Moro, 81 (Centro commerciale "La Cupola") a Travagliato (BS)</t>
        </is>
      </c>
      <c r="BP282" t="inlineStr">
        <is>
          <t>__&gt; Caso 1:N:
  _&gt; Per la coppia agenda/prestazione: 'CULOT-1|0888722 le metodiche e distretti non sono stati valorizzati per risolvere caso 1:N'</t>
        </is>
      </c>
    </row>
    <row customHeight="1" ht="20.1" r="283">
      <c r="A283" t="inlineStr">
        <is>
          <t>690129</t>
        </is>
      </c>
      <c r="B283" t="inlineStr">
        <is>
          <t>GEMINI RX srl</t>
        </is>
      </c>
      <c r="C283" t="inlineStr">
        <is>
          <t>001659</t>
        </is>
      </c>
      <c r="D283" t="inlineStr">
        <is>
          <t>GEMINIRX SRL</t>
        </is>
      </c>
      <c r="E283" t="inlineStr">
        <is>
          <t>GEMINIRX SRL</t>
        </is>
      </c>
      <c r="F283" t="inlineStr">
        <is>
          <t>001</t>
        </is>
      </c>
      <c r="G283" t="inlineStr">
        <is>
          <t>ACCETTAZIONE</t>
        </is>
      </c>
      <c r="H283" t="inlineStr">
        <is>
          <t>UE08</t>
        </is>
      </c>
      <c r="I283" t="inlineStr">
        <is>
          <t>CARDIOLOGIA</t>
        </is>
      </c>
      <c r="J283" t="inlineStr">
        <is>
          <t>08</t>
        </is>
      </c>
      <c r="K283" t="inlineStr">
        <is>
          <t>14-1</t>
        </is>
      </c>
      <c r="L283" t="inlineStr">
        <is>
          <t>CULOT - PRIMA VISITA</t>
        </is>
      </c>
      <c r="M283" t="inlineStr">
        <is>
          <t>CULOT-1</t>
        </is>
      </c>
      <c r="N283" t="inlineStr">
        <is>
          <t>CULOT - PRIMA VISITA</t>
        </is>
      </c>
      <c r="O283" t="n">
        <v>3546</v>
      </c>
      <c r="P283" t="inlineStr">
        <is>
          <t>ECOGRAFIA CARDIACA</t>
        </is>
      </c>
      <c r="Q283" t="inlineStr">
        <is>
          <t>88721</t>
        </is>
      </c>
      <c r="R283">
        <f>_xlfn.TEXTJOIN(" | ",TRUE,M283,U283,BC283)</f>
        <v/>
      </c>
      <c r="S283">
        <f>COUNTIF(R:R,R283)</f>
        <v/>
      </c>
      <c r="T283">
        <f>IF(S283&lt;=1,"OK","da verificare")</f>
        <v/>
      </c>
      <c r="U283" t="inlineStr">
        <is>
          <t>0188721</t>
        </is>
      </c>
      <c r="V283" t="inlineStr">
        <is>
          <t>ECOCARDIOGRAFIA</t>
        </is>
      </c>
      <c r="W283" t="inlineStr">
        <is>
          <t>S</t>
        </is>
      </c>
      <c r="X283" t="inlineStr">
        <is>
          <t>S</t>
        </is>
      </c>
      <c r="Y283" t="inlineStr">
        <is>
          <t>N</t>
        </is>
      </c>
      <c r="Z283" t="inlineStr">
        <is>
          <t>S</t>
        </is>
      </c>
      <c r="AA283" t="inlineStr">
        <is>
          <t>N</t>
        </is>
      </c>
      <c r="AB283" t="inlineStr">
        <is>
          <t>N</t>
        </is>
      </c>
      <c r="AC283" t="inlineStr">
        <is>
          <t>S</t>
        </is>
      </c>
      <c r="AD283" t="inlineStr">
        <is>
          <t>N</t>
        </is>
      </c>
      <c r="AJ283" t="inlineStr">
        <is>
          <t>0</t>
        </is>
      </c>
      <c r="AW283" t="inlineStr">
        <is>
          <t>Presentarsi in struttura 10 minuti prima dell'esame con impegnativa medica, tessera sanitaria, eventuale tesserino di esenzione ed esami precedenti. Gli accompagnatori dei pazienti devono essere muniti di Green Pass.</t>
        </is>
      </c>
      <c r="AY28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83" t="n">
        <v>168</v>
      </c>
      <c r="BA283" t="n">
        <v>2388</v>
      </c>
      <c r="BB283" t="inlineStr">
        <is>
          <t>G</t>
        </is>
      </c>
      <c r="BC283" t="inlineStr">
        <is>
          <t>N</t>
        </is>
      </c>
      <c r="BD283" t="inlineStr">
        <is>
          <t>S</t>
        </is>
      </c>
      <c r="BE283" t="inlineStr">
        <is>
          <t>S</t>
        </is>
      </c>
      <c r="BF283" t="inlineStr">
        <is>
          <t>S</t>
        </is>
      </c>
      <c r="BG283" t="inlineStr">
        <is>
          <t>S</t>
        </is>
      </c>
      <c r="BH283" t="inlineStr">
        <is>
          <t>S</t>
        </is>
      </c>
      <c r="BI283" t="inlineStr">
        <is>
          <t>S</t>
        </is>
      </c>
      <c r="BJ283" t="inlineStr">
        <is>
          <t>01/01/2021</t>
        </is>
      </c>
      <c r="BK283" t="inlineStr">
        <is>
          <t>31/12/2099</t>
        </is>
      </c>
      <c r="BL283" t="inlineStr">
        <is>
          <t>N</t>
        </is>
      </c>
      <c r="BN283" t="n">
        <v>0</v>
      </c>
      <c r="BO283" t="inlineStr">
        <is>
          <t>Presentarsi presso GEMINI RX - Via Aldo Moro, 81 (Centro commerciale "La Cupola") a Travagliato (BS)</t>
        </is>
      </c>
      <c r="BP283" t="inlineStr">
        <is>
          <t>__&gt; Caso 1:N:
  _&gt; Per la coppia agenda/prestazione: 'CULOT-1|0188721 le metodiche e distretti non sono stati valorizzati per risolvere caso 1:N'</t>
        </is>
      </c>
    </row>
    <row customHeight="1" ht="20.1" r="284">
      <c r="A284" t="inlineStr">
        <is>
          <t>690129</t>
        </is>
      </c>
      <c r="B284" t="inlineStr">
        <is>
          <t>GEMINI RX srl</t>
        </is>
      </c>
      <c r="C284" t="inlineStr">
        <is>
          <t>001659</t>
        </is>
      </c>
      <c r="D284" t="inlineStr">
        <is>
          <t>GEMINIRX SRL</t>
        </is>
      </c>
      <c r="E284" t="inlineStr">
        <is>
          <t>GEMINIRX SRL</t>
        </is>
      </c>
      <c r="F284" t="inlineStr">
        <is>
          <t>001</t>
        </is>
      </c>
      <c r="G284" t="inlineStr">
        <is>
          <t>ACCETTAZIONE</t>
        </is>
      </c>
      <c r="H284" t="inlineStr">
        <is>
          <t>UE69</t>
        </is>
      </c>
      <c r="I284" t="inlineStr">
        <is>
          <t>RADIOLOGIA</t>
        </is>
      </c>
      <c r="J284" t="inlineStr">
        <is>
          <t>69</t>
        </is>
      </c>
      <c r="K284" t="inlineStr">
        <is>
          <t>17-1</t>
        </is>
      </c>
      <c r="L284" t="inlineStr">
        <is>
          <t>DOGNINI - MAMMO+ ECO</t>
        </is>
      </c>
      <c r="M284" t="inlineStr">
        <is>
          <t>DOGNINI-1</t>
        </is>
      </c>
      <c r="N284" t="inlineStr">
        <is>
          <t>DOGNINI - MAMMO+ ECO</t>
        </is>
      </c>
      <c r="O284" t="n">
        <v>3604</v>
      </c>
      <c r="P284" t="inlineStr">
        <is>
          <t>ECOGRAFIA MAMMARIA BILATERALE</t>
        </is>
      </c>
      <c r="Q284" t="inlineStr">
        <is>
          <t>88731</t>
        </is>
      </c>
      <c r="R284">
        <f>_xlfn.TEXTJOIN(" | ",TRUE,M284,U284,BC284)</f>
        <v/>
      </c>
      <c r="S284">
        <f>COUNTIF(R:R,R284)</f>
        <v/>
      </c>
      <c r="T284">
        <f>IF(S284&lt;=1,"OK","da verificare")</f>
        <v/>
      </c>
      <c r="U284" t="inlineStr">
        <is>
          <t>6988731</t>
        </is>
      </c>
      <c r="V284" t="inlineStr">
        <is>
          <t>ECOGRAFIA MAMMELLA BILATERALE</t>
        </is>
      </c>
      <c r="W284" t="inlineStr">
        <is>
          <t>S</t>
        </is>
      </c>
      <c r="X284" t="inlineStr">
        <is>
          <t>N</t>
        </is>
      </c>
      <c r="Y284" t="inlineStr">
        <is>
          <t>N</t>
        </is>
      </c>
      <c r="Z284" t="inlineStr">
        <is>
          <t>S</t>
        </is>
      </c>
      <c r="AA284" t="inlineStr">
        <is>
          <t>N</t>
        </is>
      </c>
      <c r="AB284" t="inlineStr">
        <is>
          <t>N</t>
        </is>
      </c>
      <c r="AC284" t="inlineStr">
        <is>
          <t>S</t>
        </is>
      </c>
      <c r="AD284" t="inlineStr">
        <is>
          <t>N</t>
        </is>
      </c>
      <c r="AJ284" t="inlineStr">
        <is>
          <t>0</t>
        </is>
      </c>
      <c r="AU284" t="inlineStr">
        <is>
          <t>Contattare la Struttura al n. 0306963139 o scrivere a prenotazioni@geminirx.it</t>
        </is>
      </c>
      <c r="AW284" t="inlineStr">
        <is>
          <t>Presentarsi in struttura 10 minuti prima dell'esame con impegnativa medica, tessera sanitaria, eventuale tesserino di esenzione ed esami precedenti. Gli accompagnatori dei pazienti devono essere muniti di Green Pass.</t>
        </is>
      </c>
      <c r="AY28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84" t="n">
        <v>168</v>
      </c>
      <c r="BA284" t="n">
        <v>2388</v>
      </c>
      <c r="BB284" t="inlineStr">
        <is>
          <t>G</t>
        </is>
      </c>
      <c r="BC284" t="inlineStr">
        <is>
          <t>N</t>
        </is>
      </c>
      <c r="BD284" t="inlineStr">
        <is>
          <t>S</t>
        </is>
      </c>
      <c r="BE284" t="inlineStr">
        <is>
          <t>S</t>
        </is>
      </c>
      <c r="BF284" t="inlineStr">
        <is>
          <t>S</t>
        </is>
      </c>
      <c r="BG284" t="inlineStr">
        <is>
          <t>S</t>
        </is>
      </c>
      <c r="BH284" t="inlineStr">
        <is>
          <t>S</t>
        </is>
      </c>
      <c r="BI284" t="inlineStr">
        <is>
          <t>S</t>
        </is>
      </c>
      <c r="BJ284" t="inlineStr">
        <is>
          <t>01/01/2021</t>
        </is>
      </c>
      <c r="BK284" t="inlineStr">
        <is>
          <t>31/12/2099</t>
        </is>
      </c>
      <c r="BL284" t="inlineStr">
        <is>
          <t>N</t>
        </is>
      </c>
      <c r="BN284" t="n">
        <v>0</v>
      </c>
      <c r="BO284" t="inlineStr">
        <is>
          <t>Presentarsi presso GEMINI RX - Via Aldo Moro, 81 (Centro commerciale "La Cupola") a Travagliato (BS)</t>
        </is>
      </c>
    </row>
    <row customHeight="1" ht="20.1" r="285">
      <c r="A285" t="inlineStr">
        <is>
          <t>690129</t>
        </is>
      </c>
      <c r="B285" t="inlineStr">
        <is>
          <t>GEMINI RX srl</t>
        </is>
      </c>
      <c r="C285" t="inlineStr">
        <is>
          <t>001659</t>
        </is>
      </c>
      <c r="D285" t="inlineStr">
        <is>
          <t>GEMINIRX SRL</t>
        </is>
      </c>
      <c r="E285" t="inlineStr">
        <is>
          <t>GEMINIRX SRL</t>
        </is>
      </c>
      <c r="F285" t="inlineStr">
        <is>
          <t>001</t>
        </is>
      </c>
      <c r="G285" t="inlineStr">
        <is>
          <t>ACCETTAZIONE</t>
        </is>
      </c>
      <c r="H285" t="inlineStr">
        <is>
          <t>UE69</t>
        </is>
      </c>
      <c r="I285" t="inlineStr">
        <is>
          <t>RADIOLOGIA</t>
        </is>
      </c>
      <c r="J285" t="inlineStr">
        <is>
          <t>69</t>
        </is>
      </c>
      <c r="K285" t="inlineStr">
        <is>
          <t>17-1</t>
        </is>
      </c>
      <c r="L285" t="inlineStr">
        <is>
          <t>DOGNINI - MAMMO+ ECO</t>
        </is>
      </c>
      <c r="M285" t="inlineStr">
        <is>
          <t>DOGNINI-1</t>
        </is>
      </c>
      <c r="N285" t="inlineStr">
        <is>
          <t>DOGNINI - MAMMO+ ECO</t>
        </is>
      </c>
      <c r="O285" t="n">
        <v>3634</v>
      </c>
      <c r="P285" t="inlineStr">
        <is>
          <t>ECOGRAFIA MAMMARIA MONOLATERALE SX</t>
        </is>
      </c>
      <c r="Q285" t="inlineStr">
        <is>
          <t>88732</t>
        </is>
      </c>
      <c r="R285">
        <f>_xlfn.TEXTJOIN(" | ",TRUE,M285,U285,BC285)</f>
        <v/>
      </c>
      <c r="S285">
        <f>COUNTIF(R:R,R285)</f>
        <v/>
      </c>
      <c r="T285">
        <f>IF(S285&lt;=1,"OK","da verificare")</f>
        <v/>
      </c>
      <c r="U285" t="inlineStr">
        <is>
          <t>6988732.02</t>
        </is>
      </c>
      <c r="V285" t="inlineStr">
        <is>
          <t>ECOGRAFIA MAMMELLA MONOLATERALE SX</t>
        </is>
      </c>
      <c r="W285" t="inlineStr">
        <is>
          <t>S</t>
        </is>
      </c>
      <c r="X285" t="inlineStr">
        <is>
          <t>N</t>
        </is>
      </c>
      <c r="Y285" t="inlineStr">
        <is>
          <t>N</t>
        </is>
      </c>
      <c r="Z285" t="inlineStr">
        <is>
          <t>S</t>
        </is>
      </c>
      <c r="AA285" t="inlineStr">
        <is>
          <t>N</t>
        </is>
      </c>
      <c r="AB285" t="inlineStr">
        <is>
          <t>N</t>
        </is>
      </c>
      <c r="AC285" t="inlineStr">
        <is>
          <t>S</t>
        </is>
      </c>
      <c r="AD285" t="inlineStr">
        <is>
          <t>N</t>
        </is>
      </c>
      <c r="AJ285" t="inlineStr">
        <is>
          <t>0</t>
        </is>
      </c>
      <c r="AU285" t="inlineStr">
        <is>
          <t>Contattare la Struttura al n. 0306963139 o scrivere a prenotazioni@geminirx.it</t>
        </is>
      </c>
      <c r="AW285" t="inlineStr">
        <is>
          <t>Presentarsi in struttura 10 minuti prima dell'esame con impegnativa medica, tessera sanitaria, eventuale tesserino di esenzione ed esami precedenti. Gli accompagnatori dei pazienti devono essere muniti di Green Pass.</t>
        </is>
      </c>
      <c r="AY28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85" t="n">
        <v>168</v>
      </c>
      <c r="BA285" t="n">
        <v>2388</v>
      </c>
      <c r="BB285" t="inlineStr">
        <is>
          <t>G</t>
        </is>
      </c>
      <c r="BC285" t="inlineStr">
        <is>
          <t>N</t>
        </is>
      </c>
      <c r="BD285" t="inlineStr">
        <is>
          <t>S</t>
        </is>
      </c>
      <c r="BE285" t="inlineStr">
        <is>
          <t>S</t>
        </is>
      </c>
      <c r="BF285" t="inlineStr">
        <is>
          <t>S</t>
        </is>
      </c>
      <c r="BG285" t="inlineStr">
        <is>
          <t>S</t>
        </is>
      </c>
      <c r="BH285" t="inlineStr">
        <is>
          <t>S</t>
        </is>
      </c>
      <c r="BI285" t="inlineStr">
        <is>
          <t>S</t>
        </is>
      </c>
      <c r="BJ285" t="inlineStr">
        <is>
          <t>01/01/2021</t>
        </is>
      </c>
      <c r="BK285" t="inlineStr">
        <is>
          <t>31/12/2099</t>
        </is>
      </c>
      <c r="BL285" t="inlineStr">
        <is>
          <t>N</t>
        </is>
      </c>
      <c r="BN285" t="n">
        <v>0</v>
      </c>
      <c r="BO285" t="inlineStr">
        <is>
          <t>Presentarsi presso GEMINI RX - Via Aldo Moro, 81 (Centro commerciale "La Cupola") a Travagliato (BS)</t>
        </is>
      </c>
    </row>
    <row customHeight="1" ht="20.1" r="286">
      <c r="A286" t="inlineStr">
        <is>
          <t>690129</t>
        </is>
      </c>
      <c r="B286" t="inlineStr">
        <is>
          <t>GEMINI RX srl</t>
        </is>
      </c>
      <c r="C286" t="inlineStr">
        <is>
          <t>001659</t>
        </is>
      </c>
      <c r="D286" t="inlineStr">
        <is>
          <t>GEMINIRX SRL</t>
        </is>
      </c>
      <c r="E286" t="inlineStr">
        <is>
          <t>GEMINIRX SRL</t>
        </is>
      </c>
      <c r="F286" t="inlineStr">
        <is>
          <t>001</t>
        </is>
      </c>
      <c r="G286" t="inlineStr">
        <is>
          <t>ACCETTAZIONE</t>
        </is>
      </c>
      <c r="H286" t="inlineStr">
        <is>
          <t>UE69</t>
        </is>
      </c>
      <c r="I286" t="inlineStr">
        <is>
          <t>RADIOLOGIA</t>
        </is>
      </c>
      <c r="J286" t="inlineStr">
        <is>
          <t>69</t>
        </is>
      </c>
      <c r="K286" t="inlineStr">
        <is>
          <t>17-1</t>
        </is>
      </c>
      <c r="L286" t="inlineStr">
        <is>
          <t>DOGNINI - MAMMO+ ECO</t>
        </is>
      </c>
      <c r="M286" t="inlineStr">
        <is>
          <t>DOGNINI-1</t>
        </is>
      </c>
      <c r="N286" t="inlineStr">
        <is>
          <t>DOGNINI - MAMMO+ ECO</t>
        </is>
      </c>
      <c r="O286" t="n">
        <v>3633</v>
      </c>
      <c r="P286" t="inlineStr">
        <is>
          <t>ECOGRAFIA MAMMARIA MONOLATERALE DX</t>
        </is>
      </c>
      <c r="Q286" t="inlineStr">
        <is>
          <t>88732</t>
        </is>
      </c>
      <c r="R286">
        <f>_xlfn.TEXTJOIN(" | ",TRUE,M286,U286,BC286)</f>
        <v/>
      </c>
      <c r="S286">
        <f>COUNTIF(R:R,R286)</f>
        <v/>
      </c>
      <c r="T286">
        <f>IF(S286&lt;=1,"OK","da verificare")</f>
        <v/>
      </c>
      <c r="U286" t="inlineStr">
        <is>
          <t>6988732.01</t>
        </is>
      </c>
      <c r="V286" t="inlineStr">
        <is>
          <t>ECOGRAFIA MAMMELLA MONOLATERALE DX</t>
        </is>
      </c>
      <c r="W286" t="inlineStr">
        <is>
          <t>S</t>
        </is>
      </c>
      <c r="X286" t="inlineStr">
        <is>
          <t>N</t>
        </is>
      </c>
      <c r="Y286" t="inlineStr">
        <is>
          <t>N</t>
        </is>
      </c>
      <c r="Z286" t="inlineStr">
        <is>
          <t>S</t>
        </is>
      </c>
      <c r="AA286" t="inlineStr">
        <is>
          <t>N</t>
        </is>
      </c>
      <c r="AB286" t="inlineStr">
        <is>
          <t>N</t>
        </is>
      </c>
      <c r="AC286" t="inlineStr">
        <is>
          <t>S</t>
        </is>
      </c>
      <c r="AD286" t="inlineStr">
        <is>
          <t>N</t>
        </is>
      </c>
      <c r="AJ286" t="inlineStr">
        <is>
          <t>0</t>
        </is>
      </c>
      <c r="AU286" t="inlineStr">
        <is>
          <t>Contattare la Struttura al n. 0306963139 o scrivere a prenotazioni@geminirx.it</t>
        </is>
      </c>
      <c r="AW286" t="inlineStr">
        <is>
          <t>Presentarsi in struttura 10 minuti prima dell'esame con impegnativa medica, tessera sanitaria, eventuale tesserino di esenzione ed esami precedenti. Gli accompagnatori dei pazienti devono essere muniti di Green Pass.</t>
        </is>
      </c>
      <c r="AY28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86" t="n">
        <v>168</v>
      </c>
      <c r="BA286" t="n">
        <v>2388</v>
      </c>
      <c r="BB286" t="inlineStr">
        <is>
          <t>G</t>
        </is>
      </c>
      <c r="BC286" t="inlineStr">
        <is>
          <t>N</t>
        </is>
      </c>
      <c r="BD286" t="inlineStr">
        <is>
          <t>S</t>
        </is>
      </c>
      <c r="BE286" t="inlineStr">
        <is>
          <t>S</t>
        </is>
      </c>
      <c r="BF286" t="inlineStr">
        <is>
          <t>S</t>
        </is>
      </c>
      <c r="BG286" t="inlineStr">
        <is>
          <t>S</t>
        </is>
      </c>
      <c r="BH286" t="inlineStr">
        <is>
          <t>S</t>
        </is>
      </c>
      <c r="BI286" t="inlineStr">
        <is>
          <t>S</t>
        </is>
      </c>
      <c r="BJ286" t="inlineStr">
        <is>
          <t>01/01/2021</t>
        </is>
      </c>
      <c r="BK286" t="inlineStr">
        <is>
          <t>31/12/2099</t>
        </is>
      </c>
      <c r="BL286" t="inlineStr">
        <is>
          <t>N</t>
        </is>
      </c>
      <c r="BN286" t="n">
        <v>0</v>
      </c>
      <c r="BO286" t="inlineStr">
        <is>
          <t>Presentarsi presso GEMINI RX - Via Aldo Moro, 81 (Centro commerciale "La Cupola") a Travagliato (BS)</t>
        </is>
      </c>
    </row>
    <row customHeight="1" ht="20.1" r="287">
      <c r="A287" t="inlineStr">
        <is>
          <t>690129</t>
        </is>
      </c>
      <c r="B287" t="inlineStr">
        <is>
          <t>GEMINI RX srl</t>
        </is>
      </c>
      <c r="C287" t="inlineStr">
        <is>
          <t>001659</t>
        </is>
      </c>
      <c r="D287" t="inlineStr">
        <is>
          <t>GEMINIRX SRL</t>
        </is>
      </c>
      <c r="E287" t="inlineStr">
        <is>
          <t>GEMINIRX SRL</t>
        </is>
      </c>
      <c r="F287" t="inlineStr">
        <is>
          <t>001</t>
        </is>
      </c>
      <c r="G287" t="inlineStr">
        <is>
          <t>ACCETTAZIONE</t>
        </is>
      </c>
      <c r="H287" t="inlineStr">
        <is>
          <t>UE69</t>
        </is>
      </c>
      <c r="I287" t="inlineStr">
        <is>
          <t>RADIOLOGIA</t>
        </is>
      </c>
      <c r="J287" t="inlineStr">
        <is>
          <t>69</t>
        </is>
      </c>
      <c r="K287" t="inlineStr">
        <is>
          <t>17-3</t>
        </is>
      </c>
      <c r="L287" t="inlineStr">
        <is>
          <t>DOGNINI - ECO MAMMARIE SEGUIRE ORDINE (U)</t>
        </is>
      </c>
      <c r="M287" t="inlineStr">
        <is>
          <t>DOGNINI-3</t>
        </is>
      </c>
      <c r="N287" t="inlineStr">
        <is>
          <t>DOGNINI - ECO MAMMARIE SEGUIRE ORDINE (U)</t>
        </is>
      </c>
      <c r="O287" t="n">
        <v>3604</v>
      </c>
      <c r="P287" t="inlineStr">
        <is>
          <t>ECOGRAFIA MAMMARIA BILATERALE</t>
        </is>
      </c>
      <c r="Q287" t="inlineStr">
        <is>
          <t>88731</t>
        </is>
      </c>
      <c r="R287">
        <f>_xlfn.TEXTJOIN(" | ",TRUE,M287,U287,BC287)</f>
        <v/>
      </c>
      <c r="S287">
        <f>COUNTIF(R:R,R287)</f>
        <v/>
      </c>
      <c r="T287">
        <f>IF(S287&lt;=1,"OK","da verificare")</f>
        <v/>
      </c>
      <c r="U287" t="inlineStr">
        <is>
          <t>6988731</t>
        </is>
      </c>
      <c r="V287" t="inlineStr">
        <is>
          <t>ECOGRAFIA MAMMELLA BILATERALE</t>
        </is>
      </c>
      <c r="W287" t="inlineStr">
        <is>
          <t>S</t>
        </is>
      </c>
      <c r="X287" t="inlineStr">
        <is>
          <t>N</t>
        </is>
      </c>
      <c r="Y287" t="inlineStr">
        <is>
          <t>N</t>
        </is>
      </c>
      <c r="Z287" t="inlineStr">
        <is>
          <t>S</t>
        </is>
      </c>
      <c r="AA287" t="inlineStr">
        <is>
          <t>N</t>
        </is>
      </c>
      <c r="AB287" t="inlineStr">
        <is>
          <t>N</t>
        </is>
      </c>
      <c r="AC287" t="inlineStr">
        <is>
          <t>S</t>
        </is>
      </c>
      <c r="AD287" t="inlineStr">
        <is>
          <t>N</t>
        </is>
      </c>
      <c r="AJ287" t="inlineStr">
        <is>
          <t>0</t>
        </is>
      </c>
      <c r="AU287" t="inlineStr">
        <is>
          <t>Contattare la Struttura al n. 0306963139 o scrivere a prenotazioni@geminirx.it</t>
        </is>
      </c>
      <c r="AW287" t="inlineStr">
        <is>
          <t>Presentarsi in struttura 10 minuti prima dell'esame con impegnativa medica, tessera sanitaria, eventuale tesserino di esenzione ed esami precedenti. Gli accompagnatori dei pazienti devono essere muniti di Green Pass.</t>
        </is>
      </c>
      <c r="AY28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87" t="n">
        <v>168</v>
      </c>
      <c r="BA287" t="n">
        <v>2388</v>
      </c>
      <c r="BB287" t="inlineStr">
        <is>
          <t>G</t>
        </is>
      </c>
      <c r="BC287" t="inlineStr">
        <is>
          <t>N</t>
        </is>
      </c>
      <c r="BD287" t="inlineStr">
        <is>
          <t>S</t>
        </is>
      </c>
      <c r="BE287" t="inlineStr">
        <is>
          <t>S</t>
        </is>
      </c>
      <c r="BF287" t="inlineStr">
        <is>
          <t>N</t>
        </is>
      </c>
      <c r="BG287" t="inlineStr">
        <is>
          <t>N</t>
        </is>
      </c>
      <c r="BH287" t="inlineStr">
        <is>
          <t>N</t>
        </is>
      </c>
      <c r="BI287" t="inlineStr">
        <is>
          <t>N</t>
        </is>
      </c>
      <c r="BJ287" t="inlineStr">
        <is>
          <t>01/01/2021</t>
        </is>
      </c>
      <c r="BK287" t="inlineStr">
        <is>
          <t>31/12/2099</t>
        </is>
      </c>
      <c r="BL287" t="inlineStr">
        <is>
          <t>N</t>
        </is>
      </c>
      <c r="BN287" t="n">
        <v>0</v>
      </c>
      <c r="BO287" t="inlineStr">
        <is>
          <t>Presentarsi presso GEMINI RX - Via Aldo Moro, 81 (Centro commerciale "La Cupola") a Travagliato (BS)</t>
        </is>
      </c>
    </row>
    <row customHeight="1" ht="20.1" r="288">
      <c r="A288" t="inlineStr">
        <is>
          <t>690129</t>
        </is>
      </c>
      <c r="B288" t="inlineStr">
        <is>
          <t>GEMINI RX srl</t>
        </is>
      </c>
      <c r="C288" t="inlineStr">
        <is>
          <t>001659</t>
        </is>
      </c>
      <c r="D288" t="inlineStr">
        <is>
          <t>GEMINIRX SRL</t>
        </is>
      </c>
      <c r="E288" t="inlineStr">
        <is>
          <t>GEMINIRX SRL</t>
        </is>
      </c>
      <c r="F288" t="inlineStr">
        <is>
          <t>001</t>
        </is>
      </c>
      <c r="G288" t="inlineStr">
        <is>
          <t>ACCETTAZIONE</t>
        </is>
      </c>
      <c r="H288" t="inlineStr">
        <is>
          <t>UE69</t>
        </is>
      </c>
      <c r="I288" t="inlineStr">
        <is>
          <t>RADIOLOGIA</t>
        </is>
      </c>
      <c r="J288" t="inlineStr">
        <is>
          <t>69</t>
        </is>
      </c>
      <c r="K288" t="inlineStr">
        <is>
          <t>17-3</t>
        </is>
      </c>
      <c r="L288" t="inlineStr">
        <is>
          <t>DOGNINI - ECO MAMMARIE SEGUIRE ORDINE (U)</t>
        </is>
      </c>
      <c r="M288" t="inlineStr">
        <is>
          <t>DOGNINI-3</t>
        </is>
      </c>
      <c r="N288" t="inlineStr">
        <is>
          <t>DOGNINI - ECO MAMMARIE SEGUIRE ORDINE (U)</t>
        </is>
      </c>
      <c r="O288" t="n">
        <v>3634</v>
      </c>
      <c r="P288" t="inlineStr">
        <is>
          <t>ECOGRAFIA MAMMARIA MONOLATERALE SX</t>
        </is>
      </c>
      <c r="Q288" t="inlineStr">
        <is>
          <t>88732</t>
        </is>
      </c>
      <c r="R288">
        <f>_xlfn.TEXTJOIN(" | ",TRUE,M288,U288,BC288)</f>
        <v/>
      </c>
      <c r="S288">
        <f>COUNTIF(R:R,R288)</f>
        <v/>
      </c>
      <c r="T288">
        <f>IF(S288&lt;=1,"OK","da verificare")</f>
        <v/>
      </c>
      <c r="U288" t="inlineStr">
        <is>
          <t>6988732.02</t>
        </is>
      </c>
      <c r="V288" t="inlineStr">
        <is>
          <t>ECOGRAFIA MAMMELLA MONOLATERALE SX</t>
        </is>
      </c>
      <c r="W288" t="inlineStr">
        <is>
          <t>S</t>
        </is>
      </c>
      <c r="X288" t="inlineStr">
        <is>
          <t>N</t>
        </is>
      </c>
      <c r="Y288" t="inlineStr">
        <is>
          <t>N</t>
        </is>
      </c>
      <c r="Z288" t="inlineStr">
        <is>
          <t>S</t>
        </is>
      </c>
      <c r="AA288" t="inlineStr">
        <is>
          <t>N</t>
        </is>
      </c>
      <c r="AB288" t="inlineStr">
        <is>
          <t>N</t>
        </is>
      </c>
      <c r="AC288" t="inlineStr">
        <is>
          <t>S</t>
        </is>
      </c>
      <c r="AD288" t="inlineStr">
        <is>
          <t>N</t>
        </is>
      </c>
      <c r="AJ288" t="inlineStr">
        <is>
          <t>0</t>
        </is>
      </c>
      <c r="AU288" t="inlineStr">
        <is>
          <t>Contattare la Struttura al n. 0306963139 o scrivere a prenotazioni@geminirx.it</t>
        </is>
      </c>
      <c r="AW288" t="inlineStr">
        <is>
          <t>Presentarsi in struttura 10 minuti prima dell'esame con impegnativa medica, tessera sanitaria, eventuale tesserino di esenzione ed esami precedenti. Gli accompagnatori dei pazienti devono essere muniti di Green Pass.</t>
        </is>
      </c>
      <c r="AY28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88" t="n">
        <v>168</v>
      </c>
      <c r="BA288" t="n">
        <v>2388</v>
      </c>
      <c r="BB288" t="inlineStr">
        <is>
          <t>G</t>
        </is>
      </c>
      <c r="BC288" t="inlineStr">
        <is>
          <t>N</t>
        </is>
      </c>
      <c r="BD288" t="inlineStr">
        <is>
          <t>S</t>
        </is>
      </c>
      <c r="BE288" t="inlineStr">
        <is>
          <t>S</t>
        </is>
      </c>
      <c r="BF288" t="inlineStr">
        <is>
          <t>N</t>
        </is>
      </c>
      <c r="BG288" t="inlineStr">
        <is>
          <t>N</t>
        </is>
      </c>
      <c r="BH288" t="inlineStr">
        <is>
          <t>N</t>
        </is>
      </c>
      <c r="BI288" t="inlineStr">
        <is>
          <t>N</t>
        </is>
      </c>
      <c r="BJ288" t="inlineStr">
        <is>
          <t>01/01/2021</t>
        </is>
      </c>
      <c r="BK288" t="inlineStr">
        <is>
          <t>31/12/2099</t>
        </is>
      </c>
      <c r="BL288" t="inlineStr">
        <is>
          <t>N</t>
        </is>
      </c>
      <c r="BN288" t="n">
        <v>0</v>
      </c>
      <c r="BO288" t="inlineStr">
        <is>
          <t>Presentarsi presso GEMINI RX - Via Aldo Moro, 81 (Centro commerciale "La Cupola") a Travagliato (BS)</t>
        </is>
      </c>
    </row>
    <row customHeight="1" ht="20.1" r="289">
      <c r="A289" t="inlineStr">
        <is>
          <t>690129</t>
        </is>
      </c>
      <c r="B289" t="inlineStr">
        <is>
          <t>GEMINI RX srl</t>
        </is>
      </c>
      <c r="C289" t="inlineStr">
        <is>
          <t>001659</t>
        </is>
      </c>
      <c r="D289" t="inlineStr">
        <is>
          <t>GEMINIRX SRL</t>
        </is>
      </c>
      <c r="E289" t="inlineStr">
        <is>
          <t>GEMINIRX SRL</t>
        </is>
      </c>
      <c r="F289" t="inlineStr">
        <is>
          <t>001</t>
        </is>
      </c>
      <c r="G289" t="inlineStr">
        <is>
          <t>ACCETTAZIONE</t>
        </is>
      </c>
      <c r="H289" t="inlineStr">
        <is>
          <t>UE69</t>
        </is>
      </c>
      <c r="I289" t="inlineStr">
        <is>
          <t>RADIOLOGIA</t>
        </is>
      </c>
      <c r="J289" t="inlineStr">
        <is>
          <t>69</t>
        </is>
      </c>
      <c r="K289" t="inlineStr">
        <is>
          <t>17-3</t>
        </is>
      </c>
      <c r="L289" t="inlineStr">
        <is>
          <t>DOGNINI - ECO MAMMARIE SEGUIRE ORDINE (U)</t>
        </is>
      </c>
      <c r="M289" t="inlineStr">
        <is>
          <t>DOGNINI-3</t>
        </is>
      </c>
      <c r="N289" t="inlineStr">
        <is>
          <t>DOGNINI - ECO MAMMARIE SEGUIRE ORDINE (U)</t>
        </is>
      </c>
      <c r="O289" t="n">
        <v>3633</v>
      </c>
      <c r="P289" t="inlineStr">
        <is>
          <t>ECOGRAFIA MAMMARIA MONOLATERALE DX</t>
        </is>
      </c>
      <c r="Q289" t="inlineStr">
        <is>
          <t>88732</t>
        </is>
      </c>
      <c r="R289">
        <f>_xlfn.TEXTJOIN(" | ",TRUE,M289,U289,BC289)</f>
        <v/>
      </c>
      <c r="S289">
        <f>COUNTIF(R:R,R289)</f>
        <v/>
      </c>
      <c r="T289">
        <f>IF(S289&lt;=1,"OK","da verificare")</f>
        <v/>
      </c>
      <c r="U289" t="inlineStr">
        <is>
          <t>6988732.01</t>
        </is>
      </c>
      <c r="V289" t="inlineStr">
        <is>
          <t>ECOGRAFIA MAMMELLA MONOLATERALE DX</t>
        </is>
      </c>
      <c r="W289" t="inlineStr">
        <is>
          <t>S</t>
        </is>
      </c>
      <c r="X289" t="inlineStr">
        <is>
          <t>N</t>
        </is>
      </c>
      <c r="Y289" t="inlineStr">
        <is>
          <t>N</t>
        </is>
      </c>
      <c r="Z289" t="inlineStr">
        <is>
          <t>S</t>
        </is>
      </c>
      <c r="AA289" t="inlineStr">
        <is>
          <t>N</t>
        </is>
      </c>
      <c r="AB289" t="inlineStr">
        <is>
          <t>N</t>
        </is>
      </c>
      <c r="AC289" t="inlineStr">
        <is>
          <t>S</t>
        </is>
      </c>
      <c r="AD289" t="inlineStr">
        <is>
          <t>N</t>
        </is>
      </c>
      <c r="AJ289" t="inlineStr">
        <is>
          <t>0</t>
        </is>
      </c>
      <c r="AU289" t="inlineStr">
        <is>
          <t>Contattare la Struttura al n. 0306963139 o scrivere a prenotazioni@geminirx.it</t>
        </is>
      </c>
      <c r="AW289" t="inlineStr">
        <is>
          <t>Presentarsi in struttura 10 minuti prima dell'esame con impegnativa medica, tessera sanitaria, eventuale tesserino di esenzione ed esami precedenti. Gli accompagnatori dei pazienti devono essere muniti di Green Pass.</t>
        </is>
      </c>
      <c r="AY28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89" t="n">
        <v>168</v>
      </c>
      <c r="BA289" t="n">
        <v>2388</v>
      </c>
      <c r="BB289" t="inlineStr">
        <is>
          <t>G</t>
        </is>
      </c>
      <c r="BC289" t="inlineStr">
        <is>
          <t>N</t>
        </is>
      </c>
      <c r="BD289" t="inlineStr">
        <is>
          <t>S</t>
        </is>
      </c>
      <c r="BE289" t="inlineStr">
        <is>
          <t>S</t>
        </is>
      </c>
      <c r="BF289" t="inlineStr">
        <is>
          <t>N</t>
        </is>
      </c>
      <c r="BG289" t="inlineStr">
        <is>
          <t>N</t>
        </is>
      </c>
      <c r="BH289" t="inlineStr">
        <is>
          <t>N</t>
        </is>
      </c>
      <c r="BI289" t="inlineStr">
        <is>
          <t>N</t>
        </is>
      </c>
      <c r="BJ289" t="inlineStr">
        <is>
          <t>01/01/2021</t>
        </is>
      </c>
      <c r="BK289" t="inlineStr">
        <is>
          <t>31/12/2099</t>
        </is>
      </c>
      <c r="BL289" t="inlineStr">
        <is>
          <t>N</t>
        </is>
      </c>
      <c r="BN289" t="n">
        <v>0</v>
      </c>
      <c r="BO289" t="inlineStr">
        <is>
          <t>Presentarsi presso GEMINI RX - Via Aldo Moro, 81 (Centro commerciale "La Cupola") a Travagliato (BS)</t>
        </is>
      </c>
    </row>
    <row customHeight="1" ht="20.1" r="290">
      <c r="A290" t="inlineStr">
        <is>
          <t>690129</t>
        </is>
      </c>
      <c r="B290" t="inlineStr">
        <is>
          <t>GEMINI RX srl</t>
        </is>
      </c>
      <c r="C290" t="inlineStr">
        <is>
          <t>001659</t>
        </is>
      </c>
      <c r="D290" t="inlineStr">
        <is>
          <t>GEMINIRX SRL</t>
        </is>
      </c>
      <c r="E290" t="inlineStr">
        <is>
          <t>GEMINIRX SRL</t>
        </is>
      </c>
      <c r="F290" t="inlineStr">
        <is>
          <t>001</t>
        </is>
      </c>
      <c r="G290" t="inlineStr">
        <is>
          <t>ACCETTAZIONE</t>
        </is>
      </c>
      <c r="H290" t="inlineStr">
        <is>
          <t>UE69</t>
        </is>
      </c>
      <c r="I290" t="inlineStr">
        <is>
          <t>RADIOLOGIA</t>
        </is>
      </c>
      <c r="J290" t="inlineStr">
        <is>
          <t>69</t>
        </is>
      </c>
      <c r="K290" t="inlineStr">
        <is>
          <t>17-4</t>
        </is>
      </c>
      <c r="L290" t="inlineStr">
        <is>
          <t>DOGNINI - ECO MAMMARIE SEGUIRE ORDINE (B)</t>
        </is>
      </c>
      <c r="M290" t="inlineStr">
        <is>
          <t>DOGNINI-4</t>
        </is>
      </c>
      <c r="N290" t="inlineStr">
        <is>
          <t>DOGNINI - ECO MAMMARIE SEGUIRE ORDINE (B)</t>
        </is>
      </c>
      <c r="O290" t="n">
        <v>3634</v>
      </c>
      <c r="P290" t="inlineStr">
        <is>
          <t>ECOGRAFIA MAMMARIA MONOLATERALE SX</t>
        </is>
      </c>
      <c r="Q290" t="inlineStr">
        <is>
          <t>88732</t>
        </is>
      </c>
      <c r="R290">
        <f>_xlfn.TEXTJOIN(" | ",TRUE,M290,U290,BC290)</f>
        <v/>
      </c>
      <c r="S290">
        <f>COUNTIF(R:R,R290)</f>
        <v/>
      </c>
      <c r="T290">
        <f>IF(S290&lt;=1,"OK","da verificare")</f>
        <v/>
      </c>
      <c r="U290" t="inlineStr">
        <is>
          <t>6988732.02</t>
        </is>
      </c>
      <c r="V290" t="inlineStr">
        <is>
          <t>ECOGRAFIA MAMMELLA MONOLATERALE SX</t>
        </is>
      </c>
      <c r="W290" t="inlineStr">
        <is>
          <t>S</t>
        </is>
      </c>
      <c r="X290" t="inlineStr">
        <is>
          <t>N</t>
        </is>
      </c>
      <c r="Y290" t="inlineStr">
        <is>
          <t>N</t>
        </is>
      </c>
      <c r="Z290" t="inlineStr">
        <is>
          <t>S</t>
        </is>
      </c>
      <c r="AA290" t="inlineStr">
        <is>
          <t>N</t>
        </is>
      </c>
      <c r="AB290" t="inlineStr">
        <is>
          <t>N</t>
        </is>
      </c>
      <c r="AC290" t="inlineStr">
        <is>
          <t>S</t>
        </is>
      </c>
      <c r="AD290" t="inlineStr">
        <is>
          <t>N</t>
        </is>
      </c>
      <c r="AJ290" t="inlineStr">
        <is>
          <t>0</t>
        </is>
      </c>
      <c r="AU290" t="inlineStr">
        <is>
          <t>Contattare la Struttura al n. 0306963139 o scrivere a prenotazioni@geminirx.it</t>
        </is>
      </c>
      <c r="AW290" t="inlineStr">
        <is>
          <t>Presentarsi in struttura 10 minuti prima dell'esame con impegnativa medica, tessera sanitaria, eventuale tesserino di esenzione ed esami precedenti. Gli accompagnatori dei pazienti devono essere muniti di Green Pass.</t>
        </is>
      </c>
      <c r="AY29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90" t="n">
        <v>168</v>
      </c>
      <c r="BA290" t="n">
        <v>2388</v>
      </c>
      <c r="BB290" t="inlineStr">
        <is>
          <t>G</t>
        </is>
      </c>
      <c r="BC290" t="inlineStr">
        <is>
          <t>N</t>
        </is>
      </c>
      <c r="BD290" t="inlineStr">
        <is>
          <t>S</t>
        </is>
      </c>
      <c r="BE290" t="inlineStr">
        <is>
          <t>N</t>
        </is>
      </c>
      <c r="BF290" t="inlineStr">
        <is>
          <t>N</t>
        </is>
      </c>
      <c r="BG290" t="inlineStr">
        <is>
          <t>N</t>
        </is>
      </c>
      <c r="BH290" t="inlineStr">
        <is>
          <t>S</t>
        </is>
      </c>
      <c r="BI290" t="inlineStr">
        <is>
          <t>N</t>
        </is>
      </c>
      <c r="BJ290" t="inlineStr">
        <is>
          <t>01/01/2021</t>
        </is>
      </c>
      <c r="BK290" t="inlineStr">
        <is>
          <t>31/12/2099</t>
        </is>
      </c>
      <c r="BL290" t="inlineStr">
        <is>
          <t>N</t>
        </is>
      </c>
      <c r="BN290" t="n">
        <v>0</v>
      </c>
      <c r="BO290" t="inlineStr">
        <is>
          <t>Presentarsi presso GEMINI RX - Via Aldo Moro, 81 (Centro commerciale "La Cupola") a Travagliato (BS)</t>
        </is>
      </c>
    </row>
    <row customHeight="1" ht="20.1" r="291">
      <c r="A291" t="inlineStr">
        <is>
          <t>690129</t>
        </is>
      </c>
      <c r="B291" t="inlineStr">
        <is>
          <t>GEMINI RX srl</t>
        </is>
      </c>
      <c r="C291" t="inlineStr">
        <is>
          <t>001659</t>
        </is>
      </c>
      <c r="D291" t="inlineStr">
        <is>
          <t>GEMINIRX SRL</t>
        </is>
      </c>
      <c r="E291" t="inlineStr">
        <is>
          <t>GEMINIRX SRL</t>
        </is>
      </c>
      <c r="F291" t="inlineStr">
        <is>
          <t>001</t>
        </is>
      </c>
      <c r="G291" t="inlineStr">
        <is>
          <t>ACCETTAZIONE</t>
        </is>
      </c>
      <c r="H291" t="inlineStr">
        <is>
          <t>UE69</t>
        </is>
      </c>
      <c r="I291" t="inlineStr">
        <is>
          <t>RADIOLOGIA</t>
        </is>
      </c>
      <c r="J291" t="inlineStr">
        <is>
          <t>69</t>
        </is>
      </c>
      <c r="K291" t="inlineStr">
        <is>
          <t>17-4</t>
        </is>
      </c>
      <c r="L291" t="inlineStr">
        <is>
          <t>DOGNINI - ECO MAMMARIE SEGUIRE ORDINE (B)</t>
        </is>
      </c>
      <c r="M291" t="inlineStr">
        <is>
          <t>DOGNINI-4</t>
        </is>
      </c>
      <c r="N291" t="inlineStr">
        <is>
          <t>DOGNINI - ECO MAMMARIE SEGUIRE ORDINE (B)</t>
        </is>
      </c>
      <c r="O291" t="n">
        <v>3633</v>
      </c>
      <c r="P291" t="inlineStr">
        <is>
          <t>ECOGRAFIA MAMMARIA MONOLATERALE DX</t>
        </is>
      </c>
      <c r="Q291" t="inlineStr">
        <is>
          <t>88732</t>
        </is>
      </c>
      <c r="R291">
        <f>_xlfn.TEXTJOIN(" | ",TRUE,M291,U291,BC291)</f>
        <v/>
      </c>
      <c r="S291">
        <f>COUNTIF(R:R,R291)</f>
        <v/>
      </c>
      <c r="T291">
        <f>IF(S291&lt;=1,"OK","da verificare")</f>
        <v/>
      </c>
      <c r="U291" t="inlineStr">
        <is>
          <t>6988732.01</t>
        </is>
      </c>
      <c r="V291" t="inlineStr">
        <is>
          <t>ECOGRAFIA MAMMELLA MONOLATERALE DX</t>
        </is>
      </c>
      <c r="W291" t="inlineStr">
        <is>
          <t>S</t>
        </is>
      </c>
      <c r="X291" t="inlineStr">
        <is>
          <t>N</t>
        </is>
      </c>
      <c r="Y291" t="inlineStr">
        <is>
          <t>N</t>
        </is>
      </c>
      <c r="Z291" t="inlineStr">
        <is>
          <t>S</t>
        </is>
      </c>
      <c r="AA291" t="inlineStr">
        <is>
          <t>N</t>
        </is>
      </c>
      <c r="AB291" t="inlineStr">
        <is>
          <t>N</t>
        </is>
      </c>
      <c r="AC291" t="inlineStr">
        <is>
          <t>S</t>
        </is>
      </c>
      <c r="AD291" t="inlineStr">
        <is>
          <t>N</t>
        </is>
      </c>
      <c r="AJ291" t="inlineStr">
        <is>
          <t>0</t>
        </is>
      </c>
      <c r="AU291" t="inlineStr">
        <is>
          <t>Contattare la Struttura al n. 0306963139 o scrivere a prenotazioni@geminirx.it</t>
        </is>
      </c>
      <c r="AW291" t="inlineStr">
        <is>
          <t>Presentarsi in struttura 10 minuti prima dell'esame con impegnativa medica, tessera sanitaria, eventuale tesserino di esenzione ed esami precedenti. Gli accompagnatori dei pazienti devono essere muniti di Green Pass.</t>
        </is>
      </c>
      <c r="AY29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91" t="n">
        <v>168</v>
      </c>
      <c r="BA291" t="n">
        <v>2388</v>
      </c>
      <c r="BB291" t="inlineStr">
        <is>
          <t>G</t>
        </is>
      </c>
      <c r="BC291" t="inlineStr">
        <is>
          <t>N</t>
        </is>
      </c>
      <c r="BD291" t="inlineStr">
        <is>
          <t>S</t>
        </is>
      </c>
      <c r="BE291" t="inlineStr">
        <is>
          <t>N</t>
        </is>
      </c>
      <c r="BF291" t="inlineStr">
        <is>
          <t>N</t>
        </is>
      </c>
      <c r="BG291" t="inlineStr">
        <is>
          <t>N</t>
        </is>
      </c>
      <c r="BH291" t="inlineStr">
        <is>
          <t>S</t>
        </is>
      </c>
      <c r="BI291" t="inlineStr">
        <is>
          <t>N</t>
        </is>
      </c>
      <c r="BJ291" t="inlineStr">
        <is>
          <t>01/01/2021</t>
        </is>
      </c>
      <c r="BK291" t="inlineStr">
        <is>
          <t>31/12/2099</t>
        </is>
      </c>
      <c r="BL291" t="inlineStr">
        <is>
          <t>N</t>
        </is>
      </c>
      <c r="BN291" t="n">
        <v>0</v>
      </c>
      <c r="BO291" t="inlineStr">
        <is>
          <t>Presentarsi presso GEMINI RX - Via Aldo Moro, 81 (Centro commerciale "La Cupola") a Travagliato (BS)</t>
        </is>
      </c>
    </row>
    <row customHeight="1" ht="20.1" r="292">
      <c r="A292" t="inlineStr">
        <is>
          <t>690129</t>
        </is>
      </c>
      <c r="B292" t="inlineStr">
        <is>
          <t>GEMINI RX srl</t>
        </is>
      </c>
      <c r="C292" t="inlineStr">
        <is>
          <t>001659</t>
        </is>
      </c>
      <c r="D292" t="inlineStr">
        <is>
          <t>GEMINIRX SRL</t>
        </is>
      </c>
      <c r="E292" t="inlineStr">
        <is>
          <t>GEMINIRX SRL</t>
        </is>
      </c>
      <c r="F292" t="inlineStr">
        <is>
          <t>001</t>
        </is>
      </c>
      <c r="G292" t="inlineStr">
        <is>
          <t>ACCETTAZIONE</t>
        </is>
      </c>
      <c r="H292" t="inlineStr">
        <is>
          <t>UE69</t>
        </is>
      </c>
      <c r="I292" t="inlineStr">
        <is>
          <t>RADIOLOGIA</t>
        </is>
      </c>
      <c r="J292" t="inlineStr">
        <is>
          <t>69</t>
        </is>
      </c>
      <c r="K292" t="inlineStr">
        <is>
          <t>17-4</t>
        </is>
      </c>
      <c r="L292" t="inlineStr">
        <is>
          <t>DOGNINI - ECO MAMMARIE SEGUIRE ORDINE (B)</t>
        </is>
      </c>
      <c r="M292" t="inlineStr">
        <is>
          <t>DOGNINI-4</t>
        </is>
      </c>
      <c r="N292" t="inlineStr">
        <is>
          <t>DOGNINI - ECO MAMMARIE SEGUIRE ORDINE (B)</t>
        </is>
      </c>
      <c r="O292" t="n">
        <v>3604</v>
      </c>
      <c r="P292" t="inlineStr">
        <is>
          <t>ECOGRAFIA MAMMARIA BILATERALE</t>
        </is>
      </c>
      <c r="Q292" t="inlineStr">
        <is>
          <t>88731</t>
        </is>
      </c>
      <c r="R292">
        <f>_xlfn.TEXTJOIN(" | ",TRUE,M292,U292,BC292)</f>
        <v/>
      </c>
      <c r="S292">
        <f>COUNTIF(R:R,R292)</f>
        <v/>
      </c>
      <c r="T292">
        <f>IF(S292&lt;=1,"OK","da verificare")</f>
        <v/>
      </c>
      <c r="U292" t="inlineStr">
        <is>
          <t>6988731</t>
        </is>
      </c>
      <c r="V292" t="inlineStr">
        <is>
          <t>ECOGRAFIA MAMMELLA BILATERALE</t>
        </is>
      </c>
      <c r="W292" t="inlineStr">
        <is>
          <t>S</t>
        </is>
      </c>
      <c r="X292" t="inlineStr">
        <is>
          <t>N</t>
        </is>
      </c>
      <c r="Y292" t="inlineStr">
        <is>
          <t>N</t>
        </is>
      </c>
      <c r="Z292" t="inlineStr">
        <is>
          <t>S</t>
        </is>
      </c>
      <c r="AA292" t="inlineStr">
        <is>
          <t>N</t>
        </is>
      </c>
      <c r="AB292" t="inlineStr">
        <is>
          <t>N</t>
        </is>
      </c>
      <c r="AC292" t="inlineStr">
        <is>
          <t>S</t>
        </is>
      </c>
      <c r="AD292" t="inlineStr">
        <is>
          <t>N</t>
        </is>
      </c>
      <c r="AJ292" t="inlineStr">
        <is>
          <t>0</t>
        </is>
      </c>
      <c r="AU292" t="inlineStr">
        <is>
          <t>Contattare la Struttura al n. 0306963139 o scrivere a prenotazioni@geminirx.it</t>
        </is>
      </c>
      <c r="AW292" t="inlineStr">
        <is>
          <t>Presentarsi in struttura 10 minuti prima dell'esame con impegnativa medica, tessera sanitaria, eventuale tesserino di esenzione ed esami precedenti. Gli accompagnatori dei pazienti devono essere muniti di Green Pass.</t>
        </is>
      </c>
      <c r="AY29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92" t="n">
        <v>168</v>
      </c>
      <c r="BA292" t="n">
        <v>2388</v>
      </c>
      <c r="BB292" t="inlineStr">
        <is>
          <t>G</t>
        </is>
      </c>
      <c r="BC292" t="inlineStr">
        <is>
          <t>N</t>
        </is>
      </c>
      <c r="BD292" t="inlineStr">
        <is>
          <t>S</t>
        </is>
      </c>
      <c r="BE292" t="inlineStr">
        <is>
          <t>N</t>
        </is>
      </c>
      <c r="BF292" t="inlineStr">
        <is>
          <t>N</t>
        </is>
      </c>
      <c r="BG292" t="inlineStr">
        <is>
          <t>N</t>
        </is>
      </c>
      <c r="BH292" t="inlineStr">
        <is>
          <t>S</t>
        </is>
      </c>
      <c r="BI292" t="inlineStr">
        <is>
          <t>N</t>
        </is>
      </c>
      <c r="BJ292" t="inlineStr">
        <is>
          <t>01/01/2021</t>
        </is>
      </c>
      <c r="BK292" t="inlineStr">
        <is>
          <t>31/12/2099</t>
        </is>
      </c>
      <c r="BL292" t="inlineStr">
        <is>
          <t>N</t>
        </is>
      </c>
      <c r="BN292" t="n">
        <v>0</v>
      </c>
      <c r="BO292" t="inlineStr">
        <is>
          <t>Presentarsi presso GEMINI RX - Via Aldo Moro, 81 (Centro commerciale "La Cupola") a Travagliato (BS)</t>
        </is>
      </c>
    </row>
    <row customHeight="1" ht="20.1" r="293">
      <c r="A293" t="inlineStr">
        <is>
          <t>690129</t>
        </is>
      </c>
      <c r="B293" t="inlineStr">
        <is>
          <t>GEMINI RX srl</t>
        </is>
      </c>
      <c r="C293" t="inlineStr">
        <is>
          <t>001659</t>
        </is>
      </c>
      <c r="D293" t="inlineStr">
        <is>
          <t>GEMINIRX SRL</t>
        </is>
      </c>
      <c r="E293" t="inlineStr">
        <is>
          <t>GEMINIRX SRL</t>
        </is>
      </c>
      <c r="F293" t="inlineStr">
        <is>
          <t>001</t>
        </is>
      </c>
      <c r="G293" t="inlineStr">
        <is>
          <t>ACCETTAZIONE</t>
        </is>
      </c>
      <c r="H293" t="inlineStr">
        <is>
          <t>UE69</t>
        </is>
      </c>
      <c r="I293" t="inlineStr">
        <is>
          <t>RADIOLOGIA</t>
        </is>
      </c>
      <c r="J293" t="inlineStr">
        <is>
          <t>69</t>
        </is>
      </c>
      <c r="K293" t="inlineStr">
        <is>
          <t>19-2</t>
        </is>
      </c>
      <c r="L293" t="inlineStr">
        <is>
          <t>GENTINETTA - ARTICOLARI SEGUIRE ORDINE LUN (B)</t>
        </is>
      </c>
      <c r="M293" t="inlineStr">
        <is>
          <t>GENTINETTA-2</t>
        </is>
      </c>
      <c r="N293" t="inlineStr">
        <is>
          <t>GENTINETTA - ARTICOLARI SEGUIRE ORDINE LUN (B)</t>
        </is>
      </c>
      <c r="O293" t="n">
        <v>3599</v>
      </c>
      <c r="P293" t="inlineStr">
        <is>
          <t>ECOGRAFIA MUSCOLO-TENDINEA</t>
        </is>
      </c>
      <c r="Q293" t="inlineStr">
        <is>
          <t>88793</t>
        </is>
      </c>
      <c r="R293">
        <f>_xlfn.TEXTJOIN(" | ",TRUE,M293,U293,BC293)</f>
        <v/>
      </c>
      <c r="S293">
        <f>COUNTIF(R:R,R293)</f>
        <v/>
      </c>
      <c r="T293">
        <f>IF(S293&lt;=1,"OK","da verificare")</f>
        <v/>
      </c>
      <c r="U293" t="inlineStr">
        <is>
          <t>0188793</t>
        </is>
      </c>
      <c r="V293" t="inlineStr">
        <is>
          <t>ECOGRAFIA MUSCOLOTENDINEA</t>
        </is>
      </c>
      <c r="W293" t="inlineStr">
        <is>
          <t>S</t>
        </is>
      </c>
      <c r="X293" t="inlineStr">
        <is>
          <t>N</t>
        </is>
      </c>
      <c r="Y293" t="inlineStr">
        <is>
          <t>N</t>
        </is>
      </c>
      <c r="Z293" t="inlineStr">
        <is>
          <t>S</t>
        </is>
      </c>
      <c r="AA293" t="inlineStr">
        <is>
          <t>N</t>
        </is>
      </c>
      <c r="AB293" t="inlineStr">
        <is>
          <t>N</t>
        </is>
      </c>
      <c r="AC293" t="inlineStr">
        <is>
          <t>S</t>
        </is>
      </c>
      <c r="AD293" t="inlineStr">
        <is>
          <t>N</t>
        </is>
      </c>
      <c r="AJ293" t="inlineStr">
        <is>
          <t>0</t>
        </is>
      </c>
      <c r="AQ293" t="inlineStr">
        <is>
          <t>D00181,D00182,D00187,D00212,D00215,D00216,D00226,D00234,D00235,D00241,D00242,D00244,D00245,D00246</t>
        </is>
      </c>
      <c r="AR293" t="inlineStr">
        <is>
          <t>CAVIGLIA DX,CAVIGLIA SX,BRACCIO SX,BRACCIO DX,POLSO SX,MANO SX,POLSO DX,SPALLA DX,SPALLA SX,GOMITO DX,GOMITO SX,GINOCCHIO DX,GINOCCHIO SX,MANO DX</t>
        </is>
      </c>
      <c r="AS293" t="inlineStr">
        <is>
          <t>U</t>
        </is>
      </c>
      <c r="AU293" t="inlineStr">
        <is>
          <t>Contattare la Struttura al n. 0306963139 o scrivere a prenotazioni@geminirx.it</t>
        </is>
      </c>
      <c r="AW293" t="inlineStr">
        <is>
          <t>Presentarsi in struttura 10 minuti prima dell'esame con impegnativa medica, tessera sanitaria, eventuale tesserino di esenzione ed esami precedenti. Gli accompagnatori dei pazienti devono essere muniti di Green Pass.</t>
        </is>
      </c>
      <c r="AY29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93" t="n">
        <v>120</v>
      </c>
      <c r="BA293" t="n">
        <v>2388</v>
      </c>
      <c r="BB293" t="inlineStr">
        <is>
          <t>G</t>
        </is>
      </c>
      <c r="BC293" t="inlineStr">
        <is>
          <t>N</t>
        </is>
      </c>
      <c r="BD293" t="inlineStr">
        <is>
          <t>S</t>
        </is>
      </c>
      <c r="BE293" t="inlineStr">
        <is>
          <t>N</t>
        </is>
      </c>
      <c r="BF293" t="inlineStr">
        <is>
          <t>N</t>
        </is>
      </c>
      <c r="BG293" t="inlineStr">
        <is>
          <t>N</t>
        </is>
      </c>
      <c r="BH293" t="inlineStr">
        <is>
          <t>S</t>
        </is>
      </c>
      <c r="BI293" t="inlineStr">
        <is>
          <t>N</t>
        </is>
      </c>
      <c r="BJ293" t="inlineStr">
        <is>
          <t>01/01/2021</t>
        </is>
      </c>
      <c r="BK293" t="inlineStr">
        <is>
          <t>31/12/2099</t>
        </is>
      </c>
      <c r="BL293" t="inlineStr">
        <is>
          <t>N</t>
        </is>
      </c>
      <c r="BN293" t="n">
        <v>0</v>
      </c>
      <c r="BO293" t="inlineStr">
        <is>
          <t>Presentarsi presso GEMINI RX - Via Aldo Moro, 81 (Centro commerciale "La Cupola") a Travagliato (BS)</t>
        </is>
      </c>
    </row>
    <row customHeight="1" ht="20.1" r="294">
      <c r="A294" t="inlineStr">
        <is>
          <t>690129</t>
        </is>
      </c>
      <c r="B294" t="inlineStr">
        <is>
          <t>GEMINI RX srl</t>
        </is>
      </c>
      <c r="C294" t="inlineStr">
        <is>
          <t>001659</t>
        </is>
      </c>
      <c r="D294" t="inlineStr">
        <is>
          <t>GEMINIRX SRL</t>
        </is>
      </c>
      <c r="E294" t="inlineStr">
        <is>
          <t>GEMINIRX SRL</t>
        </is>
      </c>
      <c r="F294" t="inlineStr">
        <is>
          <t>001</t>
        </is>
      </c>
      <c r="G294" t="inlineStr">
        <is>
          <t>ACCETTAZIONE</t>
        </is>
      </c>
      <c r="H294" t="inlineStr">
        <is>
          <t>UE69</t>
        </is>
      </c>
      <c r="I294" t="inlineStr">
        <is>
          <t>RADIOLOGIA</t>
        </is>
      </c>
      <c r="J294" t="inlineStr">
        <is>
          <t>69</t>
        </is>
      </c>
      <c r="K294" t="inlineStr">
        <is>
          <t>19-6</t>
        </is>
      </c>
      <c r="L294" t="inlineStr">
        <is>
          <t>GENTINETTA - ARTICOLARI SEGUIRE ORDINE MER (U)</t>
        </is>
      </c>
      <c r="M294" t="inlineStr">
        <is>
          <t>GENTINETTA-6</t>
        </is>
      </c>
      <c r="N294" t="inlineStr">
        <is>
          <t>GENTINETTA - ARTICOLARI SEGUIRE ORDINE MER (U)</t>
        </is>
      </c>
      <c r="O294" t="n">
        <v>3599</v>
      </c>
      <c r="P294" t="inlineStr">
        <is>
          <t>ECOGRAFIA MUSCOLO-TENDINEA</t>
        </is>
      </c>
      <c r="Q294" t="inlineStr">
        <is>
          <t>88793</t>
        </is>
      </c>
      <c r="R294">
        <f>_xlfn.TEXTJOIN(" | ",TRUE,M294,U294,BC294)</f>
        <v/>
      </c>
      <c r="S294">
        <f>COUNTIF(R:R,R294)</f>
        <v/>
      </c>
      <c r="T294">
        <f>IF(S294&lt;=1,"OK","da verificare")</f>
        <v/>
      </c>
      <c r="U294" t="inlineStr">
        <is>
          <t>0188793</t>
        </is>
      </c>
      <c r="V294" t="inlineStr">
        <is>
          <t>ECOGRAFIA MUSCOLOTENDINEA</t>
        </is>
      </c>
      <c r="W294" t="inlineStr">
        <is>
          <t>S</t>
        </is>
      </c>
      <c r="X294" t="inlineStr">
        <is>
          <t>N</t>
        </is>
      </c>
      <c r="Y294" t="inlineStr">
        <is>
          <t>N</t>
        </is>
      </c>
      <c r="Z294" t="inlineStr">
        <is>
          <t>S</t>
        </is>
      </c>
      <c r="AA294" t="inlineStr">
        <is>
          <t>N</t>
        </is>
      </c>
      <c r="AB294" t="inlineStr">
        <is>
          <t>N</t>
        </is>
      </c>
      <c r="AC294" t="inlineStr">
        <is>
          <t>S</t>
        </is>
      </c>
      <c r="AD294" t="inlineStr">
        <is>
          <t>N</t>
        </is>
      </c>
      <c r="AJ294" t="inlineStr">
        <is>
          <t>0</t>
        </is>
      </c>
      <c r="AQ294" t="inlineStr">
        <is>
          <t>D00181,D00182,D00187,D00212,D00215,D00216,D00226,D00234,D00235,D00241,D00242,D00244,D00245,D00246</t>
        </is>
      </c>
      <c r="AR294" t="inlineStr">
        <is>
          <t>CAVIGLIA DX,CAVIGLIA SX,BRACCIO SX,BRACCIO DX,POLSO SX,MANO SX,POLSO DX,SPALLA DX,SPALLA SX,GOMITO DX,GOMITO SX,GINOCCHIO DX,GINOCCHIO SX,MANO DX</t>
        </is>
      </c>
      <c r="AS294" t="inlineStr">
        <is>
          <t>U</t>
        </is>
      </c>
      <c r="AU294" t="inlineStr">
        <is>
          <t>Contattare la Struttura al n. 0306963139 o scrivere a prenotazioni@geminirx.it</t>
        </is>
      </c>
      <c r="AW294" t="inlineStr">
        <is>
          <t>Presentarsi in struttura 10 minuti prima dell'esame con impegnativa medica, tessera sanitaria, eventuale tesserino di esenzione ed esami precedenti. Gli accompagnatori dei pazienti devono essere muniti di Green Pass.</t>
        </is>
      </c>
      <c r="AY29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94" t="n">
        <v>120</v>
      </c>
      <c r="BA294" t="n">
        <v>2388</v>
      </c>
      <c r="BB294" t="inlineStr">
        <is>
          <t>G</t>
        </is>
      </c>
      <c r="BC294" t="inlineStr">
        <is>
          <t>N</t>
        </is>
      </c>
      <c r="BD294" t="inlineStr">
        <is>
          <t>S</t>
        </is>
      </c>
      <c r="BE294" t="inlineStr">
        <is>
          <t>S</t>
        </is>
      </c>
      <c r="BF294" t="inlineStr">
        <is>
          <t>N</t>
        </is>
      </c>
      <c r="BG294" t="inlineStr">
        <is>
          <t>N</t>
        </is>
      </c>
      <c r="BH294" t="inlineStr">
        <is>
          <t>N</t>
        </is>
      </c>
      <c r="BI294" t="inlineStr">
        <is>
          <t>N</t>
        </is>
      </c>
      <c r="BJ294" t="inlineStr">
        <is>
          <t>07/02/2022</t>
        </is>
      </c>
      <c r="BK294" t="inlineStr">
        <is>
          <t>31/12/2099</t>
        </is>
      </c>
      <c r="BL294" t="inlineStr">
        <is>
          <t>N</t>
        </is>
      </c>
      <c r="BN294" t="n">
        <v>0</v>
      </c>
      <c r="BO294" t="inlineStr">
        <is>
          <t>Presentarsi presso GEMINI RX - Via Aldo Moro, 81 (Centro commerciale "La Cupola") a Travagliato (BS)</t>
        </is>
      </c>
    </row>
    <row customHeight="1" ht="20.1" r="295">
      <c r="A295" t="inlineStr">
        <is>
          <t>690129</t>
        </is>
      </c>
      <c r="B295" t="inlineStr">
        <is>
          <t>GEMINI RX srl</t>
        </is>
      </c>
      <c r="C295" t="inlineStr">
        <is>
          <t>001659</t>
        </is>
      </c>
      <c r="D295" t="inlineStr">
        <is>
          <t>GEMINIRX SRL</t>
        </is>
      </c>
      <c r="E295" t="inlineStr">
        <is>
          <t>GEMINIRX SRL</t>
        </is>
      </c>
      <c r="F295" t="inlineStr">
        <is>
          <t>001</t>
        </is>
      </c>
      <c r="G295" t="inlineStr">
        <is>
          <t>ACCETTAZIONE</t>
        </is>
      </c>
      <c r="H295" t="inlineStr">
        <is>
          <t>UE69</t>
        </is>
      </c>
      <c r="I295" t="inlineStr">
        <is>
          <t>RADIOLOGIA</t>
        </is>
      </c>
      <c r="J295" t="inlineStr">
        <is>
          <t>69</t>
        </is>
      </c>
      <c r="K295" t="inlineStr">
        <is>
          <t>19-7</t>
        </is>
      </c>
      <c r="L295" t="inlineStr">
        <is>
          <t>GENTINETTA - ARTICOLARI SEGUIRE ORDINE MER (B)</t>
        </is>
      </c>
      <c r="M295" t="inlineStr">
        <is>
          <t>GENTINETTA-7</t>
        </is>
      </c>
      <c r="N295" t="inlineStr">
        <is>
          <t>GENTINETTA - ARTICOLARI SEGUIRE ORDINE MER (B)</t>
        </is>
      </c>
      <c r="O295" t="n">
        <v>3599</v>
      </c>
      <c r="P295" t="inlineStr">
        <is>
          <t>ECOGRAFIA MUSCOLO-TENDINEA</t>
        </is>
      </c>
      <c r="Q295" t="inlineStr">
        <is>
          <t>88793</t>
        </is>
      </c>
      <c r="R295">
        <f>_xlfn.TEXTJOIN(" | ",TRUE,M295,U295,BC295)</f>
        <v/>
      </c>
      <c r="S295">
        <f>COUNTIF(R:R,R295)</f>
        <v/>
      </c>
      <c r="T295">
        <f>IF(S295&lt;=1,"OK","da verificare")</f>
        <v/>
      </c>
      <c r="U295" t="inlineStr">
        <is>
          <t>0188793</t>
        </is>
      </c>
      <c r="V295" t="inlineStr">
        <is>
          <t>ECOGRAFIA MUSCOLOTENDINEA</t>
        </is>
      </c>
      <c r="W295" t="inlineStr">
        <is>
          <t>S</t>
        </is>
      </c>
      <c r="X295" t="inlineStr">
        <is>
          <t>N</t>
        </is>
      </c>
      <c r="Y295" t="inlineStr">
        <is>
          <t>N</t>
        </is>
      </c>
      <c r="Z295" t="inlineStr">
        <is>
          <t>S</t>
        </is>
      </c>
      <c r="AA295" t="inlineStr">
        <is>
          <t>N</t>
        </is>
      </c>
      <c r="AB295" t="inlineStr">
        <is>
          <t>N</t>
        </is>
      </c>
      <c r="AC295" t="inlineStr">
        <is>
          <t>S</t>
        </is>
      </c>
      <c r="AD295" t="inlineStr">
        <is>
          <t>N</t>
        </is>
      </c>
      <c r="AJ295" t="inlineStr">
        <is>
          <t>0</t>
        </is>
      </c>
      <c r="AQ295" t="inlineStr">
        <is>
          <t>D00181,D00182,D00187,D00212,D00215,D00216,D00226,D00234,D00235,D00241,D00242,D00244,D00245,D00246</t>
        </is>
      </c>
      <c r="AR295" t="inlineStr">
        <is>
          <t>CAVIGLIA DX,CAVIGLIA SX,BRACCIO SX,BRACCIO DX,POLSO SX,MANO SX,POLSO DX,SPALLA DX,SPALLA SX,GOMITO DX,GOMITO SX,GINOCCHIO DX,GINOCCHIO SX,MANO DX</t>
        </is>
      </c>
      <c r="AS295" t="inlineStr">
        <is>
          <t>U</t>
        </is>
      </c>
      <c r="AU295" t="inlineStr">
        <is>
          <t>Contattare la Struttura al n. 0306963139 o scrivere a prenotazioni@geminirx.it</t>
        </is>
      </c>
      <c r="AW295" t="inlineStr">
        <is>
          <t>Presentarsi in struttura 10 minuti prima dell'esame con impegnativa medica, tessera sanitaria, eventuale tesserino di esenzione ed esami precedenti. Gli accompagnatori dei pazienti devono essere muniti di Green Pass.</t>
        </is>
      </c>
      <c r="AY29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95" t="n">
        <v>120</v>
      </c>
      <c r="BA295" t="n">
        <v>2388</v>
      </c>
      <c r="BB295" t="inlineStr">
        <is>
          <t>G</t>
        </is>
      </c>
      <c r="BC295" t="inlineStr">
        <is>
          <t>N</t>
        </is>
      </c>
      <c r="BD295" t="inlineStr">
        <is>
          <t>S</t>
        </is>
      </c>
      <c r="BE295" t="inlineStr">
        <is>
          <t>N</t>
        </is>
      </c>
      <c r="BF295" t="inlineStr">
        <is>
          <t>N</t>
        </is>
      </c>
      <c r="BG295" t="inlineStr">
        <is>
          <t>N</t>
        </is>
      </c>
      <c r="BH295" t="inlineStr">
        <is>
          <t>S</t>
        </is>
      </c>
      <c r="BI295" t="inlineStr">
        <is>
          <t>N</t>
        </is>
      </c>
      <c r="BJ295" t="inlineStr">
        <is>
          <t>07/02/2022</t>
        </is>
      </c>
      <c r="BK295" t="inlineStr">
        <is>
          <t>31/12/2099</t>
        </is>
      </c>
      <c r="BL295" t="inlineStr">
        <is>
          <t>N</t>
        </is>
      </c>
      <c r="BN295" t="n">
        <v>0</v>
      </c>
      <c r="BO295" t="inlineStr">
        <is>
          <t>Presentarsi presso GEMINI RX - Via Aldo Moro, 81 (Centro commerciale "La Cupola") a Travagliato (BS)</t>
        </is>
      </c>
    </row>
    <row customHeight="1" ht="20.1" r="296">
      <c r="A296" t="inlineStr">
        <is>
          <t>690129</t>
        </is>
      </c>
      <c r="B296" t="inlineStr">
        <is>
          <t>GEMINI RX srl</t>
        </is>
      </c>
      <c r="C296" t="inlineStr">
        <is>
          <t>001659</t>
        </is>
      </c>
      <c r="D296" t="inlineStr">
        <is>
          <t>GEMINIRX SRL</t>
        </is>
      </c>
      <c r="E296" t="inlineStr">
        <is>
          <t>GEMINIRX SRL</t>
        </is>
      </c>
      <c r="F296" t="inlineStr">
        <is>
          <t>001</t>
        </is>
      </c>
      <c r="G296" t="inlineStr">
        <is>
          <t>ACCETTAZIONE</t>
        </is>
      </c>
      <c r="H296" t="inlineStr">
        <is>
          <t>UE69</t>
        </is>
      </c>
      <c r="I296" t="inlineStr">
        <is>
          <t>RADIOLOGIA</t>
        </is>
      </c>
      <c r="J296" t="inlineStr">
        <is>
          <t>69</t>
        </is>
      </c>
      <c r="K296" t="inlineStr">
        <is>
          <t>19-8</t>
        </is>
      </c>
      <c r="L296" t="inlineStr">
        <is>
          <t>GENTINETTA - ARTICOLARI SEGUIRE ORDINE MER (P)</t>
        </is>
      </c>
      <c r="M296" t="inlineStr">
        <is>
          <t>GENTINETTA-8</t>
        </is>
      </c>
      <c r="N296" t="inlineStr">
        <is>
          <t>GENTINETTA - ARTICOLARI SEGUIRE ORDINE MER (P)</t>
        </is>
      </c>
      <c r="O296" t="n">
        <v>3599</v>
      </c>
      <c r="P296" t="inlineStr">
        <is>
          <t>ECOGRAFIA MUSCOLO-TENDINEA</t>
        </is>
      </c>
      <c r="Q296" t="inlineStr">
        <is>
          <t>88793</t>
        </is>
      </c>
      <c r="R296">
        <f>_xlfn.TEXTJOIN(" | ",TRUE,M296,U296,BC296)</f>
        <v/>
      </c>
      <c r="S296">
        <f>COUNTIF(R:R,R296)</f>
        <v/>
      </c>
      <c r="T296">
        <f>IF(S296&lt;=1,"OK","da verificare")</f>
        <v/>
      </c>
      <c r="U296" t="inlineStr">
        <is>
          <t>0188793</t>
        </is>
      </c>
      <c r="V296" t="inlineStr">
        <is>
          <t>ECOGRAFIA MUSCOLOTENDINEA</t>
        </is>
      </c>
      <c r="W296" t="inlineStr">
        <is>
          <t>S</t>
        </is>
      </c>
      <c r="X296" t="inlineStr">
        <is>
          <t>N</t>
        </is>
      </c>
      <c r="Y296" t="inlineStr">
        <is>
          <t>N</t>
        </is>
      </c>
      <c r="Z296" t="inlineStr">
        <is>
          <t>S</t>
        </is>
      </c>
      <c r="AA296" t="inlineStr">
        <is>
          <t>N</t>
        </is>
      </c>
      <c r="AB296" t="inlineStr">
        <is>
          <t>N</t>
        </is>
      </c>
      <c r="AC296" t="inlineStr">
        <is>
          <t>S</t>
        </is>
      </c>
      <c r="AD296" t="inlineStr">
        <is>
          <t>N</t>
        </is>
      </c>
      <c r="AJ296" t="inlineStr">
        <is>
          <t>0</t>
        </is>
      </c>
      <c r="AQ296" t="inlineStr">
        <is>
          <t>D00234,D00182,D00212,D00187,D00241,D00242,D00226,D00215,D00246,D00216,D00244,D00245,D00181,D00235</t>
        </is>
      </c>
      <c r="AR296" t="inlineStr">
        <is>
          <t>SPALLA DX,CAVIGLIA SX,BRACCIO DX,BRACCIO SX,GOMITO DX,GOMITO SX,POLSO DX,POLSO SX,MANO DX,MANO SX,GINOCCHIO DX,GINOCCHIO SX,CAVIGLIA DX,SPALLA SX</t>
        </is>
      </c>
      <c r="AS296" t="inlineStr">
        <is>
          <t>U</t>
        </is>
      </c>
      <c r="AU296" t="inlineStr">
        <is>
          <t>Contattare la Struttura al n. 0306963139 o scrivere a prenotazioni@geminirx.it</t>
        </is>
      </c>
      <c r="AW296" t="inlineStr">
        <is>
          <t>Presentarsi in struttura 10 minuti prima dell'esame con impegnativa medica, tessera sanitaria, eventuale tesserino di esenzione ed esami precedenti. Gli accompagnatori dei pazienti devono essere muniti di Green Pass.</t>
        </is>
      </c>
      <c r="AY29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96" t="n">
        <v>120</v>
      </c>
      <c r="BA296" t="n">
        <v>2388</v>
      </c>
      <c r="BB296" t="inlineStr">
        <is>
          <t>G</t>
        </is>
      </c>
      <c r="BC296" t="inlineStr">
        <is>
          <t>N</t>
        </is>
      </c>
      <c r="BD296" t="inlineStr">
        <is>
          <t>S</t>
        </is>
      </c>
      <c r="BE296" t="inlineStr">
        <is>
          <t>N</t>
        </is>
      </c>
      <c r="BF296" t="inlineStr">
        <is>
          <t>S</t>
        </is>
      </c>
      <c r="BG296" t="inlineStr">
        <is>
          <t>S</t>
        </is>
      </c>
      <c r="BH296" t="inlineStr">
        <is>
          <t>S</t>
        </is>
      </c>
      <c r="BI296" t="inlineStr">
        <is>
          <t>S</t>
        </is>
      </c>
      <c r="BJ296" t="inlineStr">
        <is>
          <t>10/02/2022</t>
        </is>
      </c>
      <c r="BK296" t="inlineStr">
        <is>
          <t>31/12/2099</t>
        </is>
      </c>
      <c r="BL296" t="inlineStr">
        <is>
          <t>N</t>
        </is>
      </c>
      <c r="BN296" t="n">
        <v>0</v>
      </c>
      <c r="BO296" t="inlineStr">
        <is>
          <t>Presentarsi presso GEMINI RX - Via Aldo Moro, 81 (Centro commerciale "La Cupola") a Travagliato (BS)</t>
        </is>
      </c>
    </row>
    <row customHeight="1" ht="20.1" r="297">
      <c r="A297" t="inlineStr">
        <is>
          <t>690129</t>
        </is>
      </c>
      <c r="B297" t="inlineStr">
        <is>
          <t>GEMINI RX srl</t>
        </is>
      </c>
      <c r="C297" t="inlineStr">
        <is>
          <t>001659</t>
        </is>
      </c>
      <c r="D297" t="inlineStr">
        <is>
          <t>GEMINIRX SRL</t>
        </is>
      </c>
      <c r="E297" t="inlineStr">
        <is>
          <t>GEMINIRX SRL</t>
        </is>
      </c>
      <c r="F297" t="inlineStr">
        <is>
          <t>001</t>
        </is>
      </c>
      <c r="G297" t="inlineStr">
        <is>
          <t>ACCETTAZIONE</t>
        </is>
      </c>
      <c r="H297" t="inlineStr">
        <is>
          <t>UE37</t>
        </is>
      </c>
      <c r="I297" t="inlineStr">
        <is>
          <t>OSTETRICIA</t>
        </is>
      </c>
      <c r="J297" t="inlineStr">
        <is>
          <t>37</t>
        </is>
      </c>
      <c r="K297" t="inlineStr">
        <is>
          <t>21-1</t>
        </is>
      </c>
      <c r="L297" t="inlineStr">
        <is>
          <t>GHASSEMI - VISITA + ECOGRAFIA GINECOLOGICA/TV (U)</t>
        </is>
      </c>
      <c r="M297" t="inlineStr">
        <is>
          <t>GHASSEMI-1</t>
        </is>
      </c>
      <c r="N297" t="inlineStr">
        <is>
          <t>GHASSEMI - VISITA + ECOGRAFIA GINECOLOGICA/TV (U)</t>
        </is>
      </c>
      <c r="O297" t="n">
        <v>3609</v>
      </c>
      <c r="P297" t="inlineStr">
        <is>
          <t>ECOGRAFIA GINECOLOGICA</t>
        </is>
      </c>
      <c r="Q297" t="inlineStr">
        <is>
          <t>88782</t>
        </is>
      </c>
      <c r="R297">
        <f>_xlfn.TEXTJOIN(" | ",TRUE,M297,U297,BC297)</f>
        <v/>
      </c>
      <c r="S297">
        <f>COUNTIF(R:R,R297)</f>
        <v/>
      </c>
      <c r="T297">
        <f>IF(S297&lt;=1,"OK","da verificare")</f>
        <v/>
      </c>
      <c r="U297" t="inlineStr">
        <is>
          <t>3788782</t>
        </is>
      </c>
      <c r="V297" t="inlineStr">
        <is>
          <t>ECOGRAFIA GINECOLOGICA</t>
        </is>
      </c>
      <c r="W297" t="inlineStr">
        <is>
          <t>S</t>
        </is>
      </c>
      <c r="X297" t="inlineStr">
        <is>
          <t>N</t>
        </is>
      </c>
      <c r="Y297" t="inlineStr">
        <is>
          <t>N</t>
        </is>
      </c>
      <c r="Z297" t="inlineStr">
        <is>
          <t>S</t>
        </is>
      </c>
      <c r="AA297" t="inlineStr">
        <is>
          <t>N</t>
        </is>
      </c>
      <c r="AB297" t="inlineStr">
        <is>
          <t>N</t>
        </is>
      </c>
      <c r="AC297" t="inlineStr">
        <is>
          <t>S</t>
        </is>
      </c>
      <c r="AD297" t="inlineStr">
        <is>
          <t>N</t>
        </is>
      </c>
      <c r="AE297" t="inlineStr">
        <is>
          <t>69</t>
        </is>
      </c>
      <c r="AF297" t="inlineStr">
        <is>
          <t>RADIOLOGIA</t>
        </is>
      </c>
      <c r="AG297" t="inlineStr">
        <is>
          <t>Q00622,Q00620,Q00619,Q01430,Q00617,Q00625,Q00615,Q01092</t>
        </is>
      </c>
      <c r="AI297" t="inlineStr">
        <is>
          <t>D</t>
        </is>
      </c>
      <c r="AJ297" t="inlineStr">
        <is>
          <t>0</t>
        </is>
      </c>
      <c r="AU297" t="inlineStr">
        <is>
          <t>Contattare la Struttura al n. 0306963139 o scrivere a prenotazioni@geminirx.it</t>
        </is>
      </c>
      <c r="AW297" t="inlineStr">
        <is>
          <t>Presentarsi in struttura 10 minuti prima dell'esame con impegnativa medica, tessera sanitaria, eventuale tesserino di esenzione ed esami precedenti. Gli accompagnatori dei pazienti devono essere muniti di Green Pass.</t>
        </is>
      </c>
      <c r="AY29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97" t="n">
        <v>168</v>
      </c>
      <c r="BA297" t="n">
        <v>2388</v>
      </c>
      <c r="BB297" t="inlineStr">
        <is>
          <t>G</t>
        </is>
      </c>
      <c r="BC297" t="inlineStr">
        <is>
          <t>S</t>
        </is>
      </c>
      <c r="BD297" t="inlineStr">
        <is>
          <t>S</t>
        </is>
      </c>
      <c r="BE297" t="inlineStr">
        <is>
          <t>S</t>
        </is>
      </c>
      <c r="BF297" t="inlineStr">
        <is>
          <t>N</t>
        </is>
      </c>
      <c r="BG297" t="inlineStr">
        <is>
          <t>N</t>
        </is>
      </c>
      <c r="BH297" t="inlineStr">
        <is>
          <t>N</t>
        </is>
      </c>
      <c r="BI297" t="inlineStr">
        <is>
          <t>N</t>
        </is>
      </c>
      <c r="BJ297" t="inlineStr">
        <is>
          <t>01/01/2021</t>
        </is>
      </c>
      <c r="BK297" t="inlineStr">
        <is>
          <t>31/12/2099</t>
        </is>
      </c>
      <c r="BL297" t="inlineStr">
        <is>
          <t>N</t>
        </is>
      </c>
      <c r="BN297" t="n">
        <v>0</v>
      </c>
      <c r="BO297" t="inlineStr">
        <is>
          <t>Presentarsi presso GEMINI RX - Via Aldo Moro, 81 (Centro commerciale "La Cupola") a Travagliato (BS)</t>
        </is>
      </c>
      <c r="BP297" t="inlineStr">
        <is>
          <t>__&gt; Descrizione dei QD: 'Q00622, Q00620, Q00619, Q01430, Q00617, Q00625, Q00615, Q01092' non presenti su catalogo degli attributi GP++</t>
        </is>
      </c>
    </row>
    <row customHeight="1" ht="20.1" r="298">
      <c r="A298" t="inlineStr">
        <is>
          <t>690129</t>
        </is>
      </c>
      <c r="B298" t="inlineStr">
        <is>
          <t>GEMINI RX srl</t>
        </is>
      </c>
      <c r="C298" t="inlineStr">
        <is>
          <t>001659</t>
        </is>
      </c>
      <c r="D298" t="inlineStr">
        <is>
          <t>GEMINIRX SRL</t>
        </is>
      </c>
      <c r="E298" t="inlineStr">
        <is>
          <t>GEMINIRX SRL</t>
        </is>
      </c>
      <c r="F298" t="inlineStr">
        <is>
          <t>001</t>
        </is>
      </c>
      <c r="G298" t="inlineStr">
        <is>
          <t>ACCETTAZIONE</t>
        </is>
      </c>
      <c r="H298" t="inlineStr">
        <is>
          <t>UE37</t>
        </is>
      </c>
      <c r="I298" t="inlineStr">
        <is>
          <t>OSTETRICIA</t>
        </is>
      </c>
      <c r="J298" t="inlineStr">
        <is>
          <t>37</t>
        </is>
      </c>
      <c r="K298" t="inlineStr">
        <is>
          <t>21-1</t>
        </is>
      </c>
      <c r="L298" t="inlineStr">
        <is>
          <t>GHASSEMI - VISITA + ECOGRAFIA GINECOLOGICA/TV (U)</t>
        </is>
      </c>
      <c r="M298" t="inlineStr">
        <is>
          <t>GHASSEMI-1</t>
        </is>
      </c>
      <c r="N298" t="inlineStr">
        <is>
          <t>GHASSEMI - VISITA + ECOGRAFIA GINECOLOGICA/TV (U)</t>
        </is>
      </c>
      <c r="O298" t="n">
        <v>3949</v>
      </c>
      <c r="P298" t="inlineStr">
        <is>
          <t>PRIMA VISITA GINECOLOGICA</t>
        </is>
      </c>
      <c r="Q298" t="inlineStr">
        <is>
          <t>89261</t>
        </is>
      </c>
      <c r="R298">
        <f>_xlfn.TEXTJOIN(" | ",TRUE,M298,U298,BC298)</f>
        <v/>
      </c>
      <c r="S298">
        <f>COUNTIF(R:R,R298)</f>
        <v/>
      </c>
      <c r="T298">
        <f>IF(S298&lt;=1,"OK","da verificare")</f>
        <v/>
      </c>
      <c r="U298" t="inlineStr">
        <is>
          <t>378926</t>
        </is>
      </c>
      <c r="V298" t="inlineStr">
        <is>
          <t>VISITA GINECOLOGICA (PRIMA VISITA)</t>
        </is>
      </c>
      <c r="W298" t="inlineStr">
        <is>
          <t>S</t>
        </is>
      </c>
      <c r="X298" t="inlineStr">
        <is>
          <t>N</t>
        </is>
      </c>
      <c r="Y298" t="inlineStr">
        <is>
          <t>N</t>
        </is>
      </c>
      <c r="Z298" t="inlineStr">
        <is>
          <t>S</t>
        </is>
      </c>
      <c r="AA298" t="inlineStr">
        <is>
          <t>N</t>
        </is>
      </c>
      <c r="AB298" t="inlineStr">
        <is>
          <t>N</t>
        </is>
      </c>
      <c r="AC298" t="inlineStr">
        <is>
          <t>S</t>
        </is>
      </c>
      <c r="AD298" t="inlineStr">
        <is>
          <t>N</t>
        </is>
      </c>
      <c r="AE298" t="inlineStr">
        <is>
          <t>69</t>
        </is>
      </c>
      <c r="AF298" t="inlineStr">
        <is>
          <t>RADIOLOGIA</t>
        </is>
      </c>
      <c r="AG298" t="inlineStr">
        <is>
          <t>Q00622,Q00620,Q00619,Q01430,Q00617,Q00625,Q00615,Q01092</t>
        </is>
      </c>
      <c r="AI298" t="inlineStr">
        <is>
          <t>D</t>
        </is>
      </c>
      <c r="AJ298" t="inlineStr">
        <is>
          <t>0</t>
        </is>
      </c>
      <c r="AU298" t="inlineStr">
        <is>
          <t>Contattare la Struttura al n. 0306963139 o scrivere a prenotazioni@geminirx.it</t>
        </is>
      </c>
      <c r="AW298" t="inlineStr">
        <is>
          <t>Presentarsi in struttura 10 minuti prima dell'esame con impegnativa medica, tessera sanitaria, eventuale tesserino di esenzione ed esami precedenti. Gli accompagnatori dei pazienti devono essere muniti di Green Pass.</t>
        </is>
      </c>
      <c r="AY29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98" t="n">
        <v>168</v>
      </c>
      <c r="BA298" t="n">
        <v>2388</v>
      </c>
      <c r="BB298" t="inlineStr">
        <is>
          <t>G</t>
        </is>
      </c>
      <c r="BC298" t="inlineStr">
        <is>
          <t>S</t>
        </is>
      </c>
      <c r="BD298" t="inlineStr">
        <is>
          <t>S</t>
        </is>
      </c>
      <c r="BE298" t="inlineStr">
        <is>
          <t>S</t>
        </is>
      </c>
      <c r="BF298" t="inlineStr">
        <is>
          <t>N</t>
        </is>
      </c>
      <c r="BG298" t="inlineStr">
        <is>
          <t>N</t>
        </is>
      </c>
      <c r="BH298" t="inlineStr">
        <is>
          <t>N</t>
        </is>
      </c>
      <c r="BI298" t="inlineStr">
        <is>
          <t>N</t>
        </is>
      </c>
      <c r="BJ298" t="inlineStr">
        <is>
          <t>01/01/2021</t>
        </is>
      </c>
      <c r="BK298" t="inlineStr">
        <is>
          <t>31/12/2099</t>
        </is>
      </c>
      <c r="BL298" t="inlineStr">
        <is>
          <t>N</t>
        </is>
      </c>
      <c r="BN298" t="n">
        <v>0</v>
      </c>
      <c r="BO298" t="inlineStr">
        <is>
          <t>Presentarsi presso GEMINI RX - Via Aldo Moro, 81 (Centro commerciale "La Cupola") a Travagliato (BS)</t>
        </is>
      </c>
      <c r="BP298" t="inlineStr">
        <is>
          <t>__&gt; Descrizione dei QD: 'Q00622, Q00620, Q00619, Q01430, Q00617, Q00625, Q00615, Q01092' non presenti su catalogo degli attributi GP++</t>
        </is>
      </c>
    </row>
    <row customHeight="1" ht="20.1" r="299">
      <c r="A299" t="inlineStr">
        <is>
          <t>690129</t>
        </is>
      </c>
      <c r="B299" t="inlineStr">
        <is>
          <t>GEMINI RX srl</t>
        </is>
      </c>
      <c r="C299" t="inlineStr">
        <is>
          <t>001659</t>
        </is>
      </c>
      <c r="D299" t="inlineStr">
        <is>
          <t>GEMINIRX SRL</t>
        </is>
      </c>
      <c r="E299" t="inlineStr">
        <is>
          <t>GEMINIRX SRL</t>
        </is>
      </c>
      <c r="F299" t="inlineStr">
        <is>
          <t>001</t>
        </is>
      </c>
      <c r="G299" t="inlineStr">
        <is>
          <t>ACCETTAZIONE</t>
        </is>
      </c>
      <c r="H299" t="inlineStr">
        <is>
          <t>UE37</t>
        </is>
      </c>
      <c r="I299" t="inlineStr">
        <is>
          <t>OSTETRICIA</t>
        </is>
      </c>
      <c r="J299" t="inlineStr">
        <is>
          <t>37</t>
        </is>
      </c>
      <c r="K299" t="inlineStr">
        <is>
          <t>21-1</t>
        </is>
      </c>
      <c r="L299" t="inlineStr">
        <is>
          <t>GHASSEMI - VISITA + ECOGRAFIA GINECOLOGICA/TV (U)</t>
        </is>
      </c>
      <c r="M299" t="inlineStr">
        <is>
          <t>GHASSEMI-1</t>
        </is>
      </c>
      <c r="N299" t="inlineStr">
        <is>
          <t>GHASSEMI - VISITA + ECOGRAFIA GINECOLOGICA/TV (U)</t>
        </is>
      </c>
      <c r="O299" t="n">
        <v>3950</v>
      </c>
      <c r="P299" t="inlineStr">
        <is>
          <t>VISITA GINECOLOGICA CONTROLLO</t>
        </is>
      </c>
      <c r="Q299" t="inlineStr">
        <is>
          <t>89262</t>
        </is>
      </c>
      <c r="R299">
        <f>_xlfn.TEXTJOIN(" | ",TRUE,M299,U299,BC299)</f>
        <v/>
      </c>
      <c r="S299">
        <f>COUNTIF(R:R,R299)</f>
        <v/>
      </c>
      <c r="T299">
        <f>IF(S299&lt;=1,"OK","da verificare")</f>
        <v/>
      </c>
      <c r="U299" t="inlineStr">
        <is>
          <t>378901.36</t>
        </is>
      </c>
      <c r="V299" t="inlineStr">
        <is>
          <t>VISITA GINECOLOGICA (CONTROLLO)</t>
        </is>
      </c>
      <c r="W299" t="inlineStr">
        <is>
          <t>S</t>
        </is>
      </c>
      <c r="X299" t="inlineStr">
        <is>
          <t>N</t>
        </is>
      </c>
      <c r="Y299" t="inlineStr">
        <is>
          <t>N</t>
        </is>
      </c>
      <c r="Z299" t="inlineStr">
        <is>
          <t>S</t>
        </is>
      </c>
      <c r="AA299" t="inlineStr">
        <is>
          <t>N</t>
        </is>
      </c>
      <c r="AB299" t="inlineStr">
        <is>
          <t>N</t>
        </is>
      </c>
      <c r="AC299" t="inlineStr">
        <is>
          <t>S</t>
        </is>
      </c>
      <c r="AD299" t="inlineStr">
        <is>
          <t>N</t>
        </is>
      </c>
      <c r="AE299" t="inlineStr">
        <is>
          <t>69</t>
        </is>
      </c>
      <c r="AF299" t="inlineStr">
        <is>
          <t>RADIOLOGIA</t>
        </is>
      </c>
      <c r="AG299" t="inlineStr">
        <is>
          <t>Q00622,Q00620,Q00619,Q01430,Q00617,Q00625,Q00615,Q01092</t>
        </is>
      </c>
      <c r="AI299" t="inlineStr">
        <is>
          <t>D</t>
        </is>
      </c>
      <c r="AJ299" t="inlineStr">
        <is>
          <t>0</t>
        </is>
      </c>
      <c r="AU299" t="inlineStr">
        <is>
          <t>Contattare la Struttura al n. 0306963139 o scrivere a prenotazioni@geminirx.it</t>
        </is>
      </c>
      <c r="AW299" t="inlineStr">
        <is>
          <t>Presentarsi in struttura 10 minuti prima dell'esame con impegnativa medica, tessera sanitaria, eventuale tesserino di esenzione ed esami precedenti. Gli accompagnatori dei pazienti devono essere muniti di Green Pass.</t>
        </is>
      </c>
      <c r="AY29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299" t="n">
        <v>168</v>
      </c>
      <c r="BA299" t="n">
        <v>2388</v>
      </c>
      <c r="BB299" t="inlineStr">
        <is>
          <t>G</t>
        </is>
      </c>
      <c r="BC299" t="inlineStr">
        <is>
          <t>S</t>
        </is>
      </c>
      <c r="BD299" t="inlineStr">
        <is>
          <t>S</t>
        </is>
      </c>
      <c r="BE299" t="inlineStr">
        <is>
          <t>S</t>
        </is>
      </c>
      <c r="BF299" t="inlineStr">
        <is>
          <t>N</t>
        </is>
      </c>
      <c r="BG299" t="inlineStr">
        <is>
          <t>N</t>
        </is>
      </c>
      <c r="BH299" t="inlineStr">
        <is>
          <t>N</t>
        </is>
      </c>
      <c r="BI299" t="inlineStr">
        <is>
          <t>N</t>
        </is>
      </c>
      <c r="BJ299" t="inlineStr">
        <is>
          <t>01/01/2021</t>
        </is>
      </c>
      <c r="BK299" t="inlineStr">
        <is>
          <t>31/12/2099</t>
        </is>
      </c>
      <c r="BL299" t="inlineStr">
        <is>
          <t>N</t>
        </is>
      </c>
      <c r="BN299" t="n">
        <v>0</v>
      </c>
      <c r="BO299" t="inlineStr">
        <is>
          <t>Presentarsi presso GEMINI RX - Via Aldo Moro, 81 (Centro commerciale "La Cupola") a Travagliato (BS)</t>
        </is>
      </c>
      <c r="BP299" t="inlineStr">
        <is>
          <t>__&gt; Descrizione dei QD: 'Q00622, Q00620, Q00619, Q01430, Q00617, Q00625, Q00615, Q01092' non presenti su catalogo degli attributi GP++; 
__&gt; Rilevato possibile errore di priorità per prestazione DI CONTROLLO
 _&gt; controllare che l'accesso programmabile ZP non sia a N</t>
        </is>
      </c>
    </row>
    <row customHeight="1" ht="20.1" r="300">
      <c r="A300" t="inlineStr">
        <is>
          <t>690129</t>
        </is>
      </c>
      <c r="B300" t="inlineStr">
        <is>
          <t>GEMINI RX srl</t>
        </is>
      </c>
      <c r="C300" t="inlineStr">
        <is>
          <t>001659</t>
        </is>
      </c>
      <c r="D300" t="inlineStr">
        <is>
          <t>GEMINIRX SRL</t>
        </is>
      </c>
      <c r="E300" t="inlineStr">
        <is>
          <t>GEMINIRX SRL</t>
        </is>
      </c>
      <c r="F300" t="inlineStr">
        <is>
          <t>001</t>
        </is>
      </c>
      <c r="G300" t="inlineStr">
        <is>
          <t>ACCETTAZIONE</t>
        </is>
      </c>
      <c r="H300" t="inlineStr">
        <is>
          <t>UE37</t>
        </is>
      </c>
      <c r="I300" t="inlineStr">
        <is>
          <t>OSTETRICIA</t>
        </is>
      </c>
      <c r="J300" t="inlineStr">
        <is>
          <t>37</t>
        </is>
      </c>
      <c r="K300" t="inlineStr">
        <is>
          <t>21-1</t>
        </is>
      </c>
      <c r="L300" t="inlineStr">
        <is>
          <t>GHASSEMI - VISITA + ECOGRAFIA GINECOLOGICA/TV (U)</t>
        </is>
      </c>
      <c r="M300" t="inlineStr">
        <is>
          <t>GHASSEMI-1</t>
        </is>
      </c>
      <c r="N300" t="inlineStr">
        <is>
          <t>GHASSEMI - VISITA + ECOGRAFIA GINECOLOGICA/TV (U)</t>
        </is>
      </c>
      <c r="O300" t="n">
        <v>3646</v>
      </c>
      <c r="P300" t="inlineStr">
        <is>
          <t>ECO TRANSVAGINALE</t>
        </is>
      </c>
      <c r="Q300" t="inlineStr">
        <is>
          <t>88797</t>
        </is>
      </c>
      <c r="R300">
        <f>_xlfn.TEXTJOIN(" | ",TRUE,M300,U300,BC300)</f>
        <v/>
      </c>
      <c r="S300">
        <f>COUNTIF(R:R,R300)</f>
        <v/>
      </c>
      <c r="T300">
        <f>IF(S300&lt;=1,"OK","da verificare")</f>
        <v/>
      </c>
      <c r="U300" t="inlineStr">
        <is>
          <t>6988797</t>
        </is>
      </c>
      <c r="V300" t="inlineStr">
        <is>
          <t>ECOGRAFIA TRANSVAGINALE</t>
        </is>
      </c>
      <c r="W300" t="inlineStr">
        <is>
          <t>S</t>
        </is>
      </c>
      <c r="X300" t="inlineStr">
        <is>
          <t>N</t>
        </is>
      </c>
      <c r="Y300" t="inlineStr">
        <is>
          <t>N</t>
        </is>
      </c>
      <c r="Z300" t="inlineStr">
        <is>
          <t>S</t>
        </is>
      </c>
      <c r="AA300" t="inlineStr">
        <is>
          <t>N</t>
        </is>
      </c>
      <c r="AB300" t="inlineStr">
        <is>
          <t>N</t>
        </is>
      </c>
      <c r="AC300" t="inlineStr">
        <is>
          <t>S</t>
        </is>
      </c>
      <c r="AD300" t="inlineStr">
        <is>
          <t>N</t>
        </is>
      </c>
      <c r="AE300" t="inlineStr">
        <is>
          <t>69</t>
        </is>
      </c>
      <c r="AF300" t="inlineStr">
        <is>
          <t>RADIOLOGIA</t>
        </is>
      </c>
      <c r="AG300" t="inlineStr">
        <is>
          <t>Q00622,Q00620,Q00619,Q01430,Q00617,Q00625,Q00615,Q01092</t>
        </is>
      </c>
      <c r="AI300" t="inlineStr">
        <is>
          <t>D</t>
        </is>
      </c>
      <c r="AJ300" t="inlineStr">
        <is>
          <t>0</t>
        </is>
      </c>
      <c r="AU300" t="inlineStr">
        <is>
          <t>Contattare la Struttura al n. 0306963139 o scrivere a prenotazioni@geminirx.it</t>
        </is>
      </c>
      <c r="AW300" t="inlineStr">
        <is>
          <t>Presentarsi in struttura 10 minuti prima dell'esame con impegnativa medica, tessera sanitaria, eventuale tesserino di esenzione ed esami precedenti. Gli accompagnatori dei pazienti devono essere muniti di Green Pass.</t>
        </is>
      </c>
      <c r="AY30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00" t="n">
        <v>168</v>
      </c>
      <c r="BA300" t="n">
        <v>2388</v>
      </c>
      <c r="BB300" t="inlineStr">
        <is>
          <t>G</t>
        </is>
      </c>
      <c r="BC300" t="inlineStr">
        <is>
          <t>S</t>
        </is>
      </c>
      <c r="BD300" t="inlineStr">
        <is>
          <t>S</t>
        </is>
      </c>
      <c r="BE300" t="inlineStr">
        <is>
          <t>S</t>
        </is>
      </c>
      <c r="BF300" t="inlineStr">
        <is>
          <t>N</t>
        </is>
      </c>
      <c r="BG300" t="inlineStr">
        <is>
          <t>N</t>
        </is>
      </c>
      <c r="BH300" t="inlineStr">
        <is>
          <t>N</t>
        </is>
      </c>
      <c r="BI300" t="inlineStr">
        <is>
          <t>N</t>
        </is>
      </c>
      <c r="BJ300" t="inlineStr">
        <is>
          <t>01/01/2021</t>
        </is>
      </c>
      <c r="BK300" t="inlineStr">
        <is>
          <t>31/12/2099</t>
        </is>
      </c>
      <c r="BL300" t="inlineStr">
        <is>
          <t>N</t>
        </is>
      </c>
      <c r="BN300" t="n">
        <v>0</v>
      </c>
      <c r="BO300" t="inlineStr">
        <is>
          <t>Presentarsi presso GEMINI RX - Via Aldo Moro, 81 (Centro commerciale "La Cupola") a Travagliato (BS)</t>
        </is>
      </c>
      <c r="BP300" t="inlineStr">
        <is>
          <t>__&gt; Descrizione dei QD: 'Q00622, Q00620, Q00619, Q01430, Q00617, Q00625, Q00615, Q01092' non presenti su catalogo degli attributi GP++</t>
        </is>
      </c>
    </row>
    <row customHeight="1" ht="20.1" r="301">
      <c r="A301" t="inlineStr">
        <is>
          <t>690129</t>
        </is>
      </c>
      <c r="B301" t="inlineStr">
        <is>
          <t>GEMINI RX srl</t>
        </is>
      </c>
      <c r="C301" t="inlineStr">
        <is>
          <t>001659</t>
        </is>
      </c>
      <c r="D301" t="inlineStr">
        <is>
          <t>GEMINIRX SRL</t>
        </is>
      </c>
      <c r="E301" t="inlineStr">
        <is>
          <t>GEMINIRX SRL</t>
        </is>
      </c>
      <c r="F301" t="inlineStr">
        <is>
          <t>001</t>
        </is>
      </c>
      <c r="G301" t="inlineStr">
        <is>
          <t>ACCETTAZIONE</t>
        </is>
      </c>
      <c r="H301" t="inlineStr">
        <is>
          <t>UE37</t>
        </is>
      </c>
      <c r="I301" t="inlineStr">
        <is>
          <t>OSTETRICIA</t>
        </is>
      </c>
      <c r="J301" t="inlineStr">
        <is>
          <t>37</t>
        </is>
      </c>
      <c r="K301" t="inlineStr">
        <is>
          <t>21-2</t>
        </is>
      </c>
      <c r="L301" t="inlineStr">
        <is>
          <t>GHASSEMI - VISITA + ECOGRAFIA GINECOLOGICA/TV (B)</t>
        </is>
      </c>
      <c r="M301" t="inlineStr">
        <is>
          <t>GHASSEMI-2</t>
        </is>
      </c>
      <c r="N301" t="inlineStr">
        <is>
          <t>GHASSEMI - VISITA + ECOGRAFIA GINECOLOGICA/TV (B)</t>
        </is>
      </c>
      <c r="O301" t="n">
        <v>3646</v>
      </c>
      <c r="P301" t="inlineStr">
        <is>
          <t>ECO TRANSVAGINALE</t>
        </is>
      </c>
      <c r="Q301" t="inlineStr">
        <is>
          <t>88797</t>
        </is>
      </c>
      <c r="R301">
        <f>_xlfn.TEXTJOIN(" | ",TRUE,M301,U301,BC301)</f>
        <v/>
      </c>
      <c r="S301">
        <f>COUNTIF(R:R,R301)</f>
        <v/>
      </c>
      <c r="T301">
        <f>IF(S301&lt;=1,"OK","da verificare")</f>
        <v/>
      </c>
      <c r="U301" t="inlineStr">
        <is>
          <t>6988797</t>
        </is>
      </c>
      <c r="V301" t="inlineStr">
        <is>
          <t>ECOGRAFIA TRANSVAGINALE</t>
        </is>
      </c>
      <c r="W301" t="inlineStr">
        <is>
          <t>S</t>
        </is>
      </c>
      <c r="X301" t="inlineStr">
        <is>
          <t>N</t>
        </is>
      </c>
      <c r="Y301" t="inlineStr">
        <is>
          <t>N</t>
        </is>
      </c>
      <c r="Z301" t="inlineStr">
        <is>
          <t>S</t>
        </is>
      </c>
      <c r="AA301" t="inlineStr">
        <is>
          <t>N</t>
        </is>
      </c>
      <c r="AB301" t="inlineStr">
        <is>
          <t>N</t>
        </is>
      </c>
      <c r="AC301" t="inlineStr">
        <is>
          <t>S</t>
        </is>
      </c>
      <c r="AD301" t="inlineStr">
        <is>
          <t>N</t>
        </is>
      </c>
      <c r="AE301" t="inlineStr">
        <is>
          <t>69</t>
        </is>
      </c>
      <c r="AF301" t="inlineStr">
        <is>
          <t>RADIOLOGIA</t>
        </is>
      </c>
      <c r="AG301" t="inlineStr">
        <is>
          <t>Q00622,Q00620,Q00619,Q01430,Q00617,Q00625,Q00615,Q01092</t>
        </is>
      </c>
      <c r="AI301" t="inlineStr">
        <is>
          <t>D</t>
        </is>
      </c>
      <c r="AJ301" t="inlineStr">
        <is>
          <t>0</t>
        </is>
      </c>
      <c r="AU301" t="inlineStr">
        <is>
          <t>Contattare la Struttura al n. 0306963139 o scrivere a prenotazioni@geminirx.it</t>
        </is>
      </c>
      <c r="AW301" t="inlineStr">
        <is>
          <t>Presentarsi in struttura 10 minuti prima dell'esame con impegnativa medica, tessera sanitaria, eventuale tesserino di esenzione ed esami precedenti. Gli accompagnatori dei pazienti devono essere muniti di Green Pass.</t>
        </is>
      </c>
      <c r="AY30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01" t="n">
        <v>168</v>
      </c>
      <c r="BA301" t="n">
        <v>2388</v>
      </c>
      <c r="BB301" t="inlineStr">
        <is>
          <t>G</t>
        </is>
      </c>
      <c r="BC301" t="inlineStr">
        <is>
          <t>S</t>
        </is>
      </c>
      <c r="BD301" t="inlineStr">
        <is>
          <t>S</t>
        </is>
      </c>
      <c r="BE301" t="inlineStr">
        <is>
          <t>N</t>
        </is>
      </c>
      <c r="BF301" t="inlineStr">
        <is>
          <t>N</t>
        </is>
      </c>
      <c r="BG301" t="inlineStr">
        <is>
          <t>N</t>
        </is>
      </c>
      <c r="BH301" t="inlineStr">
        <is>
          <t>S</t>
        </is>
      </c>
      <c r="BI301" t="inlineStr">
        <is>
          <t>N</t>
        </is>
      </c>
      <c r="BJ301" t="inlineStr">
        <is>
          <t>01/01/2021</t>
        </is>
      </c>
      <c r="BK301" t="inlineStr">
        <is>
          <t>31/12/2099</t>
        </is>
      </c>
      <c r="BL301" t="inlineStr">
        <is>
          <t>N</t>
        </is>
      </c>
      <c r="BN301" t="n">
        <v>0</v>
      </c>
      <c r="BO301" t="inlineStr">
        <is>
          <t>Presentarsi presso GEMINI RX - Via Aldo Moro, 81 (Centro commerciale "La Cupola") a Travagliato (BS)</t>
        </is>
      </c>
      <c r="BP301" t="inlineStr">
        <is>
          <t>__&gt; Descrizione dei QD: 'Q00622, Q00620, Q00619, Q01430, Q00617, Q00625, Q00615, Q01092' non presenti su catalogo degli attributi GP++</t>
        </is>
      </c>
    </row>
    <row customHeight="1" ht="20.1" r="302">
      <c r="A302" t="inlineStr">
        <is>
          <t>690129</t>
        </is>
      </c>
      <c r="B302" t="inlineStr">
        <is>
          <t>GEMINI RX srl</t>
        </is>
      </c>
      <c r="C302" t="inlineStr">
        <is>
          <t>001659</t>
        </is>
      </c>
      <c r="D302" t="inlineStr">
        <is>
          <t>GEMINIRX SRL</t>
        </is>
      </c>
      <c r="E302" t="inlineStr">
        <is>
          <t>GEMINIRX SRL</t>
        </is>
      </c>
      <c r="F302" t="inlineStr">
        <is>
          <t>001</t>
        </is>
      </c>
      <c r="G302" t="inlineStr">
        <is>
          <t>ACCETTAZIONE</t>
        </is>
      </c>
      <c r="H302" t="inlineStr">
        <is>
          <t>UE37</t>
        </is>
      </c>
      <c r="I302" t="inlineStr">
        <is>
          <t>OSTETRICIA</t>
        </is>
      </c>
      <c r="J302" t="inlineStr">
        <is>
          <t>37</t>
        </is>
      </c>
      <c r="K302" t="inlineStr">
        <is>
          <t>21-2</t>
        </is>
      </c>
      <c r="L302" t="inlineStr">
        <is>
          <t>GHASSEMI - VISITA + ECOGRAFIA GINECOLOGICA/TV (B)</t>
        </is>
      </c>
      <c r="M302" t="inlineStr">
        <is>
          <t>GHASSEMI-2</t>
        </is>
      </c>
      <c r="N302" t="inlineStr">
        <is>
          <t>GHASSEMI - VISITA + ECOGRAFIA GINECOLOGICA/TV (B)</t>
        </is>
      </c>
      <c r="O302" t="n">
        <v>3949</v>
      </c>
      <c r="P302" t="inlineStr">
        <is>
          <t>PRIMA VISITA GINECOLOGICA</t>
        </is>
      </c>
      <c r="Q302" t="inlineStr">
        <is>
          <t>89261</t>
        </is>
      </c>
      <c r="R302">
        <f>_xlfn.TEXTJOIN(" | ",TRUE,M302,U302,BC302)</f>
        <v/>
      </c>
      <c r="S302">
        <f>COUNTIF(R:R,R302)</f>
        <v/>
      </c>
      <c r="T302">
        <f>IF(S302&lt;=1,"OK","da verificare")</f>
        <v/>
      </c>
      <c r="U302" t="inlineStr">
        <is>
          <t>378926</t>
        </is>
      </c>
      <c r="V302" t="inlineStr">
        <is>
          <t>VISITA GINECOLOGICA (PRIMA VISITA)</t>
        </is>
      </c>
      <c r="W302" t="inlineStr">
        <is>
          <t>S</t>
        </is>
      </c>
      <c r="X302" t="inlineStr">
        <is>
          <t>N</t>
        </is>
      </c>
      <c r="Y302" t="inlineStr">
        <is>
          <t>N</t>
        </is>
      </c>
      <c r="Z302" t="inlineStr">
        <is>
          <t>S</t>
        </is>
      </c>
      <c r="AA302" t="inlineStr">
        <is>
          <t>N</t>
        </is>
      </c>
      <c r="AB302" t="inlineStr">
        <is>
          <t>N</t>
        </is>
      </c>
      <c r="AC302" t="inlineStr">
        <is>
          <t>S</t>
        </is>
      </c>
      <c r="AD302" t="inlineStr">
        <is>
          <t>N</t>
        </is>
      </c>
      <c r="AE302" t="inlineStr">
        <is>
          <t>69</t>
        </is>
      </c>
      <c r="AF302" t="inlineStr">
        <is>
          <t>RADIOLOGIA</t>
        </is>
      </c>
      <c r="AG302" t="inlineStr">
        <is>
          <t>Q00622,Q00620,Q00619,Q01430,Q00617,Q00625,Q00615,Q01092</t>
        </is>
      </c>
      <c r="AI302" t="inlineStr">
        <is>
          <t>D</t>
        </is>
      </c>
      <c r="AJ302" t="inlineStr">
        <is>
          <t>0</t>
        </is>
      </c>
      <c r="AU302" t="inlineStr">
        <is>
          <t>Contattare la Struttura al n. 0306963139 o scrivere a prenotazioni@geminirx.it</t>
        </is>
      </c>
      <c r="AW302" t="inlineStr">
        <is>
          <t>Presentarsi in struttura 10 minuti prima dell'esame con impegnativa medica, tessera sanitaria, eventuale tesserino di esenzione ed esami precedenti. Gli accompagnatori dei pazienti devono essere muniti di Green Pass.</t>
        </is>
      </c>
      <c r="AY30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02" t="n">
        <v>168</v>
      </c>
      <c r="BA302" t="n">
        <v>2388</v>
      </c>
      <c r="BB302" t="inlineStr">
        <is>
          <t>G</t>
        </is>
      </c>
      <c r="BC302" t="inlineStr">
        <is>
          <t>S</t>
        </is>
      </c>
      <c r="BD302" t="inlineStr">
        <is>
          <t>S</t>
        </is>
      </c>
      <c r="BE302" t="inlineStr">
        <is>
          <t>N</t>
        </is>
      </c>
      <c r="BF302" t="inlineStr">
        <is>
          <t>N</t>
        </is>
      </c>
      <c r="BG302" t="inlineStr">
        <is>
          <t>N</t>
        </is>
      </c>
      <c r="BH302" t="inlineStr">
        <is>
          <t>S</t>
        </is>
      </c>
      <c r="BI302" t="inlineStr">
        <is>
          <t>N</t>
        </is>
      </c>
      <c r="BJ302" t="inlineStr">
        <is>
          <t>01/01/2021</t>
        </is>
      </c>
      <c r="BK302" t="inlineStr">
        <is>
          <t>31/12/2099</t>
        </is>
      </c>
      <c r="BL302" t="inlineStr">
        <is>
          <t>N</t>
        </is>
      </c>
      <c r="BN302" t="n">
        <v>0</v>
      </c>
      <c r="BO302" t="inlineStr">
        <is>
          <t>Presentarsi presso GEMINI RX - Via Aldo Moro, 81 (Centro commerciale "La Cupola") a Travagliato (BS)</t>
        </is>
      </c>
      <c r="BP302" t="inlineStr">
        <is>
          <t>__&gt; Descrizione dei QD: 'Q00622, Q00620, Q00619, Q01430, Q00617, Q00625, Q00615, Q01092' non presenti su catalogo degli attributi GP++</t>
        </is>
      </c>
    </row>
    <row customHeight="1" ht="20.1" r="303">
      <c r="A303" t="inlineStr">
        <is>
          <t>690129</t>
        </is>
      </c>
      <c r="B303" t="inlineStr">
        <is>
          <t>GEMINI RX srl</t>
        </is>
      </c>
      <c r="C303" t="inlineStr">
        <is>
          <t>001659</t>
        </is>
      </c>
      <c r="D303" t="inlineStr">
        <is>
          <t>GEMINIRX SRL</t>
        </is>
      </c>
      <c r="E303" t="inlineStr">
        <is>
          <t>GEMINIRX SRL</t>
        </is>
      </c>
      <c r="F303" t="inlineStr">
        <is>
          <t>001</t>
        </is>
      </c>
      <c r="G303" t="inlineStr">
        <is>
          <t>ACCETTAZIONE</t>
        </is>
      </c>
      <c r="H303" t="inlineStr">
        <is>
          <t>UE37</t>
        </is>
      </c>
      <c r="I303" t="inlineStr">
        <is>
          <t>OSTETRICIA</t>
        </is>
      </c>
      <c r="J303" t="inlineStr">
        <is>
          <t>37</t>
        </is>
      </c>
      <c r="K303" t="inlineStr">
        <is>
          <t>21-2</t>
        </is>
      </c>
      <c r="L303" t="inlineStr">
        <is>
          <t>GHASSEMI - VISITA + ECOGRAFIA GINECOLOGICA/TV (B)</t>
        </is>
      </c>
      <c r="M303" t="inlineStr">
        <is>
          <t>GHASSEMI-2</t>
        </is>
      </c>
      <c r="N303" t="inlineStr">
        <is>
          <t>GHASSEMI - VISITA + ECOGRAFIA GINECOLOGICA/TV (B)</t>
        </is>
      </c>
      <c r="O303" t="n">
        <v>3609</v>
      </c>
      <c r="P303" t="inlineStr">
        <is>
          <t>ECOGRAFIA GINECOLOGICA</t>
        </is>
      </c>
      <c r="Q303" t="inlineStr">
        <is>
          <t>88782</t>
        </is>
      </c>
      <c r="R303">
        <f>_xlfn.TEXTJOIN(" | ",TRUE,M303,U303,BC303)</f>
        <v/>
      </c>
      <c r="S303">
        <f>COUNTIF(R:R,R303)</f>
        <v/>
      </c>
      <c r="T303">
        <f>IF(S303&lt;=1,"OK","da verificare")</f>
        <v/>
      </c>
      <c r="U303" t="inlineStr">
        <is>
          <t>3788782</t>
        </is>
      </c>
      <c r="V303" t="inlineStr">
        <is>
          <t>ECOGRAFIA GINECOLOGICA</t>
        </is>
      </c>
      <c r="W303" t="inlineStr">
        <is>
          <t>S</t>
        </is>
      </c>
      <c r="X303" t="inlineStr">
        <is>
          <t>N</t>
        </is>
      </c>
      <c r="Y303" t="inlineStr">
        <is>
          <t>N</t>
        </is>
      </c>
      <c r="Z303" t="inlineStr">
        <is>
          <t>S</t>
        </is>
      </c>
      <c r="AA303" t="inlineStr">
        <is>
          <t>N</t>
        </is>
      </c>
      <c r="AB303" t="inlineStr">
        <is>
          <t>N</t>
        </is>
      </c>
      <c r="AC303" t="inlineStr">
        <is>
          <t>S</t>
        </is>
      </c>
      <c r="AD303" t="inlineStr">
        <is>
          <t>N</t>
        </is>
      </c>
      <c r="AE303" t="inlineStr">
        <is>
          <t>69</t>
        </is>
      </c>
      <c r="AF303" t="inlineStr">
        <is>
          <t>RADIOLOGIA</t>
        </is>
      </c>
      <c r="AG303" t="inlineStr">
        <is>
          <t>Q00622,Q00620,Q00619,Q01430,Q00617,Q00625,Q00615,Q01092</t>
        </is>
      </c>
      <c r="AI303" t="inlineStr">
        <is>
          <t>D</t>
        </is>
      </c>
      <c r="AJ303" t="inlineStr">
        <is>
          <t>0</t>
        </is>
      </c>
      <c r="AU303" t="inlineStr">
        <is>
          <t>Contattare la Struttura al n. 0306963139 o scrivere a prenotazioni@geminirx.it</t>
        </is>
      </c>
      <c r="AW303" t="inlineStr">
        <is>
          <t>Presentarsi in struttura 10 minuti prima dell'esame con impegnativa medica, tessera sanitaria, eventuale tesserino di esenzione ed esami precedenti. Gli accompagnatori dei pazienti devono essere muniti di Green Pass.</t>
        </is>
      </c>
      <c r="AY30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03" t="n">
        <v>168</v>
      </c>
      <c r="BA303" t="n">
        <v>2388</v>
      </c>
      <c r="BB303" t="inlineStr">
        <is>
          <t>G</t>
        </is>
      </c>
      <c r="BC303" t="inlineStr">
        <is>
          <t>S</t>
        </is>
      </c>
      <c r="BD303" t="inlineStr">
        <is>
          <t>S</t>
        </is>
      </c>
      <c r="BE303" t="inlineStr">
        <is>
          <t>N</t>
        </is>
      </c>
      <c r="BF303" t="inlineStr">
        <is>
          <t>N</t>
        </is>
      </c>
      <c r="BG303" t="inlineStr">
        <is>
          <t>N</t>
        </is>
      </c>
      <c r="BH303" t="inlineStr">
        <is>
          <t>S</t>
        </is>
      </c>
      <c r="BI303" t="inlineStr">
        <is>
          <t>N</t>
        </is>
      </c>
      <c r="BJ303" t="inlineStr">
        <is>
          <t>01/01/2021</t>
        </is>
      </c>
      <c r="BK303" t="inlineStr">
        <is>
          <t>31/12/2099</t>
        </is>
      </c>
      <c r="BL303" t="inlineStr">
        <is>
          <t>N</t>
        </is>
      </c>
      <c r="BN303" t="n">
        <v>0</v>
      </c>
      <c r="BO303" t="inlineStr">
        <is>
          <t>Presentarsi presso GEMINI RX - Via Aldo Moro, 81 (Centro commerciale "La Cupola") a Travagliato (BS)</t>
        </is>
      </c>
      <c r="BP303" t="inlineStr">
        <is>
          <t>__&gt; Descrizione dei QD: 'Q00622, Q00620, Q00619, Q01430, Q00617, Q00625, Q00615, Q01092' non presenti su catalogo degli attributi GP++</t>
        </is>
      </c>
    </row>
    <row customHeight="1" ht="20.1" r="304">
      <c r="A304" t="inlineStr">
        <is>
          <t>690129</t>
        </is>
      </c>
      <c r="B304" t="inlineStr">
        <is>
          <t>GEMINI RX srl</t>
        </is>
      </c>
      <c r="C304" t="inlineStr">
        <is>
          <t>001659</t>
        </is>
      </c>
      <c r="D304" t="inlineStr">
        <is>
          <t>GEMINIRX SRL</t>
        </is>
      </c>
      <c r="E304" t="inlineStr">
        <is>
          <t>GEMINIRX SRL</t>
        </is>
      </c>
      <c r="F304" t="inlineStr">
        <is>
          <t>001</t>
        </is>
      </c>
      <c r="G304" t="inlineStr">
        <is>
          <t>ACCETTAZIONE</t>
        </is>
      </c>
      <c r="H304" t="inlineStr">
        <is>
          <t>UE37</t>
        </is>
      </c>
      <c r="I304" t="inlineStr">
        <is>
          <t>OSTETRICIA</t>
        </is>
      </c>
      <c r="J304" t="inlineStr">
        <is>
          <t>37</t>
        </is>
      </c>
      <c r="K304" t="inlineStr">
        <is>
          <t>21-2</t>
        </is>
      </c>
      <c r="L304" t="inlineStr">
        <is>
          <t>GHASSEMI - VISITA + ECOGRAFIA GINECOLOGICA/TV (B)</t>
        </is>
      </c>
      <c r="M304" t="inlineStr">
        <is>
          <t>GHASSEMI-2</t>
        </is>
      </c>
      <c r="N304" t="inlineStr">
        <is>
          <t>GHASSEMI - VISITA + ECOGRAFIA GINECOLOGICA/TV (B)</t>
        </is>
      </c>
      <c r="O304" t="n">
        <v>3950</v>
      </c>
      <c r="P304" t="inlineStr">
        <is>
          <t>VISITA GINECOLOGICA CONTROLLO</t>
        </is>
      </c>
      <c r="Q304" t="inlineStr">
        <is>
          <t>89262</t>
        </is>
      </c>
      <c r="R304">
        <f>_xlfn.TEXTJOIN(" | ",TRUE,M304,U304,BC304)</f>
        <v/>
      </c>
      <c r="S304">
        <f>COUNTIF(R:R,R304)</f>
        <v/>
      </c>
      <c r="T304">
        <f>IF(S304&lt;=1,"OK","da verificare")</f>
        <v/>
      </c>
      <c r="U304" t="inlineStr">
        <is>
          <t>378901.36</t>
        </is>
      </c>
      <c r="V304" t="inlineStr">
        <is>
          <t>VISITA GINECOLOGICA (CONTROLLO)</t>
        </is>
      </c>
      <c r="W304" t="inlineStr">
        <is>
          <t>S</t>
        </is>
      </c>
      <c r="X304" t="inlineStr">
        <is>
          <t>N</t>
        </is>
      </c>
      <c r="Y304" t="inlineStr">
        <is>
          <t>N</t>
        </is>
      </c>
      <c r="Z304" t="inlineStr">
        <is>
          <t>S</t>
        </is>
      </c>
      <c r="AA304" t="inlineStr">
        <is>
          <t>N</t>
        </is>
      </c>
      <c r="AB304" t="inlineStr">
        <is>
          <t>N</t>
        </is>
      </c>
      <c r="AC304" t="inlineStr">
        <is>
          <t>S</t>
        </is>
      </c>
      <c r="AD304" t="inlineStr">
        <is>
          <t>N</t>
        </is>
      </c>
      <c r="AE304" t="inlineStr">
        <is>
          <t>69</t>
        </is>
      </c>
      <c r="AF304" t="inlineStr">
        <is>
          <t>RADIOLOGIA</t>
        </is>
      </c>
      <c r="AG304" t="inlineStr">
        <is>
          <t>Q00622,Q00620,Q00619,Q01430,Q00617,Q00625,Q00615,Q01092</t>
        </is>
      </c>
      <c r="AI304" t="inlineStr">
        <is>
          <t>D</t>
        </is>
      </c>
      <c r="AJ304" t="inlineStr">
        <is>
          <t>0</t>
        </is>
      </c>
      <c r="AU304" t="inlineStr">
        <is>
          <t>Contattare la Struttura al n. 0306963139 o scrivere a prenotazioni@geminirx.it</t>
        </is>
      </c>
      <c r="AW304" t="inlineStr">
        <is>
          <t>Presentarsi in struttura 10 minuti prima dell'esame con impegnativa medica, tessera sanitaria, eventuale tesserino di esenzione ed esami precedenti. Gli accompagnatori dei pazienti devono essere muniti di Green Pass.</t>
        </is>
      </c>
      <c r="AY30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04" t="n">
        <v>168</v>
      </c>
      <c r="BA304" t="n">
        <v>2388</v>
      </c>
      <c r="BB304" t="inlineStr">
        <is>
          <t>G</t>
        </is>
      </c>
      <c r="BC304" t="inlineStr">
        <is>
          <t>S</t>
        </is>
      </c>
      <c r="BD304" t="inlineStr">
        <is>
          <t>S</t>
        </is>
      </c>
      <c r="BE304" t="inlineStr">
        <is>
          <t>N</t>
        </is>
      </c>
      <c r="BF304" t="inlineStr">
        <is>
          <t>N</t>
        </is>
      </c>
      <c r="BG304" t="inlineStr">
        <is>
          <t>N</t>
        </is>
      </c>
      <c r="BH304" t="inlineStr">
        <is>
          <t>S</t>
        </is>
      </c>
      <c r="BI304" t="inlineStr">
        <is>
          <t>N</t>
        </is>
      </c>
      <c r="BJ304" t="inlineStr">
        <is>
          <t>01/01/2021</t>
        </is>
      </c>
      <c r="BK304" t="inlineStr">
        <is>
          <t>31/12/2099</t>
        </is>
      </c>
      <c r="BL304" t="inlineStr">
        <is>
          <t>N</t>
        </is>
      </c>
      <c r="BN304" t="n">
        <v>0</v>
      </c>
      <c r="BO304" t="inlineStr">
        <is>
          <t>Presentarsi presso GEMINI RX - Via Aldo Moro, 81 (Centro commerciale "La Cupola") a Travagliato (BS)</t>
        </is>
      </c>
      <c r="BP304" t="inlineStr">
        <is>
          <t>__&gt; Descrizione dei QD: 'Q00622, Q00620, Q00619, Q01430, Q00617, Q00625, Q00615, Q01092' non presenti su catalogo degli attributi GP++; 
__&gt; Rilevato possibile errore di priorità per prestazione DI CONTROLLO
 _&gt; controllare che l'accesso programmabile ZP non sia a N</t>
        </is>
      </c>
    </row>
    <row customHeight="1" ht="20.1" r="305">
      <c r="A305" t="inlineStr">
        <is>
          <t>690129</t>
        </is>
      </c>
      <c r="B305" t="inlineStr">
        <is>
          <t>GEMINI RX srl</t>
        </is>
      </c>
      <c r="C305" t="inlineStr">
        <is>
          <t>001659</t>
        </is>
      </c>
      <c r="D305" t="inlineStr">
        <is>
          <t>GEMINIRX SRL</t>
        </is>
      </c>
      <c r="E305" t="inlineStr">
        <is>
          <t>GEMINIRX SRL</t>
        </is>
      </c>
      <c r="F305" t="inlineStr">
        <is>
          <t>001</t>
        </is>
      </c>
      <c r="G305" t="inlineStr">
        <is>
          <t>ACCETTAZIONE</t>
        </is>
      </c>
      <c r="H305" t="inlineStr">
        <is>
          <t>UE37</t>
        </is>
      </c>
      <c r="I305" t="inlineStr">
        <is>
          <t>OSTETRICIA</t>
        </is>
      </c>
      <c r="J305" t="inlineStr">
        <is>
          <t>37</t>
        </is>
      </c>
      <c r="K305" t="inlineStr">
        <is>
          <t>21-3</t>
        </is>
      </c>
      <c r="L305" t="inlineStr">
        <is>
          <t>GHASSEMI - VISITA + ECOGRAFIA GINECOLOGICA/TV (D-P)</t>
        </is>
      </c>
      <c r="M305" t="inlineStr">
        <is>
          <t>GHASSEMI-3</t>
        </is>
      </c>
      <c r="N305" t="inlineStr">
        <is>
          <t>GHASSEMI - VISITA + ECOGRAFIA GINECOLOGICA/TV (D-P)</t>
        </is>
      </c>
      <c r="O305" t="n">
        <v>3646</v>
      </c>
      <c r="P305" t="inlineStr">
        <is>
          <t>ECO TRANSVAGINALE</t>
        </is>
      </c>
      <c r="Q305" t="inlineStr">
        <is>
          <t>88797</t>
        </is>
      </c>
      <c r="R305">
        <f>_xlfn.TEXTJOIN(" | ",TRUE,M305,U305,BC305)</f>
        <v/>
      </c>
      <c r="S305">
        <f>COUNTIF(R:R,R305)</f>
        <v/>
      </c>
      <c r="T305">
        <f>IF(S305&lt;=1,"OK","da verificare")</f>
        <v/>
      </c>
      <c r="U305" t="inlineStr">
        <is>
          <t>6988797</t>
        </is>
      </c>
      <c r="V305" t="inlineStr">
        <is>
          <t>ECOGRAFIA TRANSVAGINALE</t>
        </is>
      </c>
      <c r="W305" t="inlineStr">
        <is>
          <t>S</t>
        </is>
      </c>
      <c r="X305" t="inlineStr">
        <is>
          <t>S</t>
        </is>
      </c>
      <c r="Y305" t="inlineStr">
        <is>
          <t>N</t>
        </is>
      </c>
      <c r="Z305" t="inlineStr">
        <is>
          <t>S</t>
        </is>
      </c>
      <c r="AA305" t="inlineStr">
        <is>
          <t>N</t>
        </is>
      </c>
      <c r="AB305" t="inlineStr">
        <is>
          <t>N</t>
        </is>
      </c>
      <c r="AC305" t="inlineStr">
        <is>
          <t>S</t>
        </is>
      </c>
      <c r="AD305" t="inlineStr">
        <is>
          <t>N</t>
        </is>
      </c>
      <c r="AE305" t="inlineStr">
        <is>
          <t>69</t>
        </is>
      </c>
      <c r="AF305" t="inlineStr">
        <is>
          <t>RADIOLOGIA</t>
        </is>
      </c>
      <c r="AG305" t="inlineStr">
        <is>
          <t>Q00622,Q00620,Q00619,Q01430,Q00617,Q00625,Q00615,Q01092</t>
        </is>
      </c>
      <c r="AI305" t="inlineStr">
        <is>
          <t>D</t>
        </is>
      </c>
      <c r="AJ305" t="inlineStr">
        <is>
          <t>0</t>
        </is>
      </c>
      <c r="AU305" t="inlineStr">
        <is>
          <t>Non prenotare se la paziente è gravida</t>
        </is>
      </c>
      <c r="AW305" t="inlineStr">
        <is>
          <t>Presentarsi in struttura 10 minuti prima dell'esame con impegnativa medica, tessera sanitaria, eventuale tesserino di esenzione ed esami precedenti. Gli accompagnatori dei pazienti devono essere muniti di Green Pass.</t>
        </is>
      </c>
      <c r="AY30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05" t="n">
        <v>168</v>
      </c>
      <c r="BA305" t="n">
        <v>2388</v>
      </c>
      <c r="BB305" t="inlineStr">
        <is>
          <t>G</t>
        </is>
      </c>
      <c r="BC305" t="inlineStr">
        <is>
          <t>S</t>
        </is>
      </c>
      <c r="BD305" t="inlineStr">
        <is>
          <t>S</t>
        </is>
      </c>
      <c r="BE305" t="inlineStr">
        <is>
          <t>N</t>
        </is>
      </c>
      <c r="BF305" t="inlineStr">
        <is>
          <t>S</t>
        </is>
      </c>
      <c r="BG305" t="inlineStr">
        <is>
          <t>S</t>
        </is>
      </c>
      <c r="BH305" t="inlineStr">
        <is>
          <t>S</t>
        </is>
      </c>
      <c r="BI305" t="inlineStr">
        <is>
          <t>S</t>
        </is>
      </c>
      <c r="BJ305" t="inlineStr">
        <is>
          <t>01/01/2021</t>
        </is>
      </c>
      <c r="BK305" t="inlineStr">
        <is>
          <t>31/12/2099</t>
        </is>
      </c>
      <c r="BL305" t="inlineStr">
        <is>
          <t>N</t>
        </is>
      </c>
      <c r="BN305" t="n">
        <v>0</v>
      </c>
      <c r="BO305" t="inlineStr">
        <is>
          <t>Presentarsi presso GEMINI RX - Via Aldo Moro, 81 (Centro commerciale "La Cupola") a Travagliato (BS)</t>
        </is>
      </c>
      <c r="BP305" t="inlineStr">
        <is>
          <t>__&gt; Descrizione dei QD: 'Q00622, Q00620, Q00619, Q01430, Q00617, Q00625, Q00615, Q01092' non presenti su catalogo degli attributi GP++</t>
        </is>
      </c>
    </row>
    <row customHeight="1" ht="20.1" r="306">
      <c r="A306" t="inlineStr">
        <is>
          <t>690129</t>
        </is>
      </c>
      <c r="B306" t="inlineStr">
        <is>
          <t>GEMINI RX srl</t>
        </is>
      </c>
      <c r="C306" t="inlineStr">
        <is>
          <t>001659</t>
        </is>
      </c>
      <c r="D306" t="inlineStr">
        <is>
          <t>GEMINIRX SRL</t>
        </is>
      </c>
      <c r="E306" t="inlineStr">
        <is>
          <t>GEMINIRX SRL</t>
        </is>
      </c>
      <c r="F306" t="inlineStr">
        <is>
          <t>001</t>
        </is>
      </c>
      <c r="G306" t="inlineStr">
        <is>
          <t>ACCETTAZIONE</t>
        </is>
      </c>
      <c r="H306" t="inlineStr">
        <is>
          <t>UE37</t>
        </is>
      </c>
      <c r="I306" t="inlineStr">
        <is>
          <t>OSTETRICIA</t>
        </is>
      </c>
      <c r="J306" t="inlineStr">
        <is>
          <t>37</t>
        </is>
      </c>
      <c r="K306" t="inlineStr">
        <is>
          <t>21-3</t>
        </is>
      </c>
      <c r="L306" t="inlineStr">
        <is>
          <t>GHASSEMI - VISITA + ECOGRAFIA GINECOLOGICA/TV (D-P)</t>
        </is>
      </c>
      <c r="M306" t="inlineStr">
        <is>
          <t>GHASSEMI-3</t>
        </is>
      </c>
      <c r="N306" t="inlineStr">
        <is>
          <t>GHASSEMI - VISITA + ECOGRAFIA GINECOLOGICA/TV (D-P)</t>
        </is>
      </c>
      <c r="O306" t="n">
        <v>3949</v>
      </c>
      <c r="P306" t="inlineStr">
        <is>
          <t>PRIMA VISITA GINECOLOGICA</t>
        </is>
      </c>
      <c r="Q306" t="inlineStr">
        <is>
          <t>89261</t>
        </is>
      </c>
      <c r="R306">
        <f>_xlfn.TEXTJOIN(" | ",TRUE,M306,U306,BC306)</f>
        <v/>
      </c>
      <c r="S306">
        <f>COUNTIF(R:R,R306)</f>
        <v/>
      </c>
      <c r="T306">
        <f>IF(S306&lt;=1,"OK","da verificare")</f>
        <v/>
      </c>
      <c r="U306" t="inlineStr">
        <is>
          <t>378926</t>
        </is>
      </c>
      <c r="V306" t="inlineStr">
        <is>
          <t>VISITA GINECOLOGICA (PRIMA VISITA)</t>
        </is>
      </c>
      <c r="W306" t="inlineStr">
        <is>
          <t>S</t>
        </is>
      </c>
      <c r="X306" t="inlineStr">
        <is>
          <t>S</t>
        </is>
      </c>
      <c r="Y306" t="inlineStr">
        <is>
          <t>N</t>
        </is>
      </c>
      <c r="Z306" t="inlineStr">
        <is>
          <t>S</t>
        </is>
      </c>
      <c r="AA306" t="inlineStr">
        <is>
          <t>N</t>
        </is>
      </c>
      <c r="AB306" t="inlineStr">
        <is>
          <t>N</t>
        </is>
      </c>
      <c r="AC306" t="inlineStr">
        <is>
          <t>S</t>
        </is>
      </c>
      <c r="AD306" t="inlineStr">
        <is>
          <t>N</t>
        </is>
      </c>
      <c r="AE306" t="inlineStr">
        <is>
          <t>69</t>
        </is>
      </c>
      <c r="AF306" t="inlineStr">
        <is>
          <t>RADIOLOGIA</t>
        </is>
      </c>
      <c r="AG306" t="inlineStr">
        <is>
          <t>Q00622,Q00620,Q00619,Q01430,Q00617,Q00625,Q00615,Q01092</t>
        </is>
      </c>
      <c r="AI306" t="inlineStr">
        <is>
          <t>D</t>
        </is>
      </c>
      <c r="AJ306" t="inlineStr">
        <is>
          <t>0</t>
        </is>
      </c>
      <c r="AU306" t="inlineStr">
        <is>
          <t>Non prenotare se la paziente è gravida</t>
        </is>
      </c>
      <c r="AW306" t="inlineStr">
        <is>
          <t>Presentarsi in struttura 10 minuti prima dell'esame con impegnativa medica, tessera sanitaria, eventuale tesserino di esenzione ed esami precedenti. Gli accompagnatori dei pazienti devono essere muniti di Green Pass.</t>
        </is>
      </c>
      <c r="AY30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06" t="n">
        <v>168</v>
      </c>
      <c r="BA306" t="n">
        <v>2388</v>
      </c>
      <c r="BB306" t="inlineStr">
        <is>
          <t>G</t>
        </is>
      </c>
      <c r="BC306" t="inlineStr">
        <is>
          <t>S</t>
        </is>
      </c>
      <c r="BD306" t="inlineStr">
        <is>
          <t>S</t>
        </is>
      </c>
      <c r="BE306" t="inlineStr">
        <is>
          <t>N</t>
        </is>
      </c>
      <c r="BF306" t="inlineStr">
        <is>
          <t>S</t>
        </is>
      </c>
      <c r="BG306" t="inlineStr">
        <is>
          <t>S</t>
        </is>
      </c>
      <c r="BH306" t="inlineStr">
        <is>
          <t>S</t>
        </is>
      </c>
      <c r="BI306" t="inlineStr">
        <is>
          <t>S</t>
        </is>
      </c>
      <c r="BJ306" t="inlineStr">
        <is>
          <t>01/01/2021</t>
        </is>
      </c>
      <c r="BK306" t="inlineStr">
        <is>
          <t>31/12/2099</t>
        </is>
      </c>
      <c r="BL306" t="inlineStr">
        <is>
          <t>N</t>
        </is>
      </c>
      <c r="BN306" t="n">
        <v>0</v>
      </c>
      <c r="BO306" t="inlineStr">
        <is>
          <t>Presentarsi presso GEMINI RX - Via Aldo Moro, 81 (Centro commerciale "La Cupola") a Travagliato (BS)</t>
        </is>
      </c>
      <c r="BP306" t="inlineStr">
        <is>
          <t>__&gt; Descrizione dei QD: 'Q00622, Q00620, Q00619, Q01430, Q00617, Q00625, Q00615, Q01092' non presenti su catalogo degli attributi GP++</t>
        </is>
      </c>
    </row>
    <row customHeight="1" ht="20.1" r="307">
      <c r="A307" t="inlineStr">
        <is>
          <t>690129</t>
        </is>
      </c>
      <c r="B307" t="inlineStr">
        <is>
          <t>GEMINI RX srl</t>
        </is>
      </c>
      <c r="C307" t="inlineStr">
        <is>
          <t>001659</t>
        </is>
      </c>
      <c r="D307" t="inlineStr">
        <is>
          <t>GEMINIRX SRL</t>
        </is>
      </c>
      <c r="E307" t="inlineStr">
        <is>
          <t>GEMINIRX SRL</t>
        </is>
      </c>
      <c r="F307" t="inlineStr">
        <is>
          <t>001</t>
        </is>
      </c>
      <c r="G307" t="inlineStr">
        <is>
          <t>ACCETTAZIONE</t>
        </is>
      </c>
      <c r="H307" t="inlineStr">
        <is>
          <t>UE37</t>
        </is>
      </c>
      <c r="I307" t="inlineStr">
        <is>
          <t>OSTETRICIA</t>
        </is>
      </c>
      <c r="J307" t="inlineStr">
        <is>
          <t>37</t>
        </is>
      </c>
      <c r="K307" t="inlineStr">
        <is>
          <t>21-3</t>
        </is>
      </c>
      <c r="L307" t="inlineStr">
        <is>
          <t>GHASSEMI - VISITA + ECOGRAFIA GINECOLOGICA/TV (D-P)</t>
        </is>
      </c>
      <c r="M307" t="inlineStr">
        <is>
          <t>GHASSEMI-3</t>
        </is>
      </c>
      <c r="N307" t="inlineStr">
        <is>
          <t>GHASSEMI - VISITA + ECOGRAFIA GINECOLOGICA/TV (D-P)</t>
        </is>
      </c>
      <c r="O307" t="n">
        <v>3609</v>
      </c>
      <c r="P307" t="inlineStr">
        <is>
          <t>ECOGRAFIA GINECOLOGICA</t>
        </is>
      </c>
      <c r="Q307" t="inlineStr">
        <is>
          <t>88782</t>
        </is>
      </c>
      <c r="R307">
        <f>_xlfn.TEXTJOIN(" | ",TRUE,M307,U307,BC307)</f>
        <v/>
      </c>
      <c r="S307">
        <f>COUNTIF(R:R,R307)</f>
        <v/>
      </c>
      <c r="T307">
        <f>IF(S307&lt;=1,"OK","da verificare")</f>
        <v/>
      </c>
      <c r="U307" t="inlineStr">
        <is>
          <t>3788782</t>
        </is>
      </c>
      <c r="V307" t="inlineStr">
        <is>
          <t>ECOGRAFIA GINECOLOGICA</t>
        </is>
      </c>
      <c r="W307" t="inlineStr">
        <is>
          <t>S</t>
        </is>
      </c>
      <c r="X307" t="inlineStr">
        <is>
          <t>S</t>
        </is>
      </c>
      <c r="Y307" t="inlineStr">
        <is>
          <t>N</t>
        </is>
      </c>
      <c r="Z307" t="inlineStr">
        <is>
          <t>S</t>
        </is>
      </c>
      <c r="AA307" t="inlineStr">
        <is>
          <t>N</t>
        </is>
      </c>
      <c r="AB307" t="inlineStr">
        <is>
          <t>N</t>
        </is>
      </c>
      <c r="AC307" t="inlineStr">
        <is>
          <t>S</t>
        </is>
      </c>
      <c r="AD307" t="inlineStr">
        <is>
          <t>N</t>
        </is>
      </c>
      <c r="AE307" t="inlineStr">
        <is>
          <t>69</t>
        </is>
      </c>
      <c r="AF307" t="inlineStr">
        <is>
          <t>RADIOLOGIA</t>
        </is>
      </c>
      <c r="AG307" t="inlineStr">
        <is>
          <t>Q00622,Q00620,Q00619,Q01430,Q00617,Q00625,Q00615,Q01092</t>
        </is>
      </c>
      <c r="AI307" t="inlineStr">
        <is>
          <t>D</t>
        </is>
      </c>
      <c r="AJ307" t="inlineStr">
        <is>
          <t>0</t>
        </is>
      </c>
      <c r="AU307" t="inlineStr">
        <is>
          <t>Non prenotare se la paziente è gravida</t>
        </is>
      </c>
      <c r="AW307" t="inlineStr">
        <is>
          <t>Presentarsi in struttura 10 minuti prima dell'esame con impegnativa medica, tessera sanitaria, eventuale tesserino di esenzione ed esami precedenti. Gli accompagnatori dei pazienti devono essere muniti di Green Pass.</t>
        </is>
      </c>
      <c r="AY30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07" t="n">
        <v>168</v>
      </c>
      <c r="BA307" t="n">
        <v>2388</v>
      </c>
      <c r="BB307" t="inlineStr">
        <is>
          <t>G</t>
        </is>
      </c>
      <c r="BC307" t="inlineStr">
        <is>
          <t>S</t>
        </is>
      </c>
      <c r="BD307" t="inlineStr">
        <is>
          <t>S</t>
        </is>
      </c>
      <c r="BE307" t="inlineStr">
        <is>
          <t>N</t>
        </is>
      </c>
      <c r="BF307" t="inlineStr">
        <is>
          <t>S</t>
        </is>
      </c>
      <c r="BG307" t="inlineStr">
        <is>
          <t>S</t>
        </is>
      </c>
      <c r="BH307" t="inlineStr">
        <is>
          <t>S</t>
        </is>
      </c>
      <c r="BI307" t="inlineStr">
        <is>
          <t>S</t>
        </is>
      </c>
      <c r="BJ307" t="inlineStr">
        <is>
          <t>01/01/2021</t>
        </is>
      </c>
      <c r="BK307" t="inlineStr">
        <is>
          <t>31/12/2099</t>
        </is>
      </c>
      <c r="BL307" t="inlineStr">
        <is>
          <t>N</t>
        </is>
      </c>
      <c r="BN307" t="n">
        <v>0</v>
      </c>
      <c r="BO307" t="inlineStr">
        <is>
          <t>Presentarsi presso GEMINI RX - Via Aldo Moro, 81 (Centro commerciale "La Cupola") a Travagliato (BS)</t>
        </is>
      </c>
      <c r="BP307" t="inlineStr">
        <is>
          <t>__&gt; Descrizione dei QD: 'Q00622, Q00620, Q00619, Q01430, Q00617, Q00625, Q00615, Q01092' non presenti su catalogo degli attributi GP++</t>
        </is>
      </c>
    </row>
    <row customHeight="1" ht="20.1" r="308">
      <c r="A308" t="inlineStr">
        <is>
          <t>690129</t>
        </is>
      </c>
      <c r="B308" t="inlineStr">
        <is>
          <t>GEMINI RX srl</t>
        </is>
      </c>
      <c r="C308" t="inlineStr">
        <is>
          <t>001659</t>
        </is>
      </c>
      <c r="D308" t="inlineStr">
        <is>
          <t>GEMINIRX SRL</t>
        </is>
      </c>
      <c r="E308" t="inlineStr">
        <is>
          <t>GEMINIRX SRL</t>
        </is>
      </c>
      <c r="F308" t="inlineStr">
        <is>
          <t>001</t>
        </is>
      </c>
      <c r="G308" t="inlineStr">
        <is>
          <t>ACCETTAZIONE</t>
        </is>
      </c>
      <c r="H308" t="inlineStr">
        <is>
          <t>UE37</t>
        </is>
      </c>
      <c r="I308" t="inlineStr">
        <is>
          <t>OSTETRICIA</t>
        </is>
      </c>
      <c r="J308" t="inlineStr">
        <is>
          <t>37</t>
        </is>
      </c>
      <c r="K308" t="inlineStr">
        <is>
          <t>21-3</t>
        </is>
      </c>
      <c r="L308" t="inlineStr">
        <is>
          <t>GHASSEMI - VISITA + ECOGRAFIA GINECOLOGICA/TV (D-P)</t>
        </is>
      </c>
      <c r="M308" t="inlineStr">
        <is>
          <t>GHASSEMI-3</t>
        </is>
      </c>
      <c r="N308" t="inlineStr">
        <is>
          <t>GHASSEMI - VISITA + ECOGRAFIA GINECOLOGICA/TV (D-P)</t>
        </is>
      </c>
      <c r="O308" t="n">
        <v>3950</v>
      </c>
      <c r="P308" t="inlineStr">
        <is>
          <t>VISITA GINECOLOGICA CONTROLLO</t>
        </is>
      </c>
      <c r="Q308" t="inlineStr">
        <is>
          <t>89262</t>
        </is>
      </c>
      <c r="R308">
        <f>_xlfn.TEXTJOIN(" | ",TRUE,M308,U308,BC308)</f>
        <v/>
      </c>
      <c r="S308">
        <f>COUNTIF(R:R,R308)</f>
        <v/>
      </c>
      <c r="T308">
        <f>IF(S308&lt;=1,"OK","da verificare")</f>
        <v/>
      </c>
      <c r="U308" t="inlineStr">
        <is>
          <t>378901.36</t>
        </is>
      </c>
      <c r="V308" t="inlineStr">
        <is>
          <t>VISITA GINECOLOGICA (CONTROLLO)</t>
        </is>
      </c>
      <c r="W308" t="inlineStr">
        <is>
          <t>S</t>
        </is>
      </c>
      <c r="X308" t="inlineStr">
        <is>
          <t>S</t>
        </is>
      </c>
      <c r="Y308" t="inlineStr">
        <is>
          <t>N</t>
        </is>
      </c>
      <c r="Z308" t="inlineStr">
        <is>
          <t>S</t>
        </is>
      </c>
      <c r="AA308" t="inlineStr">
        <is>
          <t>N</t>
        </is>
      </c>
      <c r="AB308" t="inlineStr">
        <is>
          <t>N</t>
        </is>
      </c>
      <c r="AC308" t="inlineStr">
        <is>
          <t>S</t>
        </is>
      </c>
      <c r="AD308" t="inlineStr">
        <is>
          <t>N</t>
        </is>
      </c>
      <c r="AE308" t="inlineStr">
        <is>
          <t>69</t>
        </is>
      </c>
      <c r="AF308" t="inlineStr">
        <is>
          <t>RADIOLOGIA</t>
        </is>
      </c>
      <c r="AG308" t="inlineStr">
        <is>
          <t>Q00622,Q00620,Q00619,Q01430,Q00617,Q00625,Q00615,Q01092</t>
        </is>
      </c>
      <c r="AI308" t="inlineStr">
        <is>
          <t>D</t>
        </is>
      </c>
      <c r="AJ308" t="inlineStr">
        <is>
          <t>0</t>
        </is>
      </c>
      <c r="AU308" t="inlineStr">
        <is>
          <t>Non prenotare se la paziente è gravida</t>
        </is>
      </c>
      <c r="AW308" t="inlineStr">
        <is>
          <t>Presentarsi in struttura 10 minuti prima dell'esame con impegnativa medica, tessera sanitaria, eventuale tesserino di esenzione ed esami precedenti. Gli accompagnatori dei pazienti devono essere muniti di Green Pass.</t>
        </is>
      </c>
      <c r="AY30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08" t="n">
        <v>168</v>
      </c>
      <c r="BA308" t="n">
        <v>2388</v>
      </c>
      <c r="BB308" t="inlineStr">
        <is>
          <t>G</t>
        </is>
      </c>
      <c r="BC308" t="inlineStr">
        <is>
          <t>S</t>
        </is>
      </c>
      <c r="BD308" t="inlineStr">
        <is>
          <t>S</t>
        </is>
      </c>
      <c r="BE308" t="inlineStr">
        <is>
          <t>N</t>
        </is>
      </c>
      <c r="BF308" t="inlineStr">
        <is>
          <t>S</t>
        </is>
      </c>
      <c r="BG308" t="inlineStr">
        <is>
          <t>S</t>
        </is>
      </c>
      <c r="BH308" t="inlineStr">
        <is>
          <t>S</t>
        </is>
      </c>
      <c r="BI308" t="inlineStr">
        <is>
          <t>S</t>
        </is>
      </c>
      <c r="BJ308" t="inlineStr">
        <is>
          <t>01/01/2021</t>
        </is>
      </c>
      <c r="BK308" t="inlineStr">
        <is>
          <t>31/12/2099</t>
        </is>
      </c>
      <c r="BL308" t="inlineStr">
        <is>
          <t>N</t>
        </is>
      </c>
      <c r="BN308" t="n">
        <v>0</v>
      </c>
      <c r="BO308" t="inlineStr">
        <is>
          <t>Presentarsi presso GEMINI RX - Via Aldo Moro, 81 (Centro commerciale "La Cupola") a Travagliato (BS)</t>
        </is>
      </c>
      <c r="BP308" t="inlineStr">
        <is>
          <t>__&gt; Descrizione dei QD: 'Q00622, Q00620, Q00619, Q01430, Q00617, Q00625, Q00615, Q01092' non presenti su catalogo degli attributi GP++</t>
        </is>
      </c>
    </row>
    <row customHeight="1" ht="20.1" r="309">
      <c r="A309" t="inlineStr">
        <is>
          <t>690129</t>
        </is>
      </c>
      <c r="B309" t="inlineStr">
        <is>
          <t>GEMINI RX srl</t>
        </is>
      </c>
      <c r="C309" t="inlineStr">
        <is>
          <t>001659</t>
        </is>
      </c>
      <c r="D309" t="inlineStr">
        <is>
          <t>GEMINIRX SRL</t>
        </is>
      </c>
      <c r="E309" t="inlineStr">
        <is>
          <t>GEMINIRX SRL</t>
        </is>
      </c>
      <c r="F309" t="inlineStr">
        <is>
          <t>001</t>
        </is>
      </c>
      <c r="G309" t="inlineStr">
        <is>
          <t>ACCETTAZIONE</t>
        </is>
      </c>
      <c r="H309" t="inlineStr">
        <is>
          <t>UE37</t>
        </is>
      </c>
      <c r="I309" t="inlineStr">
        <is>
          <t>OSTETRICIA</t>
        </is>
      </c>
      <c r="J309" t="inlineStr">
        <is>
          <t>37</t>
        </is>
      </c>
      <c r="K309" t="inlineStr">
        <is>
          <t>21-4</t>
        </is>
      </c>
      <c r="L309" t="inlineStr">
        <is>
          <t>GHASSEMI - SOLO ECOGRAFIA GINECOLOGICA/TV (U)</t>
        </is>
      </c>
      <c r="M309" t="inlineStr">
        <is>
          <t>GHASSEMI-4</t>
        </is>
      </c>
      <c r="N309" t="inlineStr">
        <is>
          <t>GHASSEMI - SOLO ECOGRAFIA GINECOLOGICA/TV (U)</t>
        </is>
      </c>
      <c r="O309" t="n">
        <v>3609</v>
      </c>
      <c r="P309" t="inlineStr">
        <is>
          <t>ECOGRAFIA GINECOLOGICA</t>
        </is>
      </c>
      <c r="Q309" t="inlineStr">
        <is>
          <t>88782</t>
        </is>
      </c>
      <c r="R309">
        <f>_xlfn.TEXTJOIN(" | ",TRUE,M309,U309,BC309)</f>
        <v/>
      </c>
      <c r="S309">
        <f>COUNTIF(R:R,R309)</f>
        <v/>
      </c>
      <c r="T309">
        <f>IF(S309&lt;=1,"OK","da verificare")</f>
        <v/>
      </c>
      <c r="U309" t="inlineStr">
        <is>
          <t>3788782</t>
        </is>
      </c>
      <c r="V309" t="inlineStr">
        <is>
          <t>ECOGRAFIA GINECOLOGICA</t>
        </is>
      </c>
      <c r="W309" t="inlineStr">
        <is>
          <t>S</t>
        </is>
      </c>
      <c r="X309" t="inlineStr">
        <is>
          <t>N</t>
        </is>
      </c>
      <c r="Y309" t="inlineStr">
        <is>
          <t>N</t>
        </is>
      </c>
      <c r="Z309" t="inlineStr">
        <is>
          <t>S</t>
        </is>
      </c>
      <c r="AA309" t="inlineStr">
        <is>
          <t>N</t>
        </is>
      </c>
      <c r="AB309" t="inlineStr">
        <is>
          <t>N</t>
        </is>
      </c>
      <c r="AC309" t="inlineStr">
        <is>
          <t>S</t>
        </is>
      </c>
      <c r="AD309" t="inlineStr">
        <is>
          <t>N</t>
        </is>
      </c>
      <c r="AE309" t="inlineStr">
        <is>
          <t>69</t>
        </is>
      </c>
      <c r="AF309" t="inlineStr">
        <is>
          <t>RADIOLOGIA</t>
        </is>
      </c>
      <c r="AG309" t="inlineStr">
        <is>
          <t>Q00622,Q00620,Q00619,Q01430,Q00617,Q00625,Q00615,Q01092</t>
        </is>
      </c>
      <c r="AI309" t="inlineStr">
        <is>
          <t>D</t>
        </is>
      </c>
      <c r="AJ309" t="inlineStr">
        <is>
          <t>0</t>
        </is>
      </c>
      <c r="AU309" t="inlineStr">
        <is>
          <t>Contattare la Struttura al n. 0306963139 o scrivere a prenotazioni@geminirx.it</t>
        </is>
      </c>
      <c r="AV309" t="inlineStr">
        <is>
          <t>Presentarsi con la vescica piena: bere almeno 1/2 litro d'acqua naturale due ore prima dell'esame.</t>
        </is>
      </c>
      <c r="AW309" t="inlineStr">
        <is>
          <t>Presentarsi in struttura 10 minuti prima dell'esame con impegnativa medica, tessera sanitaria, eventuale tesserino di esenzione ed esami precedenti. Gli accompagnatori dei pazienti devono essere muniti di Green Pass.</t>
        </is>
      </c>
      <c r="AY30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09" t="n">
        <v>168</v>
      </c>
      <c r="BA309" t="n">
        <v>2388</v>
      </c>
      <c r="BB309" t="inlineStr">
        <is>
          <t>G</t>
        </is>
      </c>
      <c r="BC309" t="inlineStr">
        <is>
          <t>N</t>
        </is>
      </c>
      <c r="BD309" t="inlineStr">
        <is>
          <t>S</t>
        </is>
      </c>
      <c r="BE309" t="inlineStr">
        <is>
          <t>S</t>
        </is>
      </c>
      <c r="BF309" t="inlineStr">
        <is>
          <t>N</t>
        </is>
      </c>
      <c r="BG309" t="inlineStr">
        <is>
          <t>N</t>
        </is>
      </c>
      <c r="BH309" t="inlineStr">
        <is>
          <t>N</t>
        </is>
      </c>
      <c r="BI309" t="inlineStr">
        <is>
          <t>N</t>
        </is>
      </c>
      <c r="BJ309" t="inlineStr">
        <is>
          <t>01/01/2021</t>
        </is>
      </c>
      <c r="BK309" t="inlineStr">
        <is>
          <t>31/12/2099</t>
        </is>
      </c>
      <c r="BL309" t="inlineStr">
        <is>
          <t>N</t>
        </is>
      </c>
      <c r="BN309" t="n">
        <v>0</v>
      </c>
      <c r="BO309" t="inlineStr">
        <is>
          <t>Presentarsi presso GEMINI RX - Via Aldo Moro, 81 (Centro commerciale "La Cupola") a Travagliato (BS)</t>
        </is>
      </c>
      <c r="BP309" t="inlineStr">
        <is>
          <t>__&gt; Descrizione dei QD: 'Q00622, Q00620, Q00619, Q01430, Q00617, Q00625, Q00615, Q01092' non presenti su catalogo degli attributi GP++</t>
        </is>
      </c>
    </row>
    <row customHeight="1" ht="20.1" r="310">
      <c r="A310" t="inlineStr">
        <is>
          <t>690129</t>
        </is>
      </c>
      <c r="B310" t="inlineStr">
        <is>
          <t>GEMINI RX srl</t>
        </is>
      </c>
      <c r="C310" t="inlineStr">
        <is>
          <t>001659</t>
        </is>
      </c>
      <c r="D310" t="inlineStr">
        <is>
          <t>GEMINIRX SRL</t>
        </is>
      </c>
      <c r="E310" t="inlineStr">
        <is>
          <t>GEMINIRX SRL</t>
        </is>
      </c>
      <c r="F310" t="inlineStr">
        <is>
          <t>001</t>
        </is>
      </c>
      <c r="G310" t="inlineStr">
        <is>
          <t>ACCETTAZIONE</t>
        </is>
      </c>
      <c r="H310" t="inlineStr">
        <is>
          <t>UE37</t>
        </is>
      </c>
      <c r="I310" t="inlineStr">
        <is>
          <t>OSTETRICIA</t>
        </is>
      </c>
      <c r="J310" t="inlineStr">
        <is>
          <t>37</t>
        </is>
      </c>
      <c r="K310" t="inlineStr">
        <is>
          <t>21-4</t>
        </is>
      </c>
      <c r="L310" t="inlineStr">
        <is>
          <t>GHASSEMI - SOLO ECOGRAFIA GINECOLOGICA/TV (U)</t>
        </is>
      </c>
      <c r="M310" t="inlineStr">
        <is>
          <t>GHASSEMI-4</t>
        </is>
      </c>
      <c r="N310" t="inlineStr">
        <is>
          <t>GHASSEMI - SOLO ECOGRAFIA GINECOLOGICA/TV (U)</t>
        </is>
      </c>
      <c r="O310" t="n">
        <v>3646</v>
      </c>
      <c r="P310" t="inlineStr">
        <is>
          <t>ECO TRANSVAGINALE</t>
        </is>
      </c>
      <c r="Q310" t="inlineStr">
        <is>
          <t>88797</t>
        </is>
      </c>
      <c r="R310">
        <f>_xlfn.TEXTJOIN(" | ",TRUE,M310,U310,BC310)</f>
        <v/>
      </c>
      <c r="S310">
        <f>COUNTIF(R:R,R310)</f>
        <v/>
      </c>
      <c r="T310">
        <f>IF(S310&lt;=1,"OK","da verificare")</f>
        <v/>
      </c>
      <c r="U310" t="inlineStr">
        <is>
          <t>6988797</t>
        </is>
      </c>
      <c r="V310" t="inlineStr">
        <is>
          <t>ECOGRAFIA TRANSVAGINALE</t>
        </is>
      </c>
      <c r="W310" t="inlineStr">
        <is>
          <t>S</t>
        </is>
      </c>
      <c r="X310" t="inlineStr">
        <is>
          <t>N</t>
        </is>
      </c>
      <c r="Y310" t="inlineStr">
        <is>
          <t>N</t>
        </is>
      </c>
      <c r="Z310" t="inlineStr">
        <is>
          <t>S</t>
        </is>
      </c>
      <c r="AA310" t="inlineStr">
        <is>
          <t>N</t>
        </is>
      </c>
      <c r="AB310" t="inlineStr">
        <is>
          <t>N</t>
        </is>
      </c>
      <c r="AC310" t="inlineStr">
        <is>
          <t>S</t>
        </is>
      </c>
      <c r="AD310" t="inlineStr">
        <is>
          <t>N</t>
        </is>
      </c>
      <c r="AE310" t="inlineStr">
        <is>
          <t>69</t>
        </is>
      </c>
      <c r="AF310" t="inlineStr">
        <is>
          <t>RADIOLOGIA</t>
        </is>
      </c>
      <c r="AG310" t="inlineStr">
        <is>
          <t>Q00622,Q00620,Q00619,Q01430,Q00617,Q00625,Q00615,Q01092</t>
        </is>
      </c>
      <c r="AI310" t="inlineStr">
        <is>
          <t>D</t>
        </is>
      </c>
      <c r="AJ310" t="inlineStr">
        <is>
          <t>0</t>
        </is>
      </c>
      <c r="AU310" t="inlineStr">
        <is>
          <t>Contattare la Struttura al n. 0306963139 o scrivere a prenotazioni@geminirx.it</t>
        </is>
      </c>
      <c r="AW310" t="inlineStr">
        <is>
          <t>Presentarsi in struttura 10 minuti prima dell'esame con impegnativa medica, tessera sanitaria, eventuale tesserino di esenzione ed esami precedenti. Gli accompagnatori dei pazienti devono essere muniti di Green Pass.</t>
        </is>
      </c>
      <c r="AY31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10" t="n">
        <v>168</v>
      </c>
      <c r="BA310" t="n">
        <v>2388</v>
      </c>
      <c r="BB310" t="inlineStr">
        <is>
          <t>G</t>
        </is>
      </c>
      <c r="BC310" t="inlineStr">
        <is>
          <t>N</t>
        </is>
      </c>
      <c r="BD310" t="inlineStr">
        <is>
          <t>S</t>
        </is>
      </c>
      <c r="BE310" t="inlineStr">
        <is>
          <t>S</t>
        </is>
      </c>
      <c r="BF310" t="inlineStr">
        <is>
          <t>N</t>
        </is>
      </c>
      <c r="BG310" t="inlineStr">
        <is>
          <t>N</t>
        </is>
      </c>
      <c r="BH310" t="inlineStr">
        <is>
          <t>N</t>
        </is>
      </c>
      <c r="BI310" t="inlineStr">
        <is>
          <t>N</t>
        </is>
      </c>
      <c r="BJ310" t="inlineStr">
        <is>
          <t>01/01/2021</t>
        </is>
      </c>
      <c r="BK310" t="inlineStr">
        <is>
          <t>31/12/2099</t>
        </is>
      </c>
      <c r="BL310" t="inlineStr">
        <is>
          <t>N</t>
        </is>
      </c>
      <c r="BN310" t="n">
        <v>0</v>
      </c>
      <c r="BO310" t="inlineStr">
        <is>
          <t>Presentarsi presso GEMINI RX - Via Aldo Moro, 81 (Centro commerciale "La Cupola") a Travagliato (BS)</t>
        </is>
      </c>
      <c r="BP310" t="inlineStr">
        <is>
          <t>__&gt; Descrizione dei QD: 'Q00622, Q00620, Q00619, Q01430, Q00617, Q00625, Q00615, Q01092' non presenti su catalogo degli attributi GP++</t>
        </is>
      </c>
    </row>
    <row customHeight="1" ht="20.1" r="311">
      <c r="A311" t="inlineStr">
        <is>
          <t>690129</t>
        </is>
      </c>
      <c r="B311" t="inlineStr">
        <is>
          <t>GEMINI RX srl</t>
        </is>
      </c>
      <c r="C311" t="inlineStr">
        <is>
          <t>001659</t>
        </is>
      </c>
      <c r="D311" t="inlineStr">
        <is>
          <t>GEMINIRX SRL</t>
        </is>
      </c>
      <c r="E311" t="inlineStr">
        <is>
          <t>GEMINIRX SRL</t>
        </is>
      </c>
      <c r="F311" t="inlineStr">
        <is>
          <t>001</t>
        </is>
      </c>
      <c r="G311" t="inlineStr">
        <is>
          <t>ACCETTAZIONE</t>
        </is>
      </c>
      <c r="H311" t="inlineStr">
        <is>
          <t>UE37</t>
        </is>
      </c>
      <c r="I311" t="inlineStr">
        <is>
          <t>OSTETRICIA</t>
        </is>
      </c>
      <c r="J311" t="inlineStr">
        <is>
          <t>37</t>
        </is>
      </c>
      <c r="K311" t="inlineStr">
        <is>
          <t>21-5</t>
        </is>
      </c>
      <c r="L311" t="inlineStr">
        <is>
          <t>GHASSEMI - SOLO ECOGRAFIA GINECOLOGICA/TV (B)</t>
        </is>
      </c>
      <c r="M311" t="inlineStr">
        <is>
          <t>GHASSEMI-5</t>
        </is>
      </c>
      <c r="N311" t="inlineStr">
        <is>
          <t>GHASSEMI - SOLO ECOGRAFIA GINECOLOGICA/TV (B)</t>
        </is>
      </c>
      <c r="O311" t="n">
        <v>3609</v>
      </c>
      <c r="P311" t="inlineStr">
        <is>
          <t>ECOGRAFIA GINECOLOGICA</t>
        </is>
      </c>
      <c r="Q311" t="inlineStr">
        <is>
          <t>88782</t>
        </is>
      </c>
      <c r="R311">
        <f>_xlfn.TEXTJOIN(" | ",TRUE,M311,U311,BC311)</f>
        <v/>
      </c>
      <c r="S311">
        <f>COUNTIF(R:R,R311)</f>
        <v/>
      </c>
      <c r="T311">
        <f>IF(S311&lt;=1,"OK","da verificare")</f>
        <v/>
      </c>
      <c r="U311" t="inlineStr">
        <is>
          <t>3788782</t>
        </is>
      </c>
      <c r="V311" t="inlineStr">
        <is>
          <t>ECOGRAFIA GINECOLOGICA</t>
        </is>
      </c>
      <c r="W311" t="inlineStr">
        <is>
          <t>S</t>
        </is>
      </c>
      <c r="X311" t="inlineStr">
        <is>
          <t>N</t>
        </is>
      </c>
      <c r="Y311" t="inlineStr">
        <is>
          <t>N</t>
        </is>
      </c>
      <c r="Z311" t="inlineStr">
        <is>
          <t>S</t>
        </is>
      </c>
      <c r="AA311" t="inlineStr">
        <is>
          <t>N</t>
        </is>
      </c>
      <c r="AB311" t="inlineStr">
        <is>
          <t>N</t>
        </is>
      </c>
      <c r="AC311" t="inlineStr">
        <is>
          <t>S</t>
        </is>
      </c>
      <c r="AD311" t="inlineStr">
        <is>
          <t>N</t>
        </is>
      </c>
      <c r="AE311" t="inlineStr">
        <is>
          <t>69</t>
        </is>
      </c>
      <c r="AF311" t="inlineStr">
        <is>
          <t>RADIOLOGIA</t>
        </is>
      </c>
      <c r="AG311" t="inlineStr">
        <is>
          <t>Q00622,Q00620,Q00619,Q01430,Q00617,Q00625,Q00615,Q01092</t>
        </is>
      </c>
      <c r="AI311" t="inlineStr">
        <is>
          <t>D</t>
        </is>
      </c>
      <c r="AJ311" t="inlineStr">
        <is>
          <t>0</t>
        </is>
      </c>
      <c r="AU311" t="inlineStr">
        <is>
          <t>Contattare la Struttura al n. 0306963139 o scrivere a prenotazioni@geminirx.it</t>
        </is>
      </c>
      <c r="AV311" t="inlineStr">
        <is>
          <t>Presentarsi con la vescica piena: bere almeno 1/2 litro d'acqua naturale due ore prima dell'esame.</t>
        </is>
      </c>
      <c r="AW311" t="inlineStr">
        <is>
          <t>Presentarsi in struttura 10 minuti prima dell'esame con impegnativa medica, tessera sanitaria, eventuale tesserino di esenzione ed esami precedenti. Gli accompagnatori dei pazienti devono essere muniti di Green Pass.</t>
        </is>
      </c>
      <c r="AY31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11" t="n">
        <v>168</v>
      </c>
      <c r="BA311" t="n">
        <v>2388</v>
      </c>
      <c r="BB311" t="inlineStr">
        <is>
          <t>G</t>
        </is>
      </c>
      <c r="BC311" t="inlineStr">
        <is>
          <t>N</t>
        </is>
      </c>
      <c r="BD311" t="inlineStr">
        <is>
          <t>S</t>
        </is>
      </c>
      <c r="BE311" t="inlineStr">
        <is>
          <t>N</t>
        </is>
      </c>
      <c r="BF311" t="inlineStr">
        <is>
          <t>N</t>
        </is>
      </c>
      <c r="BG311" t="inlineStr">
        <is>
          <t>N</t>
        </is>
      </c>
      <c r="BH311" t="inlineStr">
        <is>
          <t>S</t>
        </is>
      </c>
      <c r="BI311" t="inlineStr">
        <is>
          <t>N</t>
        </is>
      </c>
      <c r="BJ311" t="inlineStr">
        <is>
          <t>01/01/2021</t>
        </is>
      </c>
      <c r="BK311" t="inlineStr">
        <is>
          <t>31/12/2099</t>
        </is>
      </c>
      <c r="BL311" t="inlineStr">
        <is>
          <t>N</t>
        </is>
      </c>
      <c r="BN311" t="n">
        <v>0</v>
      </c>
      <c r="BO311" t="inlineStr">
        <is>
          <t>Presentarsi presso GEMINI RX - Via Aldo Moro, 81 (Centro commerciale "La Cupola") a Travagliato (BS)</t>
        </is>
      </c>
      <c r="BP311" t="inlineStr">
        <is>
          <t>__&gt; Descrizione dei QD: 'Q00622, Q00620, Q00619, Q01430, Q00617, Q00625, Q00615, Q01092' non presenti su catalogo degli attributi GP++</t>
        </is>
      </c>
    </row>
    <row customHeight="1" ht="20.1" r="312">
      <c r="A312" t="inlineStr">
        <is>
          <t>690129</t>
        </is>
      </c>
      <c r="B312" t="inlineStr">
        <is>
          <t>GEMINI RX srl</t>
        </is>
      </c>
      <c r="C312" t="inlineStr">
        <is>
          <t>001659</t>
        </is>
      </c>
      <c r="D312" t="inlineStr">
        <is>
          <t>GEMINIRX SRL</t>
        </is>
      </c>
      <c r="E312" t="inlineStr">
        <is>
          <t>GEMINIRX SRL</t>
        </is>
      </c>
      <c r="F312" t="inlineStr">
        <is>
          <t>001</t>
        </is>
      </c>
      <c r="G312" t="inlineStr">
        <is>
          <t>ACCETTAZIONE</t>
        </is>
      </c>
      <c r="H312" t="inlineStr">
        <is>
          <t>UE37</t>
        </is>
      </c>
      <c r="I312" t="inlineStr">
        <is>
          <t>OSTETRICIA</t>
        </is>
      </c>
      <c r="J312" t="inlineStr">
        <is>
          <t>37</t>
        </is>
      </c>
      <c r="K312" t="inlineStr">
        <is>
          <t>21-5</t>
        </is>
      </c>
      <c r="L312" t="inlineStr">
        <is>
          <t>GHASSEMI - SOLO ECOGRAFIA GINECOLOGICA/TV (B)</t>
        </is>
      </c>
      <c r="M312" t="inlineStr">
        <is>
          <t>GHASSEMI-5</t>
        </is>
      </c>
      <c r="N312" t="inlineStr">
        <is>
          <t>GHASSEMI - SOLO ECOGRAFIA GINECOLOGICA/TV (B)</t>
        </is>
      </c>
      <c r="O312" t="n">
        <v>3646</v>
      </c>
      <c r="P312" t="inlineStr">
        <is>
          <t>ECO TRANSVAGINALE</t>
        </is>
      </c>
      <c r="Q312" t="inlineStr">
        <is>
          <t>88797</t>
        </is>
      </c>
      <c r="R312">
        <f>_xlfn.TEXTJOIN(" | ",TRUE,M312,U312,BC312)</f>
        <v/>
      </c>
      <c r="S312">
        <f>COUNTIF(R:R,R312)</f>
        <v/>
      </c>
      <c r="T312">
        <f>IF(S312&lt;=1,"OK","da verificare")</f>
        <v/>
      </c>
      <c r="U312" t="inlineStr">
        <is>
          <t>6988797</t>
        </is>
      </c>
      <c r="V312" t="inlineStr">
        <is>
          <t>ECOGRAFIA TRANSVAGINALE</t>
        </is>
      </c>
      <c r="W312" t="inlineStr">
        <is>
          <t>S</t>
        </is>
      </c>
      <c r="X312" t="inlineStr">
        <is>
          <t>N</t>
        </is>
      </c>
      <c r="Y312" t="inlineStr">
        <is>
          <t>N</t>
        </is>
      </c>
      <c r="Z312" t="inlineStr">
        <is>
          <t>S</t>
        </is>
      </c>
      <c r="AA312" t="inlineStr">
        <is>
          <t>N</t>
        </is>
      </c>
      <c r="AB312" t="inlineStr">
        <is>
          <t>N</t>
        </is>
      </c>
      <c r="AC312" t="inlineStr">
        <is>
          <t>S</t>
        </is>
      </c>
      <c r="AD312" t="inlineStr">
        <is>
          <t>N</t>
        </is>
      </c>
      <c r="AE312" t="inlineStr">
        <is>
          <t>69</t>
        </is>
      </c>
      <c r="AF312" t="inlineStr">
        <is>
          <t>RADIOLOGIA</t>
        </is>
      </c>
      <c r="AG312" t="inlineStr">
        <is>
          <t>Q00622,Q00620,Q00619,Q01430,Q00617,Q00625,Q00615,Q01092</t>
        </is>
      </c>
      <c r="AI312" t="inlineStr">
        <is>
          <t>D</t>
        </is>
      </c>
      <c r="AJ312" t="inlineStr">
        <is>
          <t>0</t>
        </is>
      </c>
      <c r="AU312" t="inlineStr">
        <is>
          <t>Contattare la Struttura al n. 0306963139 o scrivere a prenotazioni@geminirx.it</t>
        </is>
      </c>
      <c r="AW312" t="inlineStr">
        <is>
          <t>Presentarsi in struttura 10 minuti prima dell'esame con impegnativa medica, tessera sanitaria, eventuale tesserino di esenzione ed esami precedenti. Gli accompagnatori dei pazienti devono essere muniti di Green Pass.</t>
        </is>
      </c>
      <c r="AY31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12" t="n">
        <v>168</v>
      </c>
      <c r="BA312" t="n">
        <v>2388</v>
      </c>
      <c r="BB312" t="inlineStr">
        <is>
          <t>G</t>
        </is>
      </c>
      <c r="BC312" t="inlineStr">
        <is>
          <t>N</t>
        </is>
      </c>
      <c r="BD312" t="inlineStr">
        <is>
          <t>S</t>
        </is>
      </c>
      <c r="BE312" t="inlineStr">
        <is>
          <t>N</t>
        </is>
      </c>
      <c r="BF312" t="inlineStr">
        <is>
          <t>N</t>
        </is>
      </c>
      <c r="BG312" t="inlineStr">
        <is>
          <t>N</t>
        </is>
      </c>
      <c r="BH312" t="inlineStr">
        <is>
          <t>S</t>
        </is>
      </c>
      <c r="BI312" t="inlineStr">
        <is>
          <t>N</t>
        </is>
      </c>
      <c r="BJ312" t="inlineStr">
        <is>
          <t>01/01/2021</t>
        </is>
      </c>
      <c r="BK312" t="inlineStr">
        <is>
          <t>31/12/2099</t>
        </is>
      </c>
      <c r="BL312" t="inlineStr">
        <is>
          <t>N</t>
        </is>
      </c>
      <c r="BN312" t="n">
        <v>0</v>
      </c>
      <c r="BO312" t="inlineStr">
        <is>
          <t>Presentarsi presso GEMINI RX - Via Aldo Moro, 81 (Centro commerciale "La Cupola") a Travagliato (BS)</t>
        </is>
      </c>
      <c r="BP312" t="inlineStr">
        <is>
          <t>__&gt; Descrizione dei QD: 'Q00622, Q00620, Q00619, Q01430, Q00617, Q00625, Q00615, Q01092' non presenti su catalogo degli attributi GP++</t>
        </is>
      </c>
    </row>
    <row customHeight="1" ht="20.1" r="313">
      <c r="A313" t="inlineStr">
        <is>
          <t>690129</t>
        </is>
      </c>
      <c r="B313" t="inlineStr">
        <is>
          <t>GEMINI RX srl</t>
        </is>
      </c>
      <c r="C313" t="inlineStr">
        <is>
          <t>001659</t>
        </is>
      </c>
      <c r="D313" t="inlineStr">
        <is>
          <t>GEMINIRX SRL</t>
        </is>
      </c>
      <c r="E313" t="inlineStr">
        <is>
          <t>GEMINIRX SRL</t>
        </is>
      </c>
      <c r="F313" t="inlineStr">
        <is>
          <t>001</t>
        </is>
      </c>
      <c r="G313" t="inlineStr">
        <is>
          <t>ACCETTAZIONE</t>
        </is>
      </c>
      <c r="H313" t="inlineStr">
        <is>
          <t>UE37</t>
        </is>
      </c>
      <c r="I313" t="inlineStr">
        <is>
          <t>OSTETRICIA</t>
        </is>
      </c>
      <c r="J313" t="inlineStr">
        <is>
          <t>37</t>
        </is>
      </c>
      <c r="K313" t="inlineStr">
        <is>
          <t>21-6</t>
        </is>
      </c>
      <c r="L313" t="inlineStr">
        <is>
          <t>GHASSEMI - SOLO ECOGRAFIA GINECOLOGICA/TV (D-P)</t>
        </is>
      </c>
      <c r="M313" t="inlineStr">
        <is>
          <t>GHASSEMI-6</t>
        </is>
      </c>
      <c r="N313" t="inlineStr">
        <is>
          <t>GHASSEMI - SOLO ECOGRAFIA GINECOLOGICA/TV (D-P)</t>
        </is>
      </c>
      <c r="O313" t="n">
        <v>3646</v>
      </c>
      <c r="P313" t="inlineStr">
        <is>
          <t>ECO TRANSVAGINALE</t>
        </is>
      </c>
      <c r="Q313" t="inlineStr">
        <is>
          <t>88797</t>
        </is>
      </c>
      <c r="R313">
        <f>_xlfn.TEXTJOIN(" | ",TRUE,M313,U313,BC313)</f>
        <v/>
      </c>
      <c r="S313">
        <f>COUNTIF(R:R,R313)</f>
        <v/>
      </c>
      <c r="T313">
        <f>IF(S313&lt;=1,"OK","da verificare")</f>
        <v/>
      </c>
      <c r="U313" t="inlineStr">
        <is>
          <t>6988797</t>
        </is>
      </c>
      <c r="V313" t="inlineStr">
        <is>
          <t>ECOGRAFIA TRANSVAGINALE</t>
        </is>
      </c>
      <c r="W313" t="inlineStr">
        <is>
          <t>S</t>
        </is>
      </c>
      <c r="X313" t="inlineStr">
        <is>
          <t>S</t>
        </is>
      </c>
      <c r="Y313" t="inlineStr">
        <is>
          <t>N</t>
        </is>
      </c>
      <c r="Z313" t="inlineStr">
        <is>
          <t>S</t>
        </is>
      </c>
      <c r="AA313" t="inlineStr">
        <is>
          <t>N</t>
        </is>
      </c>
      <c r="AB313" t="inlineStr">
        <is>
          <t>N</t>
        </is>
      </c>
      <c r="AC313" t="inlineStr">
        <is>
          <t>S</t>
        </is>
      </c>
      <c r="AD313" t="inlineStr">
        <is>
          <t>N</t>
        </is>
      </c>
      <c r="AE313" t="inlineStr">
        <is>
          <t>69</t>
        </is>
      </c>
      <c r="AF313" t="inlineStr">
        <is>
          <t>RADIOLOGIA</t>
        </is>
      </c>
      <c r="AG313" t="inlineStr">
        <is>
          <t>Q00622,Q00620,Q00619,Q01430,Q00617,Q00625,Q00615,Q01092</t>
        </is>
      </c>
      <c r="AI313" t="inlineStr">
        <is>
          <t>D</t>
        </is>
      </c>
      <c r="AJ313" t="inlineStr">
        <is>
          <t>0</t>
        </is>
      </c>
      <c r="AU313" t="inlineStr">
        <is>
          <t>Non prenotare se la paziente è gravida</t>
        </is>
      </c>
      <c r="AW313" t="inlineStr">
        <is>
          <t>Presentarsi in struttura 10 minuti prima dell'esame con impegnativa medica, tessera sanitaria, eventuale tesserino di esenzione ed esami precedenti. Gli accompagnatori dei pazienti devono essere muniti di Green Pass.</t>
        </is>
      </c>
      <c r="AY31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13" t="n">
        <v>168</v>
      </c>
      <c r="BA313" t="n">
        <v>2388</v>
      </c>
      <c r="BB313" t="inlineStr">
        <is>
          <t>G</t>
        </is>
      </c>
      <c r="BC313" t="inlineStr">
        <is>
          <t>N</t>
        </is>
      </c>
      <c r="BD313" t="inlineStr">
        <is>
          <t>S</t>
        </is>
      </c>
      <c r="BE313" t="inlineStr">
        <is>
          <t>N</t>
        </is>
      </c>
      <c r="BF313" t="inlineStr">
        <is>
          <t>S</t>
        </is>
      </c>
      <c r="BG313" t="inlineStr">
        <is>
          <t>S</t>
        </is>
      </c>
      <c r="BH313" t="inlineStr">
        <is>
          <t>S</t>
        </is>
      </c>
      <c r="BI313" t="inlineStr">
        <is>
          <t>S</t>
        </is>
      </c>
      <c r="BJ313" t="inlineStr">
        <is>
          <t>01/01/2021</t>
        </is>
      </c>
      <c r="BK313" t="inlineStr">
        <is>
          <t>31/12/2099</t>
        </is>
      </c>
      <c r="BL313" t="inlineStr">
        <is>
          <t>N</t>
        </is>
      </c>
      <c r="BN313" t="n">
        <v>0</v>
      </c>
      <c r="BO313" t="inlineStr">
        <is>
          <t>Presentarsi presso GEMINI RX - Via Aldo Moro, 81 (Centro commerciale "La Cupola") a Travagliato (BS)</t>
        </is>
      </c>
      <c r="BP313" t="inlineStr">
        <is>
          <t>__&gt; Descrizione dei QD: 'Q00622, Q00620, Q00619, Q01430, Q00617, Q00625, Q00615, Q01092' non presenti su catalogo degli attributi GP++</t>
        </is>
      </c>
    </row>
    <row customHeight="1" ht="20.1" r="314">
      <c r="A314" t="inlineStr">
        <is>
          <t>690129</t>
        </is>
      </c>
      <c r="B314" t="inlineStr">
        <is>
          <t>GEMINI RX srl</t>
        </is>
      </c>
      <c r="C314" t="inlineStr">
        <is>
          <t>001659</t>
        </is>
      </c>
      <c r="D314" t="inlineStr">
        <is>
          <t>GEMINIRX SRL</t>
        </is>
      </c>
      <c r="E314" t="inlineStr">
        <is>
          <t>GEMINIRX SRL</t>
        </is>
      </c>
      <c r="F314" t="inlineStr">
        <is>
          <t>001</t>
        </is>
      </c>
      <c r="G314" t="inlineStr">
        <is>
          <t>ACCETTAZIONE</t>
        </is>
      </c>
      <c r="H314" t="inlineStr">
        <is>
          <t>UE37</t>
        </is>
      </c>
      <c r="I314" t="inlineStr">
        <is>
          <t>OSTETRICIA</t>
        </is>
      </c>
      <c r="J314" t="inlineStr">
        <is>
          <t>37</t>
        </is>
      </c>
      <c r="K314" t="inlineStr">
        <is>
          <t>21-6</t>
        </is>
      </c>
      <c r="L314" t="inlineStr">
        <is>
          <t>GHASSEMI - SOLO ECOGRAFIA GINECOLOGICA/TV (D-P)</t>
        </is>
      </c>
      <c r="M314" t="inlineStr">
        <is>
          <t>GHASSEMI-6</t>
        </is>
      </c>
      <c r="N314" t="inlineStr">
        <is>
          <t>GHASSEMI - SOLO ECOGRAFIA GINECOLOGICA/TV (D-P)</t>
        </is>
      </c>
      <c r="O314" t="n">
        <v>3609</v>
      </c>
      <c r="P314" t="inlineStr">
        <is>
          <t>ECOGRAFIA GINECOLOGICA</t>
        </is>
      </c>
      <c r="Q314" t="inlineStr">
        <is>
          <t>88782</t>
        </is>
      </c>
      <c r="R314">
        <f>_xlfn.TEXTJOIN(" | ",TRUE,M314,U314,BC314)</f>
        <v/>
      </c>
      <c r="S314">
        <f>COUNTIF(R:R,R314)</f>
        <v/>
      </c>
      <c r="T314">
        <f>IF(S314&lt;=1,"OK","da verificare")</f>
        <v/>
      </c>
      <c r="U314" t="inlineStr">
        <is>
          <t>3788782</t>
        </is>
      </c>
      <c r="V314" t="inlineStr">
        <is>
          <t>ECOGRAFIA GINECOLOGICA</t>
        </is>
      </c>
      <c r="W314" t="inlineStr">
        <is>
          <t>S</t>
        </is>
      </c>
      <c r="X314" t="inlineStr">
        <is>
          <t>S</t>
        </is>
      </c>
      <c r="Y314" t="inlineStr">
        <is>
          <t>N</t>
        </is>
      </c>
      <c r="Z314" t="inlineStr">
        <is>
          <t>S</t>
        </is>
      </c>
      <c r="AA314" t="inlineStr">
        <is>
          <t>N</t>
        </is>
      </c>
      <c r="AB314" t="inlineStr">
        <is>
          <t>N</t>
        </is>
      </c>
      <c r="AC314" t="inlineStr">
        <is>
          <t>S</t>
        </is>
      </c>
      <c r="AD314" t="inlineStr">
        <is>
          <t>N</t>
        </is>
      </c>
      <c r="AE314" t="inlineStr">
        <is>
          <t>69</t>
        </is>
      </c>
      <c r="AF314" t="inlineStr">
        <is>
          <t>RADIOLOGIA</t>
        </is>
      </c>
      <c r="AG314" t="inlineStr">
        <is>
          <t>Q00622,Q00620,Q00619,Q01430,Q00617,Q00625,Q00615,Q01092</t>
        </is>
      </c>
      <c r="AI314" t="inlineStr">
        <is>
          <t>D</t>
        </is>
      </c>
      <c r="AJ314" t="inlineStr">
        <is>
          <t>0</t>
        </is>
      </c>
      <c r="AU314" t="inlineStr">
        <is>
          <t>Non prenotare se la paziente è gravida</t>
        </is>
      </c>
      <c r="AV314" t="inlineStr">
        <is>
          <t>Presentarsi con la vescica piena: bere almeno 1/2 litro d'acqua naturale due ore prima dell'esame.</t>
        </is>
      </c>
      <c r="AW314" t="inlineStr">
        <is>
          <t>Presentarsi in struttura 10 minuti prima dell'esame con impegnativa medica, tessera sanitaria, eventuale tesserino di esenzione ed esami precedenti. Gli accompagnatori dei pazienti devono essere muniti di Green Pass.</t>
        </is>
      </c>
      <c r="AY31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14" t="n">
        <v>168</v>
      </c>
      <c r="BA314" t="n">
        <v>2388</v>
      </c>
      <c r="BB314" t="inlineStr">
        <is>
          <t>G</t>
        </is>
      </c>
      <c r="BC314" t="inlineStr">
        <is>
          <t>N</t>
        </is>
      </c>
      <c r="BD314" t="inlineStr">
        <is>
          <t>S</t>
        </is>
      </c>
      <c r="BE314" t="inlineStr">
        <is>
          <t>N</t>
        </is>
      </c>
      <c r="BF314" t="inlineStr">
        <is>
          <t>S</t>
        </is>
      </c>
      <c r="BG314" t="inlineStr">
        <is>
          <t>S</t>
        </is>
      </c>
      <c r="BH314" t="inlineStr">
        <is>
          <t>S</t>
        </is>
      </c>
      <c r="BI314" t="inlineStr">
        <is>
          <t>S</t>
        </is>
      </c>
      <c r="BJ314" t="inlineStr">
        <is>
          <t>01/01/2021</t>
        </is>
      </c>
      <c r="BK314" t="inlineStr">
        <is>
          <t>31/12/2099</t>
        </is>
      </c>
      <c r="BL314" t="inlineStr">
        <is>
          <t>N</t>
        </is>
      </c>
      <c r="BN314" t="n">
        <v>0</v>
      </c>
      <c r="BO314" t="inlineStr">
        <is>
          <t>Presentarsi presso GEMINI RX - Via Aldo Moro, 81 (Centro commerciale "La Cupola") a Travagliato (BS)</t>
        </is>
      </c>
      <c r="BP314" t="inlineStr">
        <is>
          <t>__&gt; Descrizione dei QD: 'Q00622, Q00620, Q00619, Q01430, Q00617, Q00625, Q00615, Q01092' non presenti su catalogo degli attributi GP++</t>
        </is>
      </c>
    </row>
    <row customHeight="1" ht="20.1" r="315">
      <c r="A315" t="inlineStr">
        <is>
          <t>690129</t>
        </is>
      </c>
      <c r="B315" t="inlineStr">
        <is>
          <t>GEMINI RX srl</t>
        </is>
      </c>
      <c r="C315" t="inlineStr">
        <is>
          <t>001659</t>
        </is>
      </c>
      <c r="D315" t="inlineStr">
        <is>
          <t>GEMINIRX SRL</t>
        </is>
      </c>
      <c r="E315" t="inlineStr">
        <is>
          <t>GEMINIRX SRL</t>
        </is>
      </c>
      <c r="F315" t="inlineStr">
        <is>
          <t>001</t>
        </is>
      </c>
      <c r="G315" t="inlineStr">
        <is>
          <t>ACCETTAZIONE</t>
        </is>
      </c>
      <c r="H315" t="inlineStr">
        <is>
          <t>UE08</t>
        </is>
      </c>
      <c r="I315" t="inlineStr">
        <is>
          <t>CARDIOLOGIA</t>
        </is>
      </c>
      <c r="J315" t="inlineStr">
        <is>
          <t>08</t>
        </is>
      </c>
      <c r="K315" t="inlineStr">
        <is>
          <t>52-1</t>
        </is>
      </c>
      <c r="L315" t="inlineStr">
        <is>
          <t>GUAINI - PRIMA VISITA</t>
        </is>
      </c>
      <c r="M315" t="inlineStr">
        <is>
          <t>GUAINI-1</t>
        </is>
      </c>
      <c r="N315" t="inlineStr">
        <is>
          <t>GUAINI - PRIMA VISITA</t>
        </is>
      </c>
      <c r="O315" t="n">
        <v>3546</v>
      </c>
      <c r="P315" t="inlineStr">
        <is>
          <t>ECOGRAFIA CARDIACA</t>
        </is>
      </c>
      <c r="Q315" t="inlineStr">
        <is>
          <t>88721</t>
        </is>
      </c>
      <c r="R315">
        <f>_xlfn.TEXTJOIN(" | ",TRUE,M315,U315,BC315)</f>
        <v/>
      </c>
      <c r="S315">
        <f>COUNTIF(R:R,R315)</f>
        <v/>
      </c>
      <c r="T315">
        <f>IF(S315&lt;=1,"OK","da verificare")</f>
        <v/>
      </c>
      <c r="U315" t="inlineStr">
        <is>
          <t>0188721</t>
        </is>
      </c>
      <c r="V315" t="inlineStr">
        <is>
          <t>ECOCARDIOGRAFIA</t>
        </is>
      </c>
      <c r="W315" t="inlineStr">
        <is>
          <t>S</t>
        </is>
      </c>
      <c r="X315" t="inlineStr">
        <is>
          <t>S</t>
        </is>
      </c>
      <c r="Y315" t="inlineStr">
        <is>
          <t>N</t>
        </is>
      </c>
      <c r="Z315" t="inlineStr">
        <is>
          <t>S</t>
        </is>
      </c>
      <c r="AA315" t="inlineStr">
        <is>
          <t>N</t>
        </is>
      </c>
      <c r="AB315" t="inlineStr">
        <is>
          <t>N</t>
        </is>
      </c>
      <c r="AC315" t="inlineStr">
        <is>
          <t>S</t>
        </is>
      </c>
      <c r="AD315" t="inlineStr">
        <is>
          <t>N</t>
        </is>
      </c>
      <c r="AE315" t="inlineStr">
        <is>
          <t>08</t>
        </is>
      </c>
      <c r="AF315" t="inlineStr">
        <is>
          <t>CARDIOLOGIA</t>
        </is>
      </c>
      <c r="AG315" t="inlineStr">
        <is>
          <t>Q00264</t>
        </is>
      </c>
      <c r="AI315" t="inlineStr">
        <is>
          <t>D</t>
        </is>
      </c>
      <c r="AJ315" t="inlineStr">
        <is>
          <t>0</t>
        </is>
      </c>
      <c r="AW315" t="inlineStr">
        <is>
          <t>Presentarsi in struttura 10 minuti prima dell'esame con impegnativa medica, tessera sanitaria, eventuale tesserino di esenzione ed esami precedenti. Gli accompagnatori dei pazienti devono essere muniti di Green Pass.</t>
        </is>
      </c>
      <c r="AY31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15" t="n">
        <v>168</v>
      </c>
      <c r="BA315" t="n">
        <v>2388</v>
      </c>
      <c r="BB315" t="inlineStr">
        <is>
          <t>G</t>
        </is>
      </c>
      <c r="BC315" t="inlineStr">
        <is>
          <t>S</t>
        </is>
      </c>
      <c r="BD315" t="inlineStr">
        <is>
          <t>S</t>
        </is>
      </c>
      <c r="BE315" t="inlineStr">
        <is>
          <t>S</t>
        </is>
      </c>
      <c r="BF315" t="inlineStr">
        <is>
          <t>S</t>
        </is>
      </c>
      <c r="BG315" t="inlineStr">
        <is>
          <t>S</t>
        </is>
      </c>
      <c r="BH315" t="inlineStr">
        <is>
          <t>S</t>
        </is>
      </c>
      <c r="BI315" t="inlineStr">
        <is>
          <t>S</t>
        </is>
      </c>
      <c r="BJ315" t="inlineStr">
        <is>
          <t>01/02/2022</t>
        </is>
      </c>
      <c r="BK315" t="inlineStr">
        <is>
          <t>31/12/2099</t>
        </is>
      </c>
      <c r="BL315" t="inlineStr">
        <is>
          <t>N</t>
        </is>
      </c>
      <c r="BN315" t="n">
        <v>0</v>
      </c>
      <c r="BO315" t="inlineStr">
        <is>
          <t>Presentarsi presso GEMINI RX - Via Aldo Moro, 81 (Centro commerciale "La Cupola") a Travagliato (BS)</t>
        </is>
      </c>
      <c r="BP315" t="inlineStr">
        <is>
          <t>__&gt; Descrizione dei QD: 'Q00264' non presenti su catalogo degli attributi GP++; 
__&gt; Caso 1:N:
  _&gt; Per la coppia agenda/prestazione: 'GUAINI-1|0188721 le metodiche e distretti non sono stati valorizzati per risolvere caso 1:N'</t>
        </is>
      </c>
    </row>
    <row customHeight="1" ht="20.1" r="316">
      <c r="A316" t="inlineStr">
        <is>
          <t>690129</t>
        </is>
      </c>
      <c r="B316" t="inlineStr">
        <is>
          <t>GEMINI RX srl</t>
        </is>
      </c>
      <c r="C316" t="inlineStr">
        <is>
          <t>001659</t>
        </is>
      </c>
      <c r="D316" t="inlineStr">
        <is>
          <t>GEMINIRX SRL</t>
        </is>
      </c>
      <c r="E316" t="inlineStr">
        <is>
          <t>GEMINIRX SRL</t>
        </is>
      </c>
      <c r="F316" t="inlineStr">
        <is>
          <t>001</t>
        </is>
      </c>
      <c r="G316" t="inlineStr">
        <is>
          <t>ACCETTAZIONE</t>
        </is>
      </c>
      <c r="H316" t="inlineStr">
        <is>
          <t>UE08</t>
        </is>
      </c>
      <c r="I316" t="inlineStr">
        <is>
          <t>CARDIOLOGIA</t>
        </is>
      </c>
      <c r="J316" t="inlineStr">
        <is>
          <t>08</t>
        </is>
      </c>
      <c r="K316" t="inlineStr">
        <is>
          <t>52-1</t>
        </is>
      </c>
      <c r="L316" t="inlineStr">
        <is>
          <t>GUAINI - PRIMA VISITA</t>
        </is>
      </c>
      <c r="M316" t="inlineStr">
        <is>
          <t>GUAINI-1</t>
        </is>
      </c>
      <c r="N316" t="inlineStr">
        <is>
          <t>GUAINI - PRIMA VISITA</t>
        </is>
      </c>
      <c r="O316" t="n">
        <v>3947</v>
      </c>
      <c r="P316" t="inlineStr">
        <is>
          <t>PRIMA VISITA CARDIOLOGICA</t>
        </is>
      </c>
      <c r="Q316" t="inlineStr">
        <is>
          <t>897A3</t>
        </is>
      </c>
      <c r="R316">
        <f>_xlfn.TEXTJOIN(" | ",TRUE,M316,U316,BC316)</f>
        <v/>
      </c>
      <c r="S316">
        <f>COUNTIF(R:R,R316)</f>
        <v/>
      </c>
      <c r="T316">
        <f>IF(S316&lt;=1,"OK","da verificare")</f>
        <v/>
      </c>
      <c r="U316" t="inlineStr">
        <is>
          <t>08897.08</t>
        </is>
      </c>
      <c r="V316" t="inlineStr">
        <is>
          <t>VISITA CARDIOLOGICA (PRIMA VISITA)</t>
        </is>
      </c>
      <c r="W316" t="inlineStr">
        <is>
          <t>S</t>
        </is>
      </c>
      <c r="X316" t="inlineStr">
        <is>
          <t>S</t>
        </is>
      </c>
      <c r="Y316" t="inlineStr">
        <is>
          <t>N</t>
        </is>
      </c>
      <c r="Z316" t="inlineStr">
        <is>
          <t>S</t>
        </is>
      </c>
      <c r="AA316" t="inlineStr">
        <is>
          <t>N</t>
        </is>
      </c>
      <c r="AB316" t="inlineStr">
        <is>
          <t>N</t>
        </is>
      </c>
      <c r="AC316" t="inlineStr">
        <is>
          <t>S</t>
        </is>
      </c>
      <c r="AD316" t="inlineStr">
        <is>
          <t>N</t>
        </is>
      </c>
      <c r="AE316" t="inlineStr">
        <is>
          <t>08</t>
        </is>
      </c>
      <c r="AF316" t="inlineStr">
        <is>
          <t>CARDIOLOGIA</t>
        </is>
      </c>
      <c r="AG316" t="inlineStr">
        <is>
          <t>Q00264</t>
        </is>
      </c>
      <c r="AI316" t="inlineStr">
        <is>
          <t>D</t>
        </is>
      </c>
      <c r="AJ316" t="inlineStr">
        <is>
          <t>0</t>
        </is>
      </c>
      <c r="AW316" t="inlineStr">
        <is>
          <t>Presentarsi in struttura 10 minuti prima dell'esame con impegnativa medica, tessera sanitaria, eventuale tesserino di esenzione ed esami precedenti. Gli accompagnatori dei pazienti devono essere muniti di Green Pass.</t>
        </is>
      </c>
      <c r="AY31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16" t="n">
        <v>168</v>
      </c>
      <c r="BA316" t="n">
        <v>2388</v>
      </c>
      <c r="BB316" t="inlineStr">
        <is>
          <t>G</t>
        </is>
      </c>
      <c r="BC316" t="inlineStr">
        <is>
          <t>S</t>
        </is>
      </c>
      <c r="BD316" t="inlineStr">
        <is>
          <t>S</t>
        </is>
      </c>
      <c r="BE316" t="inlineStr">
        <is>
          <t>S</t>
        </is>
      </c>
      <c r="BF316" t="inlineStr">
        <is>
          <t>S</t>
        </is>
      </c>
      <c r="BG316" t="inlineStr">
        <is>
          <t>S</t>
        </is>
      </c>
      <c r="BH316" t="inlineStr">
        <is>
          <t>S</t>
        </is>
      </c>
      <c r="BI316" t="inlineStr">
        <is>
          <t>S</t>
        </is>
      </c>
      <c r="BJ316" t="inlineStr">
        <is>
          <t>01/02/2022</t>
        </is>
      </c>
      <c r="BK316" t="inlineStr">
        <is>
          <t>31/12/2099</t>
        </is>
      </c>
      <c r="BL316" t="inlineStr">
        <is>
          <t>N</t>
        </is>
      </c>
      <c r="BN316" t="n">
        <v>0</v>
      </c>
      <c r="BO316" t="inlineStr">
        <is>
          <t>Presentarsi presso GEMINI RX - Via Aldo Moro, 81 (Centro commerciale "La Cupola") a Travagliato (BS)</t>
        </is>
      </c>
      <c r="BP316" t="inlineStr">
        <is>
          <t>__&gt; Descrizione dei QD: 'Q00264' non presenti su catalogo degli attributi GP++; 
__&gt; Caso 1:N:
  _&gt; Per la coppia agenda/prestazione: 'GUAINI-1|08897.08 le metodiche e distretti non sono stati valorizzati per risolvere caso 1:N'</t>
        </is>
      </c>
    </row>
    <row customHeight="1" ht="20.1" r="317">
      <c r="A317" t="inlineStr">
        <is>
          <t>690129</t>
        </is>
      </c>
      <c r="B317" t="inlineStr">
        <is>
          <t>GEMINI RX srl</t>
        </is>
      </c>
      <c r="C317" t="inlineStr">
        <is>
          <t>001659</t>
        </is>
      </c>
      <c r="D317" t="inlineStr">
        <is>
          <t>GEMINIRX SRL</t>
        </is>
      </c>
      <c r="E317" t="inlineStr">
        <is>
          <t>GEMINIRX SRL</t>
        </is>
      </c>
      <c r="F317" t="inlineStr">
        <is>
          <t>001</t>
        </is>
      </c>
      <c r="G317" t="inlineStr">
        <is>
          <t>ACCETTAZIONE</t>
        </is>
      </c>
      <c r="H317" t="inlineStr">
        <is>
          <t>UE08</t>
        </is>
      </c>
      <c r="I317" t="inlineStr">
        <is>
          <t>CARDIOLOGIA</t>
        </is>
      </c>
      <c r="J317" t="inlineStr">
        <is>
          <t>08</t>
        </is>
      </c>
      <c r="K317" t="inlineStr">
        <is>
          <t>52-1</t>
        </is>
      </c>
      <c r="L317" t="inlineStr">
        <is>
          <t>GUAINI - PRIMA VISITA</t>
        </is>
      </c>
      <c r="M317" t="inlineStr">
        <is>
          <t>GUAINI-1</t>
        </is>
      </c>
      <c r="N317" t="inlineStr">
        <is>
          <t>GUAINI - PRIMA VISITA</t>
        </is>
      </c>
      <c r="O317" t="n">
        <v>3947</v>
      </c>
      <c r="P317" t="inlineStr">
        <is>
          <t>PRIMA VISITA CARDIOLOGICA</t>
        </is>
      </c>
      <c r="Q317" t="inlineStr">
        <is>
          <t>897A3</t>
        </is>
      </c>
      <c r="R317">
        <f>_xlfn.TEXTJOIN(" | ",TRUE,M317,U317,BC317)</f>
        <v/>
      </c>
      <c r="S317">
        <f>COUNTIF(R:R,R317)</f>
        <v/>
      </c>
      <c r="T317">
        <f>IF(S317&lt;=1,"OK","da verificare")</f>
        <v/>
      </c>
      <c r="U317" t="inlineStr">
        <is>
          <t>08897.08</t>
        </is>
      </c>
      <c r="V317" t="inlineStr">
        <is>
          <t>VISITA CARDIOLOGICA (PRIMA VISITA)</t>
        </is>
      </c>
      <c r="W317" t="inlineStr">
        <is>
          <t>S</t>
        </is>
      </c>
      <c r="X317" t="inlineStr">
        <is>
          <t>S</t>
        </is>
      </c>
      <c r="Y317" t="inlineStr">
        <is>
          <t>N</t>
        </is>
      </c>
      <c r="Z317" t="inlineStr">
        <is>
          <t>S</t>
        </is>
      </c>
      <c r="AA317" t="inlineStr">
        <is>
          <t>N</t>
        </is>
      </c>
      <c r="AB317" t="inlineStr">
        <is>
          <t>N</t>
        </is>
      </c>
      <c r="AC317" t="inlineStr">
        <is>
          <t>S</t>
        </is>
      </c>
      <c r="AD317" t="inlineStr">
        <is>
          <t>N</t>
        </is>
      </c>
      <c r="AE317" t="inlineStr">
        <is>
          <t>08</t>
        </is>
      </c>
      <c r="AF317" t="inlineStr">
        <is>
          <t>CARDIOLOGIA</t>
        </is>
      </c>
      <c r="AG317" t="inlineStr">
        <is>
          <t>Q00264</t>
        </is>
      </c>
      <c r="AI317" t="inlineStr">
        <is>
          <t>D</t>
        </is>
      </c>
      <c r="AJ317" t="inlineStr">
        <is>
          <t>0</t>
        </is>
      </c>
      <c r="AW317" t="inlineStr">
        <is>
          <t>Presentarsi in struttura 10 minuti prima dell'esame con impegnativa medica, tessera sanitaria, eventuale tesserino di esenzione ed esami precedenti. Gli accompagnatori dei pazienti devono essere muniti di Green Pass.</t>
        </is>
      </c>
      <c r="AY31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17" t="n">
        <v>168</v>
      </c>
      <c r="BA317" t="n">
        <v>2388</v>
      </c>
      <c r="BB317" t="inlineStr">
        <is>
          <t>G</t>
        </is>
      </c>
      <c r="BC317" t="inlineStr">
        <is>
          <t>N</t>
        </is>
      </c>
      <c r="BD317" t="inlineStr">
        <is>
          <t>S</t>
        </is>
      </c>
      <c r="BE317" t="inlineStr">
        <is>
          <t>S</t>
        </is>
      </c>
      <c r="BF317" t="inlineStr">
        <is>
          <t>S</t>
        </is>
      </c>
      <c r="BG317" t="inlineStr">
        <is>
          <t>S</t>
        </is>
      </c>
      <c r="BH317" t="inlineStr">
        <is>
          <t>S</t>
        </is>
      </c>
      <c r="BI317" t="inlineStr">
        <is>
          <t>S</t>
        </is>
      </c>
      <c r="BJ317" t="inlineStr">
        <is>
          <t>01/02/2022</t>
        </is>
      </c>
      <c r="BK317" t="inlineStr">
        <is>
          <t>31/12/2099</t>
        </is>
      </c>
      <c r="BL317" t="inlineStr">
        <is>
          <t>N</t>
        </is>
      </c>
      <c r="BN317" t="n">
        <v>0</v>
      </c>
      <c r="BO317" t="inlineStr">
        <is>
          <t>Presentarsi presso GEMINI RX - Via Aldo Moro, 81 (Centro commerciale "La Cupola") a Travagliato (BS)</t>
        </is>
      </c>
      <c r="BP317" t="inlineStr">
        <is>
          <t>__&gt; Descrizione dei QD: 'Q00264' non presenti su catalogo degli attributi GP++; 
__&gt; Caso 1:N:
  _&gt; Per la coppia agenda/prestazione: 'GUAINI-1|08897.08 le metodiche e distretti non sono stati valorizzati per risolvere caso 1:N'</t>
        </is>
      </c>
    </row>
    <row customHeight="1" ht="20.1" r="318">
      <c r="A318" t="inlineStr">
        <is>
          <t>690129</t>
        </is>
      </c>
      <c r="B318" t="inlineStr">
        <is>
          <t>GEMINI RX srl</t>
        </is>
      </c>
      <c r="C318" t="inlineStr">
        <is>
          <t>001659</t>
        </is>
      </c>
      <c r="D318" t="inlineStr">
        <is>
          <t>GEMINIRX SRL</t>
        </is>
      </c>
      <c r="E318" t="inlineStr">
        <is>
          <t>GEMINIRX SRL</t>
        </is>
      </c>
      <c r="F318" t="inlineStr">
        <is>
          <t>001</t>
        </is>
      </c>
      <c r="G318" t="inlineStr">
        <is>
          <t>ACCETTAZIONE</t>
        </is>
      </c>
      <c r="H318" t="inlineStr">
        <is>
          <t>UE08</t>
        </is>
      </c>
      <c r="I318" t="inlineStr">
        <is>
          <t>CARDIOLOGIA</t>
        </is>
      </c>
      <c r="J318" t="inlineStr">
        <is>
          <t>08</t>
        </is>
      </c>
      <c r="K318" t="inlineStr">
        <is>
          <t>52-1</t>
        </is>
      </c>
      <c r="L318" t="inlineStr">
        <is>
          <t>GUAINI - PRIMA VISITA</t>
        </is>
      </c>
      <c r="M318" t="inlineStr">
        <is>
          <t>GUAINI-1</t>
        </is>
      </c>
      <c r="N318" t="inlineStr">
        <is>
          <t>GUAINI - PRIMA VISITA</t>
        </is>
      </c>
      <c r="O318" t="n">
        <v>3546</v>
      </c>
      <c r="P318" t="inlineStr">
        <is>
          <t>ECOGRAFIA CARDIACA</t>
        </is>
      </c>
      <c r="Q318" t="inlineStr">
        <is>
          <t>88721</t>
        </is>
      </c>
      <c r="R318">
        <f>_xlfn.TEXTJOIN(" | ",TRUE,M318,U318,BC318)</f>
        <v/>
      </c>
      <c r="S318">
        <f>COUNTIF(R:R,R318)</f>
        <v/>
      </c>
      <c r="T318">
        <f>IF(S318&lt;=1,"OK","da verificare")</f>
        <v/>
      </c>
      <c r="U318" t="inlineStr">
        <is>
          <t>0188721</t>
        </is>
      </c>
      <c r="V318" t="inlineStr">
        <is>
          <t>ECOCARDIOGRAFIA</t>
        </is>
      </c>
      <c r="W318" t="inlineStr">
        <is>
          <t>S</t>
        </is>
      </c>
      <c r="X318" t="inlineStr">
        <is>
          <t>S</t>
        </is>
      </c>
      <c r="Y318" t="inlineStr">
        <is>
          <t>N</t>
        </is>
      </c>
      <c r="Z318" t="inlineStr">
        <is>
          <t>S</t>
        </is>
      </c>
      <c r="AA318" t="inlineStr">
        <is>
          <t>N</t>
        </is>
      </c>
      <c r="AB318" t="inlineStr">
        <is>
          <t>N</t>
        </is>
      </c>
      <c r="AC318" t="inlineStr">
        <is>
          <t>S</t>
        </is>
      </c>
      <c r="AD318" t="inlineStr">
        <is>
          <t>N</t>
        </is>
      </c>
      <c r="AE318" t="inlineStr">
        <is>
          <t>08</t>
        </is>
      </c>
      <c r="AF318" t="inlineStr">
        <is>
          <t>CARDIOLOGIA</t>
        </is>
      </c>
      <c r="AG318" t="inlineStr">
        <is>
          <t>Q00264</t>
        </is>
      </c>
      <c r="AI318" t="inlineStr">
        <is>
          <t>D</t>
        </is>
      </c>
      <c r="AJ318" t="inlineStr">
        <is>
          <t>0</t>
        </is>
      </c>
      <c r="AW318" t="inlineStr">
        <is>
          <t>Presentarsi in struttura 10 minuti prima dell'esame con impegnativa medica, tessera sanitaria, eventuale tesserino di esenzione ed esami precedenti. Gli accompagnatori dei pazienti devono essere muniti di Green Pass.</t>
        </is>
      </c>
      <c r="AY31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18" t="n">
        <v>168</v>
      </c>
      <c r="BA318" t="n">
        <v>2388</v>
      </c>
      <c r="BB318" t="inlineStr">
        <is>
          <t>G</t>
        </is>
      </c>
      <c r="BC318" t="inlineStr">
        <is>
          <t>N</t>
        </is>
      </c>
      <c r="BD318" t="inlineStr">
        <is>
          <t>S</t>
        </is>
      </c>
      <c r="BE318" t="inlineStr">
        <is>
          <t>S</t>
        </is>
      </c>
      <c r="BF318" t="inlineStr">
        <is>
          <t>S</t>
        </is>
      </c>
      <c r="BG318" t="inlineStr">
        <is>
          <t>S</t>
        </is>
      </c>
      <c r="BH318" t="inlineStr">
        <is>
          <t>S</t>
        </is>
      </c>
      <c r="BI318" t="inlineStr">
        <is>
          <t>S</t>
        </is>
      </c>
      <c r="BJ318" t="inlineStr">
        <is>
          <t>01/02/2022</t>
        </is>
      </c>
      <c r="BK318" t="inlineStr">
        <is>
          <t>31/12/2099</t>
        </is>
      </c>
      <c r="BL318" t="inlineStr">
        <is>
          <t>N</t>
        </is>
      </c>
      <c r="BN318" t="n">
        <v>0</v>
      </c>
      <c r="BO318" t="inlineStr">
        <is>
          <t>Presentarsi presso GEMINI RX - Via Aldo Moro, 81 (Centro commerciale "La Cupola") a Travagliato (BS)</t>
        </is>
      </c>
      <c r="BP318" t="inlineStr">
        <is>
          <t>__&gt; Descrizione dei QD: 'Q00264' non presenti su catalogo degli attributi GP++; 
__&gt; Caso 1:N:
  _&gt; Per la coppia agenda/prestazione: 'GUAINI-1|0188721 le metodiche e distretti non sono stati valorizzati per risolvere caso 1:N'</t>
        </is>
      </c>
    </row>
    <row customHeight="1" ht="20.1" r="319">
      <c r="A319" t="inlineStr">
        <is>
          <t>690129</t>
        </is>
      </c>
      <c r="B319" t="inlineStr">
        <is>
          <t>GEMINI RX srl</t>
        </is>
      </c>
      <c r="C319" t="inlineStr">
        <is>
          <t>001659</t>
        </is>
      </c>
      <c r="D319" t="inlineStr">
        <is>
          <t>GEMINIRX SRL</t>
        </is>
      </c>
      <c r="E319" t="inlineStr">
        <is>
          <t>GEMINIRX SRL</t>
        </is>
      </c>
      <c r="F319" t="inlineStr">
        <is>
          <t>001</t>
        </is>
      </c>
      <c r="G319" t="inlineStr">
        <is>
          <t>ACCETTAZIONE</t>
        </is>
      </c>
      <c r="H319" t="inlineStr">
        <is>
          <t>UE08</t>
        </is>
      </c>
      <c r="I319" t="inlineStr">
        <is>
          <t>CARDIOLOGIA</t>
        </is>
      </c>
      <c r="J319" t="inlineStr">
        <is>
          <t>08</t>
        </is>
      </c>
      <c r="K319" t="inlineStr">
        <is>
          <t>52-1</t>
        </is>
      </c>
      <c r="L319" t="inlineStr">
        <is>
          <t>GUAINI - PRIMA VISITA</t>
        </is>
      </c>
      <c r="M319" t="inlineStr">
        <is>
          <t>GUAINI-1</t>
        </is>
      </c>
      <c r="N319" t="inlineStr">
        <is>
          <t>GUAINI - PRIMA VISITA</t>
        </is>
      </c>
      <c r="O319" t="n">
        <v>3587</v>
      </c>
      <c r="P319" t="inlineStr">
        <is>
          <t>ELETTROCARDIOGRAMMA</t>
        </is>
      </c>
      <c r="Q319" t="inlineStr">
        <is>
          <t>8952</t>
        </is>
      </c>
      <c r="R319">
        <f>_xlfn.TEXTJOIN(" | ",TRUE,M319,U319,BC319)</f>
        <v/>
      </c>
      <c r="S319">
        <f>COUNTIF(R:R,R319)</f>
        <v/>
      </c>
      <c r="T319">
        <f>IF(S319&lt;=1,"OK","da verificare")</f>
        <v/>
      </c>
      <c r="U319" t="inlineStr">
        <is>
          <t>088952</t>
        </is>
      </c>
      <c r="V319" t="inlineStr">
        <is>
          <t>ELETTROCARDIOGRAMMA</t>
        </is>
      </c>
      <c r="W319" t="inlineStr">
        <is>
          <t>S</t>
        </is>
      </c>
      <c r="X319" t="inlineStr">
        <is>
          <t>S</t>
        </is>
      </c>
      <c r="Y319" t="inlineStr">
        <is>
          <t>N</t>
        </is>
      </c>
      <c r="Z319" t="inlineStr">
        <is>
          <t>S</t>
        </is>
      </c>
      <c r="AA319" t="inlineStr">
        <is>
          <t>N</t>
        </is>
      </c>
      <c r="AB319" t="inlineStr">
        <is>
          <t>N</t>
        </is>
      </c>
      <c r="AC319" t="inlineStr">
        <is>
          <t>S</t>
        </is>
      </c>
      <c r="AD319" t="inlineStr">
        <is>
          <t>N</t>
        </is>
      </c>
      <c r="AE319" t="inlineStr">
        <is>
          <t>08</t>
        </is>
      </c>
      <c r="AF319" t="inlineStr">
        <is>
          <t>CARDIOLOGIA</t>
        </is>
      </c>
      <c r="AG319" t="inlineStr">
        <is>
          <t>Q00264</t>
        </is>
      </c>
      <c r="AI319" t="inlineStr">
        <is>
          <t>D</t>
        </is>
      </c>
      <c r="AJ319" t="inlineStr">
        <is>
          <t>0</t>
        </is>
      </c>
      <c r="AW319" t="inlineStr">
        <is>
          <t>Presentarsi in struttura 10 minuti prima dell'esame con impegnativa medica, tessera sanitaria, eventuale tesserino di esenzione ed esami precedenti. Gli accompagnatori dei pazienti devono essere muniti di Green Pass.</t>
        </is>
      </c>
      <c r="AY31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19" t="n">
        <v>168</v>
      </c>
      <c r="BA319" t="n">
        <v>2388</v>
      </c>
      <c r="BB319" t="inlineStr">
        <is>
          <t>G</t>
        </is>
      </c>
      <c r="BC319" t="inlineStr">
        <is>
          <t>S</t>
        </is>
      </c>
      <c r="BD319" t="inlineStr">
        <is>
          <t>S</t>
        </is>
      </c>
      <c r="BE319" t="inlineStr">
        <is>
          <t>S</t>
        </is>
      </c>
      <c r="BF319" t="inlineStr">
        <is>
          <t>S</t>
        </is>
      </c>
      <c r="BG319" t="inlineStr">
        <is>
          <t>S</t>
        </is>
      </c>
      <c r="BH319" t="inlineStr">
        <is>
          <t>S</t>
        </is>
      </c>
      <c r="BI319" t="inlineStr">
        <is>
          <t>S</t>
        </is>
      </c>
      <c r="BJ319" t="inlineStr">
        <is>
          <t>01/02/2022</t>
        </is>
      </c>
      <c r="BK319" t="inlineStr">
        <is>
          <t>31/12/2099</t>
        </is>
      </c>
      <c r="BL319" t="inlineStr">
        <is>
          <t>N</t>
        </is>
      </c>
      <c r="BN319" t="n">
        <v>0</v>
      </c>
      <c r="BO319" t="inlineStr">
        <is>
          <t>Presentarsi presso GEMINI RX - Via Aldo Moro, 81 (Centro commerciale "La Cupola") a Travagliato (BS)</t>
        </is>
      </c>
      <c r="BP319" t="inlineStr">
        <is>
          <t>__&gt; Descrizione dei QD: 'Q00264' non presenti su catalogo degli attributi GP++; 
__&gt; Caso 1:N:
  _&gt; Per la coppia agenda/prestazione: 'GUAINI-1|088952 le metodiche e distretti non sono stati valorizzati per risolvere caso 1:N'</t>
        </is>
      </c>
    </row>
    <row customHeight="1" ht="20.1" r="320">
      <c r="A320" t="inlineStr">
        <is>
          <t>690129</t>
        </is>
      </c>
      <c r="B320" t="inlineStr">
        <is>
          <t>GEMINI RX srl</t>
        </is>
      </c>
      <c r="C320" t="inlineStr">
        <is>
          <t>001659</t>
        </is>
      </c>
      <c r="D320" t="inlineStr">
        <is>
          <t>GEMINIRX SRL</t>
        </is>
      </c>
      <c r="E320" t="inlineStr">
        <is>
          <t>GEMINIRX SRL</t>
        </is>
      </c>
      <c r="F320" t="inlineStr">
        <is>
          <t>001</t>
        </is>
      </c>
      <c r="G320" t="inlineStr">
        <is>
          <t>ACCETTAZIONE</t>
        </is>
      </c>
      <c r="H320" t="inlineStr">
        <is>
          <t>UE08</t>
        </is>
      </c>
      <c r="I320" t="inlineStr">
        <is>
          <t>CARDIOLOGIA</t>
        </is>
      </c>
      <c r="J320" t="inlineStr">
        <is>
          <t>08</t>
        </is>
      </c>
      <c r="K320" t="inlineStr">
        <is>
          <t>52-1</t>
        </is>
      </c>
      <c r="L320" t="inlineStr">
        <is>
          <t>GUAINI - PRIMA VISITA</t>
        </is>
      </c>
      <c r="M320" t="inlineStr">
        <is>
          <t>GUAINI-1</t>
        </is>
      </c>
      <c r="N320" t="inlineStr">
        <is>
          <t>GUAINI - PRIMA VISITA</t>
        </is>
      </c>
      <c r="O320" t="n">
        <v>3548</v>
      </c>
      <c r="P320" t="inlineStr">
        <is>
          <t>ECO(COLOR)DOPPLER CARDIACO A RIPOSO</t>
        </is>
      </c>
      <c r="Q320" t="inlineStr">
        <is>
          <t>88722</t>
        </is>
      </c>
      <c r="R320">
        <f>_xlfn.TEXTJOIN(" | ",TRUE,M320,U320,BC320)</f>
        <v/>
      </c>
      <c r="S320">
        <f>COUNTIF(R:R,R320)</f>
        <v/>
      </c>
      <c r="T320">
        <f>IF(S320&lt;=1,"OK","da verificare")</f>
        <v/>
      </c>
      <c r="U320" t="inlineStr">
        <is>
          <t>0888722</t>
        </is>
      </c>
      <c r="V320" t="inlineStr">
        <is>
          <t>ECOCARDIOGRAFIA COLORDOPPLER A RIPOSO</t>
        </is>
      </c>
      <c r="W320" t="inlineStr">
        <is>
          <t>S</t>
        </is>
      </c>
      <c r="X320" t="inlineStr">
        <is>
          <t>S</t>
        </is>
      </c>
      <c r="Y320" t="inlineStr">
        <is>
          <t>N</t>
        </is>
      </c>
      <c r="Z320" t="inlineStr">
        <is>
          <t>S</t>
        </is>
      </c>
      <c r="AA320" t="inlineStr">
        <is>
          <t>N</t>
        </is>
      </c>
      <c r="AB320" t="inlineStr">
        <is>
          <t>N</t>
        </is>
      </c>
      <c r="AC320" t="inlineStr">
        <is>
          <t>S</t>
        </is>
      </c>
      <c r="AD320" t="inlineStr">
        <is>
          <t>N</t>
        </is>
      </c>
      <c r="AE320" t="inlineStr">
        <is>
          <t>08</t>
        </is>
      </c>
      <c r="AF320" t="inlineStr">
        <is>
          <t>CARDIOLOGIA</t>
        </is>
      </c>
      <c r="AG320" t="inlineStr">
        <is>
          <t>Q00264</t>
        </is>
      </c>
      <c r="AI320" t="inlineStr">
        <is>
          <t>D</t>
        </is>
      </c>
      <c r="AJ320" t="inlineStr">
        <is>
          <t>0</t>
        </is>
      </c>
      <c r="AW320" t="inlineStr">
        <is>
          <t>Presentarsi in struttura 10 minuti prima dell'esame con impegnativa medica, tessera sanitaria, eventuale tesserino di esenzione ed esami precedenti. Gli accompagnatori dei pazienti devono essere muniti di Green Pass.</t>
        </is>
      </c>
      <c r="AY32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20" t="n">
        <v>168</v>
      </c>
      <c r="BA320" t="n">
        <v>2388</v>
      </c>
      <c r="BB320" t="inlineStr">
        <is>
          <t>G</t>
        </is>
      </c>
      <c r="BC320" t="inlineStr">
        <is>
          <t>N</t>
        </is>
      </c>
      <c r="BD320" t="inlineStr">
        <is>
          <t>S</t>
        </is>
      </c>
      <c r="BE320" t="inlineStr">
        <is>
          <t>S</t>
        </is>
      </c>
      <c r="BF320" t="inlineStr">
        <is>
          <t>S</t>
        </is>
      </c>
      <c r="BG320" t="inlineStr">
        <is>
          <t>S</t>
        </is>
      </c>
      <c r="BH320" t="inlineStr">
        <is>
          <t>S</t>
        </is>
      </c>
      <c r="BI320" t="inlineStr">
        <is>
          <t>S</t>
        </is>
      </c>
      <c r="BJ320" t="inlineStr">
        <is>
          <t>01/02/2022</t>
        </is>
      </c>
      <c r="BK320" t="inlineStr">
        <is>
          <t>31/12/2099</t>
        </is>
      </c>
      <c r="BL320" t="inlineStr">
        <is>
          <t>N</t>
        </is>
      </c>
      <c r="BN320" t="n">
        <v>0</v>
      </c>
      <c r="BO320" t="inlineStr">
        <is>
          <t>Presentarsi presso GEMINI RX - Via Aldo Moro, 81 (Centro commerciale "La Cupola") a Travagliato (BS)</t>
        </is>
      </c>
      <c r="BP320" t="inlineStr">
        <is>
          <t>__&gt; Descrizione dei QD: 'Q00264' non presenti su catalogo degli attributi GP++; 
__&gt; Caso 1:N:
  _&gt; Per la coppia agenda/prestazione: 'GUAINI-1|0888722 le metodiche e distretti non sono stati valorizzati per risolvere caso 1:N'</t>
        </is>
      </c>
    </row>
    <row customHeight="1" ht="20.1" r="321">
      <c r="A321" t="inlineStr">
        <is>
          <t>690129</t>
        </is>
      </c>
      <c r="B321" t="inlineStr">
        <is>
          <t>GEMINI RX srl</t>
        </is>
      </c>
      <c r="C321" t="inlineStr">
        <is>
          <t>001659</t>
        </is>
      </c>
      <c r="D321" t="inlineStr">
        <is>
          <t>GEMINIRX SRL</t>
        </is>
      </c>
      <c r="E321" t="inlineStr">
        <is>
          <t>GEMINIRX SRL</t>
        </is>
      </c>
      <c r="F321" t="inlineStr">
        <is>
          <t>001</t>
        </is>
      </c>
      <c r="G321" t="inlineStr">
        <is>
          <t>ACCETTAZIONE</t>
        </is>
      </c>
      <c r="H321" t="inlineStr">
        <is>
          <t>UE08</t>
        </is>
      </c>
      <c r="I321" t="inlineStr">
        <is>
          <t>CARDIOLOGIA</t>
        </is>
      </c>
      <c r="J321" t="inlineStr">
        <is>
          <t>08</t>
        </is>
      </c>
      <c r="K321" t="inlineStr">
        <is>
          <t>52-1</t>
        </is>
      </c>
      <c r="L321" t="inlineStr">
        <is>
          <t>GUAINI - PRIMA VISITA</t>
        </is>
      </c>
      <c r="M321" t="inlineStr">
        <is>
          <t>GUAINI-1</t>
        </is>
      </c>
      <c r="N321" t="inlineStr">
        <is>
          <t>GUAINI - PRIMA VISITA</t>
        </is>
      </c>
      <c r="O321" t="n">
        <v>3587</v>
      </c>
      <c r="P321" t="inlineStr">
        <is>
          <t>ELETTROCARDIOGRAMMA</t>
        </is>
      </c>
      <c r="Q321" t="inlineStr">
        <is>
          <t>8952</t>
        </is>
      </c>
      <c r="R321">
        <f>_xlfn.TEXTJOIN(" | ",TRUE,M321,U321,BC321)</f>
        <v/>
      </c>
      <c r="S321">
        <f>COUNTIF(R:R,R321)</f>
        <v/>
      </c>
      <c r="T321">
        <f>IF(S321&lt;=1,"OK","da verificare")</f>
        <v/>
      </c>
      <c r="U321" t="inlineStr">
        <is>
          <t>088952</t>
        </is>
      </c>
      <c r="V321" t="inlineStr">
        <is>
          <t>ELETTROCARDIOGRAMMA</t>
        </is>
      </c>
      <c r="W321" t="inlineStr">
        <is>
          <t>S</t>
        </is>
      </c>
      <c r="X321" t="inlineStr">
        <is>
          <t>S</t>
        </is>
      </c>
      <c r="Y321" t="inlineStr">
        <is>
          <t>N</t>
        </is>
      </c>
      <c r="Z321" t="inlineStr">
        <is>
          <t>S</t>
        </is>
      </c>
      <c r="AA321" t="inlineStr">
        <is>
          <t>N</t>
        </is>
      </c>
      <c r="AB321" t="inlineStr">
        <is>
          <t>N</t>
        </is>
      </c>
      <c r="AC321" t="inlineStr">
        <is>
          <t>S</t>
        </is>
      </c>
      <c r="AD321" t="inlineStr">
        <is>
          <t>N</t>
        </is>
      </c>
      <c r="AE321" t="inlineStr">
        <is>
          <t>08</t>
        </is>
      </c>
      <c r="AF321" t="inlineStr">
        <is>
          <t>CARDIOLOGIA</t>
        </is>
      </c>
      <c r="AG321" t="inlineStr">
        <is>
          <t>Q00264</t>
        </is>
      </c>
      <c r="AI321" t="inlineStr">
        <is>
          <t>D</t>
        </is>
      </c>
      <c r="AJ321" t="inlineStr">
        <is>
          <t>0</t>
        </is>
      </c>
      <c r="AW321" t="inlineStr">
        <is>
          <t>Presentarsi in struttura 10 minuti prima dell'esame con impegnativa medica, tessera sanitaria, eventuale tesserino di esenzione ed esami precedenti. Gli accompagnatori dei pazienti devono essere muniti di Green Pass.</t>
        </is>
      </c>
      <c r="AY32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21" t="n">
        <v>168</v>
      </c>
      <c r="BA321" t="n">
        <v>2388</v>
      </c>
      <c r="BB321" t="inlineStr">
        <is>
          <t>G</t>
        </is>
      </c>
      <c r="BC321" t="inlineStr">
        <is>
          <t>N</t>
        </is>
      </c>
      <c r="BD321" t="inlineStr">
        <is>
          <t>S</t>
        </is>
      </c>
      <c r="BE321" t="inlineStr">
        <is>
          <t>S</t>
        </is>
      </c>
      <c r="BF321" t="inlineStr">
        <is>
          <t>S</t>
        </is>
      </c>
      <c r="BG321" t="inlineStr">
        <is>
          <t>S</t>
        </is>
      </c>
      <c r="BH321" t="inlineStr">
        <is>
          <t>S</t>
        </is>
      </c>
      <c r="BI321" t="inlineStr">
        <is>
          <t>S</t>
        </is>
      </c>
      <c r="BJ321" t="inlineStr">
        <is>
          <t>01/02/2022</t>
        </is>
      </c>
      <c r="BK321" t="inlineStr">
        <is>
          <t>31/12/2099</t>
        </is>
      </c>
      <c r="BL321" t="inlineStr">
        <is>
          <t>N</t>
        </is>
      </c>
      <c r="BN321" t="n">
        <v>0</v>
      </c>
      <c r="BO321" t="inlineStr">
        <is>
          <t>Presentarsi presso GEMINI RX - Via Aldo Moro, 81 (Centro commerciale "La Cupola") a Travagliato (BS)</t>
        </is>
      </c>
      <c r="BP321" t="inlineStr">
        <is>
          <t>__&gt; Descrizione dei QD: 'Q00264' non presenti su catalogo degli attributi GP++; 
__&gt; Caso 1:N:
  _&gt; Per la coppia agenda/prestazione: 'GUAINI-1|088952 le metodiche e distretti non sono stati valorizzati per risolvere caso 1:N'</t>
        </is>
      </c>
    </row>
    <row customHeight="1" ht="20.1" r="322">
      <c r="A322" t="inlineStr">
        <is>
          <t>690129</t>
        </is>
      </c>
      <c r="B322" t="inlineStr">
        <is>
          <t>GEMINI RX srl</t>
        </is>
      </c>
      <c r="C322" t="inlineStr">
        <is>
          <t>001659</t>
        </is>
      </c>
      <c r="D322" t="inlineStr">
        <is>
          <t>GEMINIRX SRL</t>
        </is>
      </c>
      <c r="E322" t="inlineStr">
        <is>
          <t>GEMINIRX SRL</t>
        </is>
      </c>
      <c r="F322" t="inlineStr">
        <is>
          <t>001</t>
        </is>
      </c>
      <c r="G322" t="inlineStr">
        <is>
          <t>ACCETTAZIONE</t>
        </is>
      </c>
      <c r="H322" t="inlineStr">
        <is>
          <t>UE08</t>
        </is>
      </c>
      <c r="I322" t="inlineStr">
        <is>
          <t>CARDIOLOGIA</t>
        </is>
      </c>
      <c r="J322" t="inlineStr">
        <is>
          <t>08</t>
        </is>
      </c>
      <c r="K322" t="inlineStr">
        <is>
          <t>52-1</t>
        </is>
      </c>
      <c r="L322" t="inlineStr">
        <is>
          <t>GUAINI - PRIMA VISITA</t>
        </is>
      </c>
      <c r="M322" t="inlineStr">
        <is>
          <t>GUAINI-1</t>
        </is>
      </c>
      <c r="N322" t="inlineStr">
        <is>
          <t>GUAINI - PRIMA VISITA</t>
        </is>
      </c>
      <c r="O322" t="n">
        <v>3548</v>
      </c>
      <c r="P322" t="inlineStr">
        <is>
          <t>ECO(COLOR)DOPPLER CARDIACO A RIPOSO</t>
        </is>
      </c>
      <c r="Q322" t="inlineStr">
        <is>
          <t>88722</t>
        </is>
      </c>
      <c r="R322">
        <f>_xlfn.TEXTJOIN(" | ",TRUE,M322,U322,BC322)</f>
        <v/>
      </c>
      <c r="S322">
        <f>COUNTIF(R:R,R322)</f>
        <v/>
      </c>
      <c r="T322">
        <f>IF(S322&lt;=1,"OK","da verificare")</f>
        <v/>
      </c>
      <c r="U322" t="inlineStr">
        <is>
          <t>0888722</t>
        </is>
      </c>
      <c r="V322" t="inlineStr">
        <is>
          <t>ECOCARDIOGRAFIA COLORDOPPLER A RIPOSO</t>
        </is>
      </c>
      <c r="W322" t="inlineStr">
        <is>
          <t>S</t>
        </is>
      </c>
      <c r="X322" t="inlineStr">
        <is>
          <t>S</t>
        </is>
      </c>
      <c r="Y322" t="inlineStr">
        <is>
          <t>N</t>
        </is>
      </c>
      <c r="Z322" t="inlineStr">
        <is>
          <t>S</t>
        </is>
      </c>
      <c r="AA322" t="inlineStr">
        <is>
          <t>N</t>
        </is>
      </c>
      <c r="AB322" t="inlineStr">
        <is>
          <t>N</t>
        </is>
      </c>
      <c r="AC322" t="inlineStr">
        <is>
          <t>S</t>
        </is>
      </c>
      <c r="AD322" t="inlineStr">
        <is>
          <t>N</t>
        </is>
      </c>
      <c r="AE322" t="inlineStr">
        <is>
          <t>08</t>
        </is>
      </c>
      <c r="AF322" t="inlineStr">
        <is>
          <t>CARDIOLOGIA</t>
        </is>
      </c>
      <c r="AG322" t="inlineStr">
        <is>
          <t>Q00264</t>
        </is>
      </c>
      <c r="AI322" t="inlineStr">
        <is>
          <t>D</t>
        </is>
      </c>
      <c r="AJ322" t="inlineStr">
        <is>
          <t>0</t>
        </is>
      </c>
      <c r="AW322" t="inlineStr">
        <is>
          <t>Presentarsi in struttura 10 minuti prima dell'esame con impegnativa medica, tessera sanitaria, eventuale tesserino di esenzione ed esami precedenti. Gli accompagnatori dei pazienti devono essere muniti di Green Pass.</t>
        </is>
      </c>
      <c r="AY32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22" t="n">
        <v>168</v>
      </c>
      <c r="BA322" t="n">
        <v>2388</v>
      </c>
      <c r="BB322" t="inlineStr">
        <is>
          <t>G</t>
        </is>
      </c>
      <c r="BC322" t="inlineStr">
        <is>
          <t>S</t>
        </is>
      </c>
      <c r="BD322" t="inlineStr">
        <is>
          <t>S</t>
        </is>
      </c>
      <c r="BE322" t="inlineStr">
        <is>
          <t>S</t>
        </is>
      </c>
      <c r="BF322" t="inlineStr">
        <is>
          <t>S</t>
        </is>
      </c>
      <c r="BG322" t="inlineStr">
        <is>
          <t>S</t>
        </is>
      </c>
      <c r="BH322" t="inlineStr">
        <is>
          <t>S</t>
        </is>
      </c>
      <c r="BI322" t="inlineStr">
        <is>
          <t>S</t>
        </is>
      </c>
      <c r="BJ322" t="inlineStr">
        <is>
          <t>01/02/2022</t>
        </is>
      </c>
      <c r="BK322" t="inlineStr">
        <is>
          <t>31/12/2099</t>
        </is>
      </c>
      <c r="BL322" t="inlineStr">
        <is>
          <t>N</t>
        </is>
      </c>
      <c r="BN322" t="n">
        <v>0</v>
      </c>
      <c r="BO322" t="inlineStr">
        <is>
          <t>Presentarsi presso GEMINI RX - Via Aldo Moro, 81 (Centro commerciale "La Cupola") a Travagliato (BS)</t>
        </is>
      </c>
      <c r="BP322" t="inlineStr">
        <is>
          <t>__&gt; Descrizione dei QD: 'Q00264' non presenti su catalogo degli attributi GP++; 
__&gt; Caso 1:N:
  _&gt; Per la coppia agenda/prestazione: 'GUAINI-1|0888722 le metodiche e distretti non sono stati valorizzati per risolvere caso 1:N'</t>
        </is>
      </c>
    </row>
    <row customHeight="1" ht="20.1" r="323">
      <c r="A323" t="inlineStr">
        <is>
          <t>690129</t>
        </is>
      </c>
      <c r="B323" t="inlineStr">
        <is>
          <t>GEMINI RX srl</t>
        </is>
      </c>
      <c r="C323" t="inlineStr">
        <is>
          <t>001659</t>
        </is>
      </c>
      <c r="D323" t="inlineStr">
        <is>
          <t>GEMINIRX SRL</t>
        </is>
      </c>
      <c r="E323" t="inlineStr">
        <is>
          <t>GEMINIRX SRL</t>
        </is>
      </c>
      <c r="F323" t="inlineStr">
        <is>
          <t>001</t>
        </is>
      </c>
      <c r="G323" t="inlineStr">
        <is>
          <t>ACCETTAZIONE</t>
        </is>
      </c>
      <c r="H323" t="inlineStr">
        <is>
          <t>UE69</t>
        </is>
      </c>
      <c r="I323" t="inlineStr">
        <is>
          <t>RADIOLOGIA</t>
        </is>
      </c>
      <c r="J323" t="inlineStr">
        <is>
          <t>69</t>
        </is>
      </c>
      <c r="K323" t="inlineStr">
        <is>
          <t>23-1</t>
        </is>
      </c>
      <c r="L323" t="inlineStr">
        <is>
          <t>MALAVASI - MAMMO+ ECO (U)</t>
        </is>
      </c>
      <c r="M323" t="inlineStr">
        <is>
          <t>MALAVASI-1</t>
        </is>
      </c>
      <c r="N323" t="inlineStr">
        <is>
          <t>MALAVASI - MAMMO+ ECO (U)</t>
        </is>
      </c>
      <c r="O323" t="n">
        <v>3634</v>
      </c>
      <c r="P323" t="inlineStr">
        <is>
          <t>ECOGRAFIA MAMMARIA MONOLATERALE SX</t>
        </is>
      </c>
      <c r="Q323" t="inlineStr">
        <is>
          <t>88732</t>
        </is>
      </c>
      <c r="R323">
        <f>_xlfn.TEXTJOIN(" | ",TRUE,M323,U323,BC323)</f>
        <v/>
      </c>
      <c r="S323">
        <f>COUNTIF(R:R,R323)</f>
        <v/>
      </c>
      <c r="T323">
        <f>IF(S323&lt;=1,"OK","da verificare")</f>
        <v/>
      </c>
      <c r="U323" t="inlineStr">
        <is>
          <t>6988732.02</t>
        </is>
      </c>
      <c r="V323" t="inlineStr">
        <is>
          <t>ECOGRAFIA MAMMELLA MONOLATERALE SX</t>
        </is>
      </c>
      <c r="W323" t="inlineStr">
        <is>
          <t>S</t>
        </is>
      </c>
      <c r="X323" t="inlineStr">
        <is>
          <t>N</t>
        </is>
      </c>
      <c r="Y323" t="inlineStr">
        <is>
          <t>N</t>
        </is>
      </c>
      <c r="Z323" t="inlineStr">
        <is>
          <t>S</t>
        </is>
      </c>
      <c r="AA323" t="inlineStr">
        <is>
          <t>N</t>
        </is>
      </c>
      <c r="AB323" t="inlineStr">
        <is>
          <t>N</t>
        </is>
      </c>
      <c r="AC323" t="inlineStr">
        <is>
          <t>S</t>
        </is>
      </c>
      <c r="AD323" t="inlineStr">
        <is>
          <t>N</t>
        </is>
      </c>
      <c r="AJ323" t="inlineStr">
        <is>
          <t>0</t>
        </is>
      </c>
      <c r="AU323" t="inlineStr">
        <is>
          <t>Contattare la Struttura al n. 0306963139 o scrivere a prenotazioni@geminirx.it</t>
        </is>
      </c>
      <c r="AW323" t="inlineStr">
        <is>
          <t>Presentarsi in struttura 10 minuti prima dell'esame con impegnativa medica, tessera sanitaria, eventuale tesserino di esenzione ed esami precedenti. Gli accompagnatori dei pazienti devono essere muniti di Green Pass.</t>
        </is>
      </c>
      <c r="AY32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23" t="n">
        <v>420</v>
      </c>
      <c r="BA323" t="n">
        <v>2388</v>
      </c>
      <c r="BB323" t="inlineStr">
        <is>
          <t>G</t>
        </is>
      </c>
      <c r="BC323" t="inlineStr">
        <is>
          <t>N</t>
        </is>
      </c>
      <c r="BD323" t="inlineStr">
        <is>
          <t>S</t>
        </is>
      </c>
      <c r="BE323" t="inlineStr">
        <is>
          <t>S</t>
        </is>
      </c>
      <c r="BF323" t="inlineStr">
        <is>
          <t>N</t>
        </is>
      </c>
      <c r="BG323" t="inlineStr">
        <is>
          <t>N</t>
        </is>
      </c>
      <c r="BH323" t="inlineStr">
        <is>
          <t>N</t>
        </is>
      </c>
      <c r="BI323" t="inlineStr">
        <is>
          <t>N</t>
        </is>
      </c>
      <c r="BJ323" t="inlineStr">
        <is>
          <t>01/01/2021</t>
        </is>
      </c>
      <c r="BK323" t="inlineStr">
        <is>
          <t>31/12/2099</t>
        </is>
      </c>
      <c r="BL323" t="inlineStr">
        <is>
          <t>N</t>
        </is>
      </c>
      <c r="BN323" t="n">
        <v>0</v>
      </c>
      <c r="BO323" t="inlineStr">
        <is>
          <t>Presentarsi presso GEMINI RX - Via Aldo Moro, 81 (Centro commerciale "La Cupola") a Travagliato (BS)</t>
        </is>
      </c>
    </row>
    <row customHeight="1" ht="20.1" r="324">
      <c r="A324" t="inlineStr">
        <is>
          <t>690129</t>
        </is>
      </c>
      <c r="B324" t="inlineStr">
        <is>
          <t>GEMINI RX srl</t>
        </is>
      </c>
      <c r="C324" t="inlineStr">
        <is>
          <t>001659</t>
        </is>
      </c>
      <c r="D324" t="inlineStr">
        <is>
          <t>GEMINIRX SRL</t>
        </is>
      </c>
      <c r="E324" t="inlineStr">
        <is>
          <t>GEMINIRX SRL</t>
        </is>
      </c>
      <c r="F324" t="inlineStr">
        <is>
          <t>001</t>
        </is>
      </c>
      <c r="G324" t="inlineStr">
        <is>
          <t>ACCETTAZIONE</t>
        </is>
      </c>
      <c r="H324" t="inlineStr">
        <is>
          <t>UE69</t>
        </is>
      </c>
      <c r="I324" t="inlineStr">
        <is>
          <t>RADIOLOGIA</t>
        </is>
      </c>
      <c r="J324" t="inlineStr">
        <is>
          <t>69</t>
        </is>
      </c>
      <c r="K324" t="inlineStr">
        <is>
          <t>23-1</t>
        </is>
      </c>
      <c r="L324" t="inlineStr">
        <is>
          <t>MALAVASI - MAMMO+ ECO (U)</t>
        </is>
      </c>
      <c r="M324" t="inlineStr">
        <is>
          <t>MALAVASI-1</t>
        </is>
      </c>
      <c r="N324" t="inlineStr">
        <is>
          <t>MALAVASI - MAMMO+ ECO (U)</t>
        </is>
      </c>
      <c r="O324" t="n">
        <v>3633</v>
      </c>
      <c r="P324" t="inlineStr">
        <is>
          <t>ECOGRAFIA MAMMARIA MONOLATERALE DX</t>
        </is>
      </c>
      <c r="Q324" t="inlineStr">
        <is>
          <t>88732</t>
        </is>
      </c>
      <c r="R324">
        <f>_xlfn.TEXTJOIN(" | ",TRUE,M324,U324,BC324)</f>
        <v/>
      </c>
      <c r="S324">
        <f>COUNTIF(R:R,R324)</f>
        <v/>
      </c>
      <c r="T324">
        <f>IF(S324&lt;=1,"OK","da verificare")</f>
        <v/>
      </c>
      <c r="U324" t="inlineStr">
        <is>
          <t>6988732.01</t>
        </is>
      </c>
      <c r="V324" t="inlineStr">
        <is>
          <t>ECOGRAFIA MAMMELLA MONOLATERALE DX</t>
        </is>
      </c>
      <c r="W324" t="inlineStr">
        <is>
          <t>S</t>
        </is>
      </c>
      <c r="X324" t="inlineStr">
        <is>
          <t>N</t>
        </is>
      </c>
      <c r="Y324" t="inlineStr">
        <is>
          <t>N</t>
        </is>
      </c>
      <c r="Z324" t="inlineStr">
        <is>
          <t>S</t>
        </is>
      </c>
      <c r="AA324" t="inlineStr">
        <is>
          <t>N</t>
        </is>
      </c>
      <c r="AB324" t="inlineStr">
        <is>
          <t>N</t>
        </is>
      </c>
      <c r="AC324" t="inlineStr">
        <is>
          <t>S</t>
        </is>
      </c>
      <c r="AD324" t="inlineStr">
        <is>
          <t>N</t>
        </is>
      </c>
      <c r="AJ324" t="inlineStr">
        <is>
          <t>0</t>
        </is>
      </c>
      <c r="AU324" t="inlineStr">
        <is>
          <t>Contattare la Struttura al n. 0306963139 o scrivere a prenotazioni@geminirx.it</t>
        </is>
      </c>
      <c r="AW324" t="inlineStr">
        <is>
          <t>Presentarsi in struttura 10 minuti prima dell'esame con impegnativa medica, tessera sanitaria, eventuale tesserino di esenzione ed esami precedenti. Gli accompagnatori dei pazienti devono essere muniti di Green Pass.</t>
        </is>
      </c>
      <c r="AY32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24" t="n">
        <v>420</v>
      </c>
      <c r="BA324" t="n">
        <v>2388</v>
      </c>
      <c r="BB324" t="inlineStr">
        <is>
          <t>G</t>
        </is>
      </c>
      <c r="BC324" t="inlineStr">
        <is>
          <t>N</t>
        </is>
      </c>
      <c r="BD324" t="inlineStr">
        <is>
          <t>S</t>
        </is>
      </c>
      <c r="BE324" t="inlineStr">
        <is>
          <t>S</t>
        </is>
      </c>
      <c r="BF324" t="inlineStr">
        <is>
          <t>N</t>
        </is>
      </c>
      <c r="BG324" t="inlineStr">
        <is>
          <t>N</t>
        </is>
      </c>
      <c r="BH324" t="inlineStr">
        <is>
          <t>N</t>
        </is>
      </c>
      <c r="BI324" t="inlineStr">
        <is>
          <t>N</t>
        </is>
      </c>
      <c r="BJ324" t="inlineStr">
        <is>
          <t>01/01/2021</t>
        </is>
      </c>
      <c r="BK324" t="inlineStr">
        <is>
          <t>31/12/2099</t>
        </is>
      </c>
      <c r="BL324" t="inlineStr">
        <is>
          <t>N</t>
        </is>
      </c>
      <c r="BN324" t="n">
        <v>0</v>
      </c>
      <c r="BO324" t="inlineStr">
        <is>
          <t>Presentarsi presso GEMINI RX - Via Aldo Moro, 81 (Centro commerciale "La Cupola") a Travagliato (BS)</t>
        </is>
      </c>
    </row>
    <row customHeight="1" ht="20.1" r="325">
      <c r="A325" t="inlineStr">
        <is>
          <t>690129</t>
        </is>
      </c>
      <c r="B325" t="inlineStr">
        <is>
          <t>GEMINI RX srl</t>
        </is>
      </c>
      <c r="C325" t="inlineStr">
        <is>
          <t>001659</t>
        </is>
      </c>
      <c r="D325" t="inlineStr">
        <is>
          <t>GEMINIRX SRL</t>
        </is>
      </c>
      <c r="E325" t="inlineStr">
        <is>
          <t>GEMINIRX SRL</t>
        </is>
      </c>
      <c r="F325" t="inlineStr">
        <is>
          <t>001</t>
        </is>
      </c>
      <c r="G325" t="inlineStr">
        <is>
          <t>ACCETTAZIONE</t>
        </is>
      </c>
      <c r="H325" t="inlineStr">
        <is>
          <t>UE69</t>
        </is>
      </c>
      <c r="I325" t="inlineStr">
        <is>
          <t>RADIOLOGIA</t>
        </is>
      </c>
      <c r="J325" t="inlineStr">
        <is>
          <t>69</t>
        </is>
      </c>
      <c r="K325" t="inlineStr">
        <is>
          <t>23-1</t>
        </is>
      </c>
      <c r="L325" t="inlineStr">
        <is>
          <t>MALAVASI - MAMMO+ ECO (U)</t>
        </is>
      </c>
      <c r="M325" t="inlineStr">
        <is>
          <t>MALAVASI-1</t>
        </is>
      </c>
      <c r="N325" t="inlineStr">
        <is>
          <t>MALAVASI - MAMMO+ ECO (U)</t>
        </is>
      </c>
      <c r="O325" t="n">
        <v>3604</v>
      </c>
      <c r="P325" t="inlineStr">
        <is>
          <t>ECOGRAFIA MAMMARIA BILATERALE</t>
        </is>
      </c>
      <c r="Q325" t="inlineStr">
        <is>
          <t>88731</t>
        </is>
      </c>
      <c r="R325">
        <f>_xlfn.TEXTJOIN(" | ",TRUE,M325,U325,BC325)</f>
        <v/>
      </c>
      <c r="S325">
        <f>COUNTIF(R:R,R325)</f>
        <v/>
      </c>
      <c r="T325">
        <f>IF(S325&lt;=1,"OK","da verificare")</f>
        <v/>
      </c>
      <c r="U325" t="inlineStr">
        <is>
          <t>6988731</t>
        </is>
      </c>
      <c r="V325" t="inlineStr">
        <is>
          <t>ECOGRAFIA MAMMELLA BILATERALE</t>
        </is>
      </c>
      <c r="W325" t="inlineStr">
        <is>
          <t>S</t>
        </is>
      </c>
      <c r="X325" t="inlineStr">
        <is>
          <t>N</t>
        </is>
      </c>
      <c r="Y325" t="inlineStr">
        <is>
          <t>N</t>
        </is>
      </c>
      <c r="Z325" t="inlineStr">
        <is>
          <t>S</t>
        </is>
      </c>
      <c r="AA325" t="inlineStr">
        <is>
          <t>N</t>
        </is>
      </c>
      <c r="AB325" t="inlineStr">
        <is>
          <t>N</t>
        </is>
      </c>
      <c r="AC325" t="inlineStr">
        <is>
          <t>S</t>
        </is>
      </c>
      <c r="AD325" t="inlineStr">
        <is>
          <t>N</t>
        </is>
      </c>
      <c r="AJ325" t="inlineStr">
        <is>
          <t>0</t>
        </is>
      </c>
      <c r="AU325" t="inlineStr">
        <is>
          <t>Contattare la Struttura al n. 0306963139 o scrivere a prenotazioni@geminirx.it</t>
        </is>
      </c>
      <c r="AW325" t="inlineStr">
        <is>
          <t>Presentarsi in struttura 10 minuti prima dell'esame con impegnativa medica, tessera sanitaria, eventuale tesserino di esenzione ed esami precedenti. Gli accompagnatori dei pazienti devono essere muniti di Green Pass.</t>
        </is>
      </c>
      <c r="AY32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25" t="n">
        <v>420</v>
      </c>
      <c r="BA325" t="n">
        <v>2388</v>
      </c>
      <c r="BB325" t="inlineStr">
        <is>
          <t>G</t>
        </is>
      </c>
      <c r="BC325" t="inlineStr">
        <is>
          <t>N</t>
        </is>
      </c>
      <c r="BD325" t="inlineStr">
        <is>
          <t>S</t>
        </is>
      </c>
      <c r="BE325" t="inlineStr">
        <is>
          <t>S</t>
        </is>
      </c>
      <c r="BF325" t="inlineStr">
        <is>
          <t>N</t>
        </is>
      </c>
      <c r="BG325" t="inlineStr">
        <is>
          <t>N</t>
        </is>
      </c>
      <c r="BH325" t="inlineStr">
        <is>
          <t>N</t>
        </is>
      </c>
      <c r="BI325" t="inlineStr">
        <is>
          <t>N</t>
        </is>
      </c>
      <c r="BJ325" t="inlineStr">
        <is>
          <t>01/01/2021</t>
        </is>
      </c>
      <c r="BK325" t="inlineStr">
        <is>
          <t>31/12/2099</t>
        </is>
      </c>
      <c r="BL325" t="inlineStr">
        <is>
          <t>N</t>
        </is>
      </c>
      <c r="BN325" t="n">
        <v>0</v>
      </c>
      <c r="BO325" t="inlineStr">
        <is>
          <t>Presentarsi presso GEMINI RX - Via Aldo Moro, 81 (Centro commerciale "La Cupola") a Travagliato (BS)</t>
        </is>
      </c>
    </row>
    <row customHeight="1" ht="20.1" r="326">
      <c r="A326" t="inlineStr">
        <is>
          <t>690129</t>
        </is>
      </c>
      <c r="B326" t="inlineStr">
        <is>
          <t>GEMINI RX srl</t>
        </is>
      </c>
      <c r="C326" t="inlineStr">
        <is>
          <t>001659</t>
        </is>
      </c>
      <c r="D326" t="inlineStr">
        <is>
          <t>GEMINIRX SRL</t>
        </is>
      </c>
      <c r="E326" t="inlineStr">
        <is>
          <t>GEMINIRX SRL</t>
        </is>
      </c>
      <c r="F326" t="inlineStr">
        <is>
          <t>001</t>
        </is>
      </c>
      <c r="G326" t="inlineStr">
        <is>
          <t>ACCETTAZIONE</t>
        </is>
      </c>
      <c r="H326" t="inlineStr">
        <is>
          <t>UE69</t>
        </is>
      </c>
      <c r="I326" t="inlineStr">
        <is>
          <t>RADIOLOGIA</t>
        </is>
      </c>
      <c r="J326" t="inlineStr">
        <is>
          <t>69</t>
        </is>
      </c>
      <c r="K326" t="inlineStr">
        <is>
          <t>23-2</t>
        </is>
      </c>
      <c r="L326" t="inlineStr">
        <is>
          <t>MALAVASI - MAMMO+ ECO (B)</t>
        </is>
      </c>
      <c r="M326" t="inlineStr">
        <is>
          <t>MALAVASI-2</t>
        </is>
      </c>
      <c r="N326" t="inlineStr">
        <is>
          <t>MALAVASI - MAMMO+ ECO (B)</t>
        </is>
      </c>
      <c r="O326" t="n">
        <v>3634</v>
      </c>
      <c r="P326" t="inlineStr">
        <is>
          <t>ECOGRAFIA MAMMARIA MONOLATERALE SX</t>
        </is>
      </c>
      <c r="Q326" t="inlineStr">
        <is>
          <t>88732</t>
        </is>
      </c>
      <c r="R326">
        <f>_xlfn.TEXTJOIN(" | ",TRUE,M326,U326,BC326)</f>
        <v/>
      </c>
      <c r="S326">
        <f>COUNTIF(R:R,R326)</f>
        <v/>
      </c>
      <c r="T326">
        <f>IF(S326&lt;=1,"OK","da verificare")</f>
        <v/>
      </c>
      <c r="U326" t="inlineStr">
        <is>
          <t>6988732.02</t>
        </is>
      </c>
      <c r="V326" t="inlineStr">
        <is>
          <t>ECOGRAFIA MAMMELLA MONOLATERALE SX</t>
        </is>
      </c>
      <c r="W326" t="inlineStr">
        <is>
          <t>S</t>
        </is>
      </c>
      <c r="X326" t="inlineStr">
        <is>
          <t>N</t>
        </is>
      </c>
      <c r="Y326" t="inlineStr">
        <is>
          <t>N</t>
        </is>
      </c>
      <c r="Z326" t="inlineStr">
        <is>
          <t>S</t>
        </is>
      </c>
      <c r="AA326" t="inlineStr">
        <is>
          <t>N</t>
        </is>
      </c>
      <c r="AB326" t="inlineStr">
        <is>
          <t>N</t>
        </is>
      </c>
      <c r="AC326" t="inlineStr">
        <is>
          <t>S</t>
        </is>
      </c>
      <c r="AD326" t="inlineStr">
        <is>
          <t>N</t>
        </is>
      </c>
      <c r="AJ326" t="inlineStr">
        <is>
          <t>0</t>
        </is>
      </c>
      <c r="AU326" t="inlineStr">
        <is>
          <t>Contattare la Struttura al n. 0306963139 o scrivere a prenotazioni@geminirx.it</t>
        </is>
      </c>
      <c r="AW326" t="inlineStr">
        <is>
          <t>Presentarsi in struttura 10 minuti prima dell'esame con impegnativa medica, tessera sanitaria, eventuale tesserino di esenzione ed esami precedenti. Gli accompagnatori dei pazienti devono essere muniti di Green Pass.</t>
        </is>
      </c>
      <c r="AY32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26" t="n">
        <v>420</v>
      </c>
      <c r="BA326" t="n">
        <v>2388</v>
      </c>
      <c r="BB326" t="inlineStr">
        <is>
          <t>G</t>
        </is>
      </c>
      <c r="BC326" t="inlineStr">
        <is>
          <t>N</t>
        </is>
      </c>
      <c r="BD326" t="inlineStr">
        <is>
          <t>S</t>
        </is>
      </c>
      <c r="BE326" t="inlineStr">
        <is>
          <t>N</t>
        </is>
      </c>
      <c r="BF326" t="inlineStr">
        <is>
          <t>N</t>
        </is>
      </c>
      <c r="BG326" t="inlineStr">
        <is>
          <t>N</t>
        </is>
      </c>
      <c r="BH326" t="inlineStr">
        <is>
          <t>S</t>
        </is>
      </c>
      <c r="BI326" t="inlineStr">
        <is>
          <t>N</t>
        </is>
      </c>
      <c r="BJ326" t="inlineStr">
        <is>
          <t>01/01/2021</t>
        </is>
      </c>
      <c r="BK326" t="inlineStr">
        <is>
          <t>31/12/2099</t>
        </is>
      </c>
      <c r="BL326" t="inlineStr">
        <is>
          <t>N</t>
        </is>
      </c>
      <c r="BN326" t="n">
        <v>0</v>
      </c>
      <c r="BO326" t="inlineStr">
        <is>
          <t>Presentarsi presso GEMINI RX - Via Aldo Moro, 81 (Centro commerciale "La Cupola") a Travagliato (BS)</t>
        </is>
      </c>
    </row>
    <row customHeight="1" ht="20.1" r="327">
      <c r="A327" t="inlineStr">
        <is>
          <t>690129</t>
        </is>
      </c>
      <c r="B327" t="inlineStr">
        <is>
          <t>GEMINI RX srl</t>
        </is>
      </c>
      <c r="C327" t="inlineStr">
        <is>
          <t>001659</t>
        </is>
      </c>
      <c r="D327" t="inlineStr">
        <is>
          <t>GEMINIRX SRL</t>
        </is>
      </c>
      <c r="E327" t="inlineStr">
        <is>
          <t>GEMINIRX SRL</t>
        </is>
      </c>
      <c r="F327" t="inlineStr">
        <is>
          <t>001</t>
        </is>
      </c>
      <c r="G327" t="inlineStr">
        <is>
          <t>ACCETTAZIONE</t>
        </is>
      </c>
      <c r="H327" t="inlineStr">
        <is>
          <t>UE69</t>
        </is>
      </c>
      <c r="I327" t="inlineStr">
        <is>
          <t>RADIOLOGIA</t>
        </is>
      </c>
      <c r="J327" t="inlineStr">
        <is>
          <t>69</t>
        </is>
      </c>
      <c r="K327" t="inlineStr">
        <is>
          <t>23-2</t>
        </is>
      </c>
      <c r="L327" t="inlineStr">
        <is>
          <t>MALAVASI - MAMMO+ ECO (B)</t>
        </is>
      </c>
      <c r="M327" t="inlineStr">
        <is>
          <t>MALAVASI-2</t>
        </is>
      </c>
      <c r="N327" t="inlineStr">
        <is>
          <t>MALAVASI - MAMMO+ ECO (B)</t>
        </is>
      </c>
      <c r="O327" t="n">
        <v>3604</v>
      </c>
      <c r="P327" t="inlineStr">
        <is>
          <t>ECOGRAFIA MAMMARIA BILATERALE</t>
        </is>
      </c>
      <c r="Q327" t="inlineStr">
        <is>
          <t>88731</t>
        </is>
      </c>
      <c r="R327">
        <f>_xlfn.TEXTJOIN(" | ",TRUE,M327,U327,BC327)</f>
        <v/>
      </c>
      <c r="S327">
        <f>COUNTIF(R:R,R327)</f>
        <v/>
      </c>
      <c r="T327">
        <f>IF(S327&lt;=1,"OK","da verificare")</f>
        <v/>
      </c>
      <c r="U327" t="inlineStr">
        <is>
          <t>6988731</t>
        </is>
      </c>
      <c r="V327" t="inlineStr">
        <is>
          <t>ECOGRAFIA MAMMELLA BILATERALE</t>
        </is>
      </c>
      <c r="W327" t="inlineStr">
        <is>
          <t>S</t>
        </is>
      </c>
      <c r="X327" t="inlineStr">
        <is>
          <t>N</t>
        </is>
      </c>
      <c r="Y327" t="inlineStr">
        <is>
          <t>N</t>
        </is>
      </c>
      <c r="Z327" t="inlineStr">
        <is>
          <t>S</t>
        </is>
      </c>
      <c r="AA327" t="inlineStr">
        <is>
          <t>N</t>
        </is>
      </c>
      <c r="AB327" t="inlineStr">
        <is>
          <t>N</t>
        </is>
      </c>
      <c r="AC327" t="inlineStr">
        <is>
          <t>S</t>
        </is>
      </c>
      <c r="AD327" t="inlineStr">
        <is>
          <t>N</t>
        </is>
      </c>
      <c r="AJ327" t="inlineStr">
        <is>
          <t>0</t>
        </is>
      </c>
      <c r="AU327" t="inlineStr">
        <is>
          <t>Contattare la Struttura al n. 0306963139 o scrivere a prenotazioni@geminirx.it</t>
        </is>
      </c>
      <c r="AW327" t="inlineStr">
        <is>
          <t>Presentarsi in struttura 10 minuti prima dell'esame con impegnativa medica, tessera sanitaria, eventuale tesserino di esenzione ed esami precedenti. Gli accompagnatori dei pazienti devono essere muniti di Green Pass.</t>
        </is>
      </c>
      <c r="AY32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27" t="n">
        <v>420</v>
      </c>
      <c r="BA327" t="n">
        <v>2388</v>
      </c>
      <c r="BB327" t="inlineStr">
        <is>
          <t>G</t>
        </is>
      </c>
      <c r="BC327" t="inlineStr">
        <is>
          <t>N</t>
        </is>
      </c>
      <c r="BD327" t="inlineStr">
        <is>
          <t>S</t>
        </is>
      </c>
      <c r="BE327" t="inlineStr">
        <is>
          <t>N</t>
        </is>
      </c>
      <c r="BF327" t="inlineStr">
        <is>
          <t>N</t>
        </is>
      </c>
      <c r="BG327" t="inlineStr">
        <is>
          <t>N</t>
        </is>
      </c>
      <c r="BH327" t="inlineStr">
        <is>
          <t>S</t>
        </is>
      </c>
      <c r="BI327" t="inlineStr">
        <is>
          <t>N</t>
        </is>
      </c>
      <c r="BJ327" t="inlineStr">
        <is>
          <t>01/01/2021</t>
        </is>
      </c>
      <c r="BK327" t="inlineStr">
        <is>
          <t>31/12/2099</t>
        </is>
      </c>
      <c r="BL327" t="inlineStr">
        <is>
          <t>N</t>
        </is>
      </c>
      <c r="BN327" t="n">
        <v>0</v>
      </c>
      <c r="BO327" t="inlineStr">
        <is>
          <t>Presentarsi presso GEMINI RX - Via Aldo Moro, 81 (Centro commerciale "La Cupola") a Travagliato (BS)</t>
        </is>
      </c>
    </row>
    <row customHeight="1" ht="20.1" r="328">
      <c r="A328" t="inlineStr">
        <is>
          <t>690129</t>
        </is>
      </c>
      <c r="B328" t="inlineStr">
        <is>
          <t>GEMINI RX srl</t>
        </is>
      </c>
      <c r="C328" t="inlineStr">
        <is>
          <t>001659</t>
        </is>
      </c>
      <c r="D328" t="inlineStr">
        <is>
          <t>GEMINIRX SRL</t>
        </is>
      </c>
      <c r="E328" t="inlineStr">
        <is>
          <t>GEMINIRX SRL</t>
        </is>
      </c>
      <c r="F328" t="inlineStr">
        <is>
          <t>001</t>
        </is>
      </c>
      <c r="G328" t="inlineStr">
        <is>
          <t>ACCETTAZIONE</t>
        </is>
      </c>
      <c r="H328" t="inlineStr">
        <is>
          <t>UE69</t>
        </is>
      </c>
      <c r="I328" t="inlineStr">
        <is>
          <t>RADIOLOGIA</t>
        </is>
      </c>
      <c r="J328" t="inlineStr">
        <is>
          <t>69</t>
        </is>
      </c>
      <c r="K328" t="inlineStr">
        <is>
          <t>23-2</t>
        </is>
      </c>
      <c r="L328" t="inlineStr">
        <is>
          <t>MALAVASI - MAMMO+ ECO (B)</t>
        </is>
      </c>
      <c r="M328" t="inlineStr">
        <is>
          <t>MALAVASI-2</t>
        </is>
      </c>
      <c r="N328" t="inlineStr">
        <is>
          <t>MALAVASI - MAMMO+ ECO (B)</t>
        </is>
      </c>
      <c r="O328" t="n">
        <v>3633</v>
      </c>
      <c r="P328" t="inlineStr">
        <is>
          <t>ECOGRAFIA MAMMARIA MONOLATERALE DX</t>
        </is>
      </c>
      <c r="Q328" t="inlineStr">
        <is>
          <t>88732</t>
        </is>
      </c>
      <c r="R328">
        <f>_xlfn.TEXTJOIN(" | ",TRUE,M328,U328,BC328)</f>
        <v/>
      </c>
      <c r="S328">
        <f>COUNTIF(R:R,R328)</f>
        <v/>
      </c>
      <c r="T328">
        <f>IF(S328&lt;=1,"OK","da verificare")</f>
        <v/>
      </c>
      <c r="U328" t="inlineStr">
        <is>
          <t>6988732.01</t>
        </is>
      </c>
      <c r="V328" t="inlineStr">
        <is>
          <t>ECOGRAFIA MAMMELLA MONOLATERALE DX</t>
        </is>
      </c>
      <c r="W328" t="inlineStr">
        <is>
          <t>S</t>
        </is>
      </c>
      <c r="X328" t="inlineStr">
        <is>
          <t>N</t>
        </is>
      </c>
      <c r="Y328" t="inlineStr">
        <is>
          <t>N</t>
        </is>
      </c>
      <c r="Z328" t="inlineStr">
        <is>
          <t>S</t>
        </is>
      </c>
      <c r="AA328" t="inlineStr">
        <is>
          <t>N</t>
        </is>
      </c>
      <c r="AB328" t="inlineStr">
        <is>
          <t>N</t>
        </is>
      </c>
      <c r="AC328" t="inlineStr">
        <is>
          <t>S</t>
        </is>
      </c>
      <c r="AD328" t="inlineStr">
        <is>
          <t>N</t>
        </is>
      </c>
      <c r="AJ328" t="inlineStr">
        <is>
          <t>0</t>
        </is>
      </c>
      <c r="AU328" t="inlineStr">
        <is>
          <t>Contattare la Struttura al n. 0306963139 o scrivere a prenotazioni@geminirx.it</t>
        </is>
      </c>
      <c r="AW328" t="inlineStr">
        <is>
          <t>Presentarsi in struttura 10 minuti prima dell'esame con impegnativa medica, tessera sanitaria, eventuale tesserino di esenzione ed esami precedenti. Gli accompagnatori dei pazienti devono essere muniti di Green Pass.</t>
        </is>
      </c>
      <c r="AY32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28" t="n">
        <v>420</v>
      </c>
      <c r="BA328" t="n">
        <v>2388</v>
      </c>
      <c r="BB328" t="inlineStr">
        <is>
          <t>G</t>
        </is>
      </c>
      <c r="BC328" t="inlineStr">
        <is>
          <t>N</t>
        </is>
      </c>
      <c r="BD328" t="inlineStr">
        <is>
          <t>S</t>
        </is>
      </c>
      <c r="BE328" t="inlineStr">
        <is>
          <t>N</t>
        </is>
      </c>
      <c r="BF328" t="inlineStr">
        <is>
          <t>N</t>
        </is>
      </c>
      <c r="BG328" t="inlineStr">
        <is>
          <t>N</t>
        </is>
      </c>
      <c r="BH328" t="inlineStr">
        <is>
          <t>S</t>
        </is>
      </c>
      <c r="BI328" t="inlineStr">
        <is>
          <t>N</t>
        </is>
      </c>
      <c r="BJ328" t="inlineStr">
        <is>
          <t>01/01/2021</t>
        </is>
      </c>
      <c r="BK328" t="inlineStr">
        <is>
          <t>31/12/2099</t>
        </is>
      </c>
      <c r="BL328" t="inlineStr">
        <is>
          <t>N</t>
        </is>
      </c>
      <c r="BN328" t="n">
        <v>0</v>
      </c>
      <c r="BO328" t="inlineStr">
        <is>
          <t>Presentarsi presso GEMINI RX - Via Aldo Moro, 81 (Centro commerciale "La Cupola") a Travagliato (BS)</t>
        </is>
      </c>
    </row>
    <row customHeight="1" ht="20.1" r="329">
      <c r="A329" t="inlineStr">
        <is>
          <t>690129</t>
        </is>
      </c>
      <c r="B329" t="inlineStr">
        <is>
          <t>GEMINI RX srl</t>
        </is>
      </c>
      <c r="C329" t="inlineStr">
        <is>
          <t>001659</t>
        </is>
      </c>
      <c r="D329" t="inlineStr">
        <is>
          <t>GEMINIRX SRL</t>
        </is>
      </c>
      <c r="E329" t="inlineStr">
        <is>
          <t>GEMINIRX SRL</t>
        </is>
      </c>
      <c r="F329" t="inlineStr">
        <is>
          <t>001</t>
        </is>
      </c>
      <c r="G329" t="inlineStr">
        <is>
          <t>ACCETTAZIONE</t>
        </is>
      </c>
      <c r="H329" t="inlineStr">
        <is>
          <t>UE69</t>
        </is>
      </c>
      <c r="I329" t="inlineStr">
        <is>
          <t>RADIOLOGIA</t>
        </is>
      </c>
      <c r="J329" t="inlineStr">
        <is>
          <t>69</t>
        </is>
      </c>
      <c r="K329" t="inlineStr">
        <is>
          <t>23-3</t>
        </is>
      </c>
      <c r="L329" t="inlineStr">
        <is>
          <t>MALAVASI - MAMMO+ ECO (D-P)</t>
        </is>
      </c>
      <c r="M329" t="inlineStr">
        <is>
          <t>MALAVASI-3</t>
        </is>
      </c>
      <c r="N329" t="inlineStr">
        <is>
          <t>MALAVASI - MAMMO+ ECO (D-P)</t>
        </is>
      </c>
      <c r="O329" t="n">
        <v>3634</v>
      </c>
      <c r="P329" t="inlineStr">
        <is>
          <t>ECOGRAFIA MAMMARIA MONOLATERALE SX</t>
        </is>
      </c>
      <c r="Q329" t="inlineStr">
        <is>
          <t>88732</t>
        </is>
      </c>
      <c r="R329">
        <f>_xlfn.TEXTJOIN(" | ",TRUE,M329,U329,BC329)</f>
        <v/>
      </c>
      <c r="S329">
        <f>COUNTIF(R:R,R329)</f>
        <v/>
      </c>
      <c r="T329">
        <f>IF(S329&lt;=1,"OK","da verificare")</f>
        <v/>
      </c>
      <c r="U329" t="inlineStr">
        <is>
          <t>6988732.02</t>
        </is>
      </c>
      <c r="V329" t="inlineStr">
        <is>
          <t>ECOGRAFIA MAMMELLA MONOLATERALE SX</t>
        </is>
      </c>
      <c r="W329" t="inlineStr">
        <is>
          <t>S</t>
        </is>
      </c>
      <c r="X329" t="inlineStr">
        <is>
          <t>N</t>
        </is>
      </c>
      <c r="Y329" t="inlineStr">
        <is>
          <t>N</t>
        </is>
      </c>
      <c r="Z329" t="inlineStr">
        <is>
          <t>S</t>
        </is>
      </c>
      <c r="AA329" t="inlineStr">
        <is>
          <t>N</t>
        </is>
      </c>
      <c r="AB329" t="inlineStr">
        <is>
          <t>N</t>
        </is>
      </c>
      <c r="AC329" t="inlineStr">
        <is>
          <t>S</t>
        </is>
      </c>
      <c r="AD329" t="inlineStr">
        <is>
          <t>N</t>
        </is>
      </c>
      <c r="AJ329" t="inlineStr">
        <is>
          <t>0</t>
        </is>
      </c>
      <c r="AU329" t="inlineStr">
        <is>
          <t>Contattare la Struttura al n. 0306963139 o scrivere a prenotazioni@geminirx.it</t>
        </is>
      </c>
      <c r="AW329" t="inlineStr">
        <is>
          <t>Presentarsi in struttura 10 minuti prima dell'esame con impegnativa medica, tessera sanitaria, eventuale tesserino di esenzione ed esami precedenti. Gli accompagnatori dei pazienti devono essere muniti di Green Pass.</t>
        </is>
      </c>
      <c r="AY32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29" t="n">
        <v>420</v>
      </c>
      <c r="BA329" t="n">
        <v>2388</v>
      </c>
      <c r="BB329" t="inlineStr">
        <is>
          <t>G</t>
        </is>
      </c>
      <c r="BC329" t="inlineStr">
        <is>
          <t>N</t>
        </is>
      </c>
      <c r="BD329" t="inlineStr">
        <is>
          <t>S</t>
        </is>
      </c>
      <c r="BE329" t="inlineStr">
        <is>
          <t>N</t>
        </is>
      </c>
      <c r="BF329" t="inlineStr">
        <is>
          <t>S</t>
        </is>
      </c>
      <c r="BG329" t="inlineStr">
        <is>
          <t>S</t>
        </is>
      </c>
      <c r="BH329" t="inlineStr">
        <is>
          <t>N</t>
        </is>
      </c>
      <c r="BI329" t="inlineStr">
        <is>
          <t>S</t>
        </is>
      </c>
      <c r="BJ329" t="inlineStr">
        <is>
          <t>01/01/2021</t>
        </is>
      </c>
      <c r="BK329" t="inlineStr">
        <is>
          <t>31/12/2099</t>
        </is>
      </c>
      <c r="BL329" t="inlineStr">
        <is>
          <t>N</t>
        </is>
      </c>
      <c r="BN329" t="n">
        <v>0</v>
      </c>
      <c r="BO329" t="inlineStr">
        <is>
          <t>Presentarsi presso GEMINI RX - Via Aldo Moro, 81 (Centro commerciale "La Cupola") a Travagliato (BS)</t>
        </is>
      </c>
    </row>
    <row customHeight="1" ht="20.1" r="330">
      <c r="A330" t="inlineStr">
        <is>
          <t>690129</t>
        </is>
      </c>
      <c r="B330" t="inlineStr">
        <is>
          <t>GEMINI RX srl</t>
        </is>
      </c>
      <c r="C330" t="inlineStr">
        <is>
          <t>001659</t>
        </is>
      </c>
      <c r="D330" t="inlineStr">
        <is>
          <t>GEMINIRX SRL</t>
        </is>
      </c>
      <c r="E330" t="inlineStr">
        <is>
          <t>GEMINIRX SRL</t>
        </is>
      </c>
      <c r="F330" t="inlineStr">
        <is>
          <t>001</t>
        </is>
      </c>
      <c r="G330" t="inlineStr">
        <is>
          <t>ACCETTAZIONE</t>
        </is>
      </c>
      <c r="H330" t="inlineStr">
        <is>
          <t>UE69</t>
        </is>
      </c>
      <c r="I330" t="inlineStr">
        <is>
          <t>RADIOLOGIA</t>
        </is>
      </c>
      <c r="J330" t="inlineStr">
        <is>
          <t>69</t>
        </is>
      </c>
      <c r="K330" t="inlineStr">
        <is>
          <t>24-11</t>
        </is>
      </c>
      <c r="L330" t="inlineStr">
        <is>
          <t>MAMMOGRAFIA DOGNINI - MAMMO + ECO (D-P)</t>
        </is>
      </c>
      <c r="M330" t="inlineStr">
        <is>
          <t>MAMMO-11</t>
        </is>
      </c>
      <c r="N330" t="inlineStr">
        <is>
          <t>MAMMOGRAFIA DOGNINI - MAMMO + ECO (D-P)</t>
        </is>
      </c>
      <c r="O330" t="n">
        <v>3672</v>
      </c>
      <c r="P330" t="inlineStr">
        <is>
          <t>MAMMOGRAFIA DX.</t>
        </is>
      </c>
      <c r="Q330" t="inlineStr">
        <is>
          <t>87372</t>
        </is>
      </c>
      <c r="R330">
        <f>_xlfn.TEXTJOIN(" | ",TRUE,M330,U330,BC330)</f>
        <v/>
      </c>
      <c r="S330">
        <f>COUNTIF(R:R,R330)</f>
        <v/>
      </c>
      <c r="T330">
        <f>IF(S330&lt;=1,"OK","da verificare")</f>
        <v/>
      </c>
      <c r="U330" t="inlineStr">
        <is>
          <t>6987372.01</t>
        </is>
      </c>
      <c r="V330" t="inlineStr">
        <is>
          <t>MAMMOGRAFIA MONOLATERALE DX</t>
        </is>
      </c>
      <c r="W330" t="inlineStr">
        <is>
          <t>S</t>
        </is>
      </c>
      <c r="X330" t="inlineStr">
        <is>
          <t>N</t>
        </is>
      </c>
      <c r="Y330" t="inlineStr">
        <is>
          <t>N</t>
        </is>
      </c>
      <c r="Z330" t="inlineStr">
        <is>
          <t>S</t>
        </is>
      </c>
      <c r="AA330" t="inlineStr">
        <is>
          <t>N</t>
        </is>
      </c>
      <c r="AB330" t="inlineStr">
        <is>
          <t>N</t>
        </is>
      </c>
      <c r="AC330" t="inlineStr">
        <is>
          <t>S</t>
        </is>
      </c>
      <c r="AD330" t="inlineStr">
        <is>
          <t>N</t>
        </is>
      </c>
      <c r="AJ330" t="inlineStr">
        <is>
          <t>0</t>
        </is>
      </c>
      <c r="AU330" t="inlineStr">
        <is>
          <t>Contattare la Struttura al n. 0306963139 o scrivere a prenotazioni@geminirx.it</t>
        </is>
      </c>
      <c r="AW330" t="inlineStr">
        <is>
          <t>Presentarsi in struttura 10 minuti prima dell'esame con impegnativa medica, tessera sanitaria, eventuale tesserino di esenzione ed esami precedenti. Gli accompagnatori dei pazienti devono essere muniti di Green Pass.</t>
        </is>
      </c>
      <c r="AY33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30" t="n">
        <v>480</v>
      </c>
      <c r="BA330" t="n">
        <v>2388</v>
      </c>
      <c r="BB330" t="inlineStr">
        <is>
          <t>G</t>
        </is>
      </c>
      <c r="BC330" t="inlineStr">
        <is>
          <t>N</t>
        </is>
      </c>
      <c r="BD330" t="inlineStr">
        <is>
          <t>S</t>
        </is>
      </c>
      <c r="BE330" t="inlineStr">
        <is>
          <t>N</t>
        </is>
      </c>
      <c r="BF330" t="inlineStr">
        <is>
          <t>S</t>
        </is>
      </c>
      <c r="BG330" t="inlineStr">
        <is>
          <t>S</t>
        </is>
      </c>
      <c r="BH330" t="inlineStr">
        <is>
          <t>N</t>
        </is>
      </c>
      <c r="BI330" t="inlineStr">
        <is>
          <t>S</t>
        </is>
      </c>
      <c r="BJ330" t="inlineStr">
        <is>
          <t>10/02/2022</t>
        </is>
      </c>
      <c r="BK330" t="inlineStr">
        <is>
          <t>31/12/2099</t>
        </is>
      </c>
      <c r="BL330" t="inlineStr">
        <is>
          <t>N</t>
        </is>
      </c>
      <c r="BN330" t="n">
        <v>0</v>
      </c>
      <c r="BO330" t="inlineStr">
        <is>
          <t>Presentarsi presso GEMINI RX - Via Aldo Moro, 81 (Centro commerciale "La Cupola") a Travagliato (BS)</t>
        </is>
      </c>
    </row>
    <row customHeight="1" ht="20.1" r="331">
      <c r="A331" t="inlineStr">
        <is>
          <t>690129</t>
        </is>
      </c>
      <c r="B331" t="inlineStr">
        <is>
          <t>GEMINI RX srl</t>
        </is>
      </c>
      <c r="C331" t="inlineStr">
        <is>
          <t>001659</t>
        </is>
      </c>
      <c r="D331" t="inlineStr">
        <is>
          <t>GEMINIRX SRL</t>
        </is>
      </c>
      <c r="E331" t="inlineStr">
        <is>
          <t>GEMINIRX SRL</t>
        </is>
      </c>
      <c r="F331" t="inlineStr">
        <is>
          <t>001</t>
        </is>
      </c>
      <c r="G331" t="inlineStr">
        <is>
          <t>ACCETTAZIONE</t>
        </is>
      </c>
      <c r="H331" t="inlineStr">
        <is>
          <t>UE69</t>
        </is>
      </c>
      <c r="I331" t="inlineStr">
        <is>
          <t>RADIOLOGIA</t>
        </is>
      </c>
      <c r="J331" t="inlineStr">
        <is>
          <t>69</t>
        </is>
      </c>
      <c r="K331" t="inlineStr">
        <is>
          <t>24-11</t>
        </is>
      </c>
      <c r="L331" t="inlineStr">
        <is>
          <t>MAMMOGRAFIA DOGNINI - MAMMO + ECO (D-P)</t>
        </is>
      </c>
      <c r="M331" t="inlineStr">
        <is>
          <t>MAMMO-11</t>
        </is>
      </c>
      <c r="N331" t="inlineStr">
        <is>
          <t>MAMMOGRAFIA DOGNINI - MAMMO + ECO (D-P)</t>
        </is>
      </c>
      <c r="O331" t="n">
        <v>3673</v>
      </c>
      <c r="P331" t="inlineStr">
        <is>
          <t>MAMMOGRAFIA SIN.</t>
        </is>
      </c>
      <c r="Q331" t="inlineStr">
        <is>
          <t>87372</t>
        </is>
      </c>
      <c r="R331">
        <f>_xlfn.TEXTJOIN(" | ",TRUE,M331,U331,BC331)</f>
        <v/>
      </c>
      <c r="S331">
        <f>COUNTIF(R:R,R331)</f>
        <v/>
      </c>
      <c r="T331">
        <f>IF(S331&lt;=1,"OK","da verificare")</f>
        <v/>
      </c>
      <c r="U331" t="inlineStr">
        <is>
          <t>6987372.02</t>
        </is>
      </c>
      <c r="V331" t="inlineStr">
        <is>
          <t>MAMMOGRAFIA MONOLATERALE SX</t>
        </is>
      </c>
      <c r="W331" t="inlineStr">
        <is>
          <t>S</t>
        </is>
      </c>
      <c r="X331" t="inlineStr">
        <is>
          <t>N</t>
        </is>
      </c>
      <c r="Y331" t="inlineStr">
        <is>
          <t>N</t>
        </is>
      </c>
      <c r="Z331" t="inlineStr">
        <is>
          <t>S</t>
        </is>
      </c>
      <c r="AA331" t="inlineStr">
        <is>
          <t>N</t>
        </is>
      </c>
      <c r="AB331" t="inlineStr">
        <is>
          <t>N</t>
        </is>
      </c>
      <c r="AC331" t="inlineStr">
        <is>
          <t>S</t>
        </is>
      </c>
      <c r="AD331" t="inlineStr">
        <is>
          <t>N</t>
        </is>
      </c>
      <c r="AJ331" t="inlineStr">
        <is>
          <t>0</t>
        </is>
      </c>
      <c r="AU331" t="inlineStr">
        <is>
          <t>Contattare la Struttura al n. 0306963139 o scrivere a prenotazioni@geminirx.it</t>
        </is>
      </c>
      <c r="AW331" t="inlineStr">
        <is>
          <t>Presentarsi in struttura 10 minuti prima dell'esame con impegnativa medica, tessera sanitaria, eventuale tesserino di esenzione ed esami precedenti. Gli accompagnatori dei pazienti devono essere muniti di Green Pass.</t>
        </is>
      </c>
      <c r="AY33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31" t="n">
        <v>480</v>
      </c>
      <c r="BA331" t="n">
        <v>2388</v>
      </c>
      <c r="BB331" t="inlineStr">
        <is>
          <t>G</t>
        </is>
      </c>
      <c r="BC331" t="inlineStr">
        <is>
          <t>N</t>
        </is>
      </c>
      <c r="BD331" t="inlineStr">
        <is>
          <t>S</t>
        </is>
      </c>
      <c r="BE331" t="inlineStr">
        <is>
          <t>N</t>
        </is>
      </c>
      <c r="BF331" t="inlineStr">
        <is>
          <t>S</t>
        </is>
      </c>
      <c r="BG331" t="inlineStr">
        <is>
          <t>S</t>
        </is>
      </c>
      <c r="BH331" t="inlineStr">
        <is>
          <t>N</t>
        </is>
      </c>
      <c r="BI331" t="inlineStr">
        <is>
          <t>S</t>
        </is>
      </c>
      <c r="BJ331" t="inlineStr">
        <is>
          <t>10/02/2022</t>
        </is>
      </c>
      <c r="BK331" t="inlineStr">
        <is>
          <t>31/12/2099</t>
        </is>
      </c>
      <c r="BL331" t="inlineStr">
        <is>
          <t>N</t>
        </is>
      </c>
      <c r="BN331" t="n">
        <v>0</v>
      </c>
      <c r="BO331" t="inlineStr">
        <is>
          <t>Presentarsi presso GEMINI RX - Via Aldo Moro, 81 (Centro commerciale "La Cupola") a Travagliato (BS)</t>
        </is>
      </c>
    </row>
    <row customHeight="1" ht="20.1" r="332">
      <c r="A332" t="inlineStr">
        <is>
          <t>690129</t>
        </is>
      </c>
      <c r="B332" t="inlineStr">
        <is>
          <t>GEMINI RX srl</t>
        </is>
      </c>
      <c r="C332" t="inlineStr">
        <is>
          <t>001659</t>
        </is>
      </c>
      <c r="D332" t="inlineStr">
        <is>
          <t>GEMINIRX SRL</t>
        </is>
      </c>
      <c r="E332" t="inlineStr">
        <is>
          <t>GEMINIRX SRL</t>
        </is>
      </c>
      <c r="F332" t="inlineStr">
        <is>
          <t>001</t>
        </is>
      </c>
      <c r="G332" t="inlineStr">
        <is>
          <t>ACCETTAZIONE</t>
        </is>
      </c>
      <c r="H332" t="inlineStr">
        <is>
          <t>UE69</t>
        </is>
      </c>
      <c r="I332" t="inlineStr">
        <is>
          <t>RADIOLOGIA</t>
        </is>
      </c>
      <c r="J332" t="inlineStr">
        <is>
          <t>69</t>
        </is>
      </c>
      <c r="K332" t="inlineStr">
        <is>
          <t>24-12</t>
        </is>
      </c>
      <c r="L332" t="inlineStr">
        <is>
          <t>MAMMOGRAFIA CADEI - MAMMO + ECO (D-P)</t>
        </is>
      </c>
      <c r="M332" t="inlineStr">
        <is>
          <t>MAMMO-12</t>
        </is>
      </c>
      <c r="N332" t="inlineStr">
        <is>
          <t>MAMMOGRAFIA CADEI - MAMMO + ECO (D-P)</t>
        </is>
      </c>
      <c r="O332" t="n">
        <v>3671</v>
      </c>
      <c r="P332" t="inlineStr">
        <is>
          <t>MAMMOGRAFIA BILATERALE</t>
        </is>
      </c>
      <c r="Q332" t="inlineStr">
        <is>
          <t>87371</t>
        </is>
      </c>
      <c r="R332">
        <f>_xlfn.TEXTJOIN(" | ",TRUE,M332,U332,BC332)</f>
        <v/>
      </c>
      <c r="S332">
        <f>COUNTIF(R:R,R332)</f>
        <v/>
      </c>
      <c r="T332">
        <f>IF(S332&lt;=1,"OK","da verificare")</f>
        <v/>
      </c>
      <c r="U332" t="inlineStr">
        <is>
          <t>6987371</t>
        </is>
      </c>
      <c r="V332" t="inlineStr">
        <is>
          <t>MAMMOGRAFIA  BILATERALE</t>
        </is>
      </c>
      <c r="W332" t="inlineStr">
        <is>
          <t>S</t>
        </is>
      </c>
      <c r="X332" t="inlineStr">
        <is>
          <t>N</t>
        </is>
      </c>
      <c r="Y332" t="inlineStr">
        <is>
          <t>N</t>
        </is>
      </c>
      <c r="Z332" t="inlineStr">
        <is>
          <t>S</t>
        </is>
      </c>
      <c r="AA332" t="inlineStr">
        <is>
          <t>N</t>
        </is>
      </c>
      <c r="AB332" t="inlineStr">
        <is>
          <t>N</t>
        </is>
      </c>
      <c r="AC332" t="inlineStr">
        <is>
          <t>S</t>
        </is>
      </c>
      <c r="AD332" t="inlineStr">
        <is>
          <t>N</t>
        </is>
      </c>
      <c r="AJ332" t="inlineStr">
        <is>
          <t>0</t>
        </is>
      </c>
      <c r="AU332" t="inlineStr">
        <is>
          <t>Contattare la Struttura al n. 0306963139 o scrivere a prenotazioni@geminirx.it</t>
        </is>
      </c>
      <c r="AW332" t="inlineStr">
        <is>
          <t>Presentarsi in struttura 10 minuti prima dell'esame con impegnativa medica, tessera sanitaria, eventuale tesserino di esenzione ed esami precedenti. Gli accompagnatori dei pazienti devono essere muniti di Green Pass.</t>
        </is>
      </c>
      <c r="AY33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32" t="n">
        <v>480</v>
      </c>
      <c r="BA332" t="n">
        <v>2388</v>
      </c>
      <c r="BB332" t="inlineStr">
        <is>
          <t>G</t>
        </is>
      </c>
      <c r="BC332" t="inlineStr">
        <is>
          <t>N</t>
        </is>
      </c>
      <c r="BD332" t="inlineStr">
        <is>
          <t>S</t>
        </is>
      </c>
      <c r="BE332" t="inlineStr">
        <is>
          <t>N</t>
        </is>
      </c>
      <c r="BF332" t="inlineStr">
        <is>
          <t>S</t>
        </is>
      </c>
      <c r="BG332" t="inlineStr">
        <is>
          <t>S</t>
        </is>
      </c>
      <c r="BH332" t="inlineStr">
        <is>
          <t>N</t>
        </is>
      </c>
      <c r="BI332" t="inlineStr">
        <is>
          <t>S</t>
        </is>
      </c>
      <c r="BJ332" t="inlineStr">
        <is>
          <t>10/02/2022</t>
        </is>
      </c>
      <c r="BK332" t="inlineStr">
        <is>
          <t>31/12/2099</t>
        </is>
      </c>
      <c r="BL332" t="inlineStr">
        <is>
          <t>N</t>
        </is>
      </c>
      <c r="BN332" t="n">
        <v>0</v>
      </c>
      <c r="BO332" t="inlineStr">
        <is>
          <t>Presentarsi presso GEMINI RX - Via Aldo Moro, 81 (Centro commerciale "La Cupola") a Travagliato (BS)</t>
        </is>
      </c>
    </row>
    <row customHeight="1" ht="20.1" r="333">
      <c r="A333" t="inlineStr">
        <is>
          <t>690129</t>
        </is>
      </c>
      <c r="B333" t="inlineStr">
        <is>
          <t>GEMINI RX srl</t>
        </is>
      </c>
      <c r="C333" t="inlineStr">
        <is>
          <t>001659</t>
        </is>
      </c>
      <c r="D333" t="inlineStr">
        <is>
          <t>GEMINIRX SRL</t>
        </is>
      </c>
      <c r="E333" t="inlineStr">
        <is>
          <t>GEMINIRX SRL</t>
        </is>
      </c>
      <c r="F333" t="inlineStr">
        <is>
          <t>001</t>
        </is>
      </c>
      <c r="G333" t="inlineStr">
        <is>
          <t>ACCETTAZIONE</t>
        </is>
      </c>
      <c r="H333" t="inlineStr">
        <is>
          <t>UE69</t>
        </is>
      </c>
      <c r="I333" t="inlineStr">
        <is>
          <t>RADIOLOGIA</t>
        </is>
      </c>
      <c r="J333" t="inlineStr">
        <is>
          <t>69</t>
        </is>
      </c>
      <c r="K333" t="inlineStr">
        <is>
          <t>24-12</t>
        </is>
      </c>
      <c r="L333" t="inlineStr">
        <is>
          <t>MAMMOGRAFIA CADEI - MAMMO + ECO (D-P)</t>
        </is>
      </c>
      <c r="M333" t="inlineStr">
        <is>
          <t>MAMMO-12</t>
        </is>
      </c>
      <c r="N333" t="inlineStr">
        <is>
          <t>MAMMOGRAFIA CADEI - MAMMO + ECO (D-P)</t>
        </is>
      </c>
      <c r="O333" t="n">
        <v>3672</v>
      </c>
      <c r="P333" t="inlineStr">
        <is>
          <t>MAMMOGRAFIA DX.</t>
        </is>
      </c>
      <c r="Q333" t="inlineStr">
        <is>
          <t>87372</t>
        </is>
      </c>
      <c r="R333">
        <f>_xlfn.TEXTJOIN(" | ",TRUE,M333,U333,BC333)</f>
        <v/>
      </c>
      <c r="S333">
        <f>COUNTIF(R:R,R333)</f>
        <v/>
      </c>
      <c r="T333">
        <f>IF(S333&lt;=1,"OK","da verificare")</f>
        <v/>
      </c>
      <c r="U333" t="inlineStr">
        <is>
          <t>6987372.01</t>
        </is>
      </c>
      <c r="V333" t="inlineStr">
        <is>
          <t>MAMMOGRAFIA MONOLATERALE DX</t>
        </is>
      </c>
      <c r="W333" t="inlineStr">
        <is>
          <t>S</t>
        </is>
      </c>
      <c r="X333" t="inlineStr">
        <is>
          <t>N</t>
        </is>
      </c>
      <c r="Y333" t="inlineStr">
        <is>
          <t>N</t>
        </is>
      </c>
      <c r="Z333" t="inlineStr">
        <is>
          <t>S</t>
        </is>
      </c>
      <c r="AA333" t="inlineStr">
        <is>
          <t>N</t>
        </is>
      </c>
      <c r="AB333" t="inlineStr">
        <is>
          <t>N</t>
        </is>
      </c>
      <c r="AC333" t="inlineStr">
        <is>
          <t>S</t>
        </is>
      </c>
      <c r="AD333" t="inlineStr">
        <is>
          <t>N</t>
        </is>
      </c>
      <c r="AJ333" t="inlineStr">
        <is>
          <t>0</t>
        </is>
      </c>
      <c r="AU333" t="inlineStr">
        <is>
          <t>Contattare la Struttura al n. 0306963139 o scrivere a prenotazioni@geminirx.it</t>
        </is>
      </c>
      <c r="AW333" t="inlineStr">
        <is>
          <t>Presentarsi in struttura 10 minuti prima dell'esame con impegnativa medica, tessera sanitaria, eventuale tesserino di esenzione ed esami precedenti. Gli accompagnatori dei pazienti devono essere muniti di Green Pass.</t>
        </is>
      </c>
      <c r="AY33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33" t="n">
        <v>480</v>
      </c>
      <c r="BA333" t="n">
        <v>2388</v>
      </c>
      <c r="BB333" t="inlineStr">
        <is>
          <t>G</t>
        </is>
      </c>
      <c r="BC333" t="inlineStr">
        <is>
          <t>N</t>
        </is>
      </c>
      <c r="BD333" t="inlineStr">
        <is>
          <t>S</t>
        </is>
      </c>
      <c r="BE333" t="inlineStr">
        <is>
          <t>N</t>
        </is>
      </c>
      <c r="BF333" t="inlineStr">
        <is>
          <t>S</t>
        </is>
      </c>
      <c r="BG333" t="inlineStr">
        <is>
          <t>S</t>
        </is>
      </c>
      <c r="BH333" t="inlineStr">
        <is>
          <t>N</t>
        </is>
      </c>
      <c r="BI333" t="inlineStr">
        <is>
          <t>S</t>
        </is>
      </c>
      <c r="BJ333" t="inlineStr">
        <is>
          <t>10/02/2022</t>
        </is>
      </c>
      <c r="BK333" t="inlineStr">
        <is>
          <t>31/12/2099</t>
        </is>
      </c>
      <c r="BL333" t="inlineStr">
        <is>
          <t>N</t>
        </is>
      </c>
      <c r="BN333" t="n">
        <v>0</v>
      </c>
      <c r="BO333" t="inlineStr">
        <is>
          <t>Presentarsi presso GEMINI RX - Via Aldo Moro, 81 (Centro commerciale "La Cupola") a Travagliato (BS)</t>
        </is>
      </c>
    </row>
    <row customHeight="1" ht="20.1" r="334">
      <c r="A334" t="inlineStr">
        <is>
          <t>690129</t>
        </is>
      </c>
      <c r="B334" t="inlineStr">
        <is>
          <t>GEMINI RX srl</t>
        </is>
      </c>
      <c r="C334" t="inlineStr">
        <is>
          <t>001659</t>
        </is>
      </c>
      <c r="D334" t="inlineStr">
        <is>
          <t>GEMINIRX SRL</t>
        </is>
      </c>
      <c r="E334" t="inlineStr">
        <is>
          <t>GEMINIRX SRL</t>
        </is>
      </c>
      <c r="F334" t="inlineStr">
        <is>
          <t>001</t>
        </is>
      </c>
      <c r="G334" t="inlineStr">
        <is>
          <t>ACCETTAZIONE</t>
        </is>
      </c>
      <c r="H334" t="inlineStr">
        <is>
          <t>UE69</t>
        </is>
      </c>
      <c r="I334" t="inlineStr">
        <is>
          <t>RADIOLOGIA</t>
        </is>
      </c>
      <c r="J334" t="inlineStr">
        <is>
          <t>69</t>
        </is>
      </c>
      <c r="K334" t="inlineStr">
        <is>
          <t>24-12</t>
        </is>
      </c>
      <c r="L334" t="inlineStr">
        <is>
          <t>MAMMOGRAFIA CADEI - MAMMO + ECO (D-P)</t>
        </is>
      </c>
      <c r="M334" t="inlineStr">
        <is>
          <t>MAMMO-12</t>
        </is>
      </c>
      <c r="N334" t="inlineStr">
        <is>
          <t>MAMMOGRAFIA CADEI - MAMMO + ECO (D-P)</t>
        </is>
      </c>
      <c r="O334" t="n">
        <v>3673</v>
      </c>
      <c r="P334" t="inlineStr">
        <is>
          <t>MAMMOGRAFIA SIN.</t>
        </is>
      </c>
      <c r="Q334" t="inlineStr">
        <is>
          <t>87372</t>
        </is>
      </c>
      <c r="R334">
        <f>_xlfn.TEXTJOIN(" | ",TRUE,M334,U334,BC334)</f>
        <v/>
      </c>
      <c r="S334">
        <f>COUNTIF(R:R,R334)</f>
        <v/>
      </c>
      <c r="T334">
        <f>IF(S334&lt;=1,"OK","da verificare")</f>
        <v/>
      </c>
      <c r="U334" t="inlineStr">
        <is>
          <t>6987372.02</t>
        </is>
      </c>
      <c r="V334" t="inlineStr">
        <is>
          <t>MAMMOGRAFIA MONOLATERALE SX</t>
        </is>
      </c>
      <c r="W334" t="inlineStr">
        <is>
          <t>S</t>
        </is>
      </c>
      <c r="X334" t="inlineStr">
        <is>
          <t>N</t>
        </is>
      </c>
      <c r="Y334" t="inlineStr">
        <is>
          <t>N</t>
        </is>
      </c>
      <c r="Z334" t="inlineStr">
        <is>
          <t>S</t>
        </is>
      </c>
      <c r="AA334" t="inlineStr">
        <is>
          <t>N</t>
        </is>
      </c>
      <c r="AB334" t="inlineStr">
        <is>
          <t>N</t>
        </is>
      </c>
      <c r="AC334" t="inlineStr">
        <is>
          <t>S</t>
        </is>
      </c>
      <c r="AD334" t="inlineStr">
        <is>
          <t>N</t>
        </is>
      </c>
      <c r="AJ334" t="inlineStr">
        <is>
          <t>0</t>
        </is>
      </c>
      <c r="AU334" t="inlineStr">
        <is>
          <t>Contattare la Struttura al n. 0306963139 o scrivere a prenotazioni@geminirx.it</t>
        </is>
      </c>
      <c r="AW334" t="inlineStr">
        <is>
          <t>Presentarsi in struttura 10 minuti prima dell'esame con impegnativa medica, tessera sanitaria, eventuale tesserino di esenzione ed esami precedenti. Gli accompagnatori dei pazienti devono essere muniti di Green Pass.</t>
        </is>
      </c>
      <c r="AY33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34" t="n">
        <v>480</v>
      </c>
      <c r="BA334" t="n">
        <v>2388</v>
      </c>
      <c r="BB334" t="inlineStr">
        <is>
          <t>G</t>
        </is>
      </c>
      <c r="BC334" t="inlineStr">
        <is>
          <t>N</t>
        </is>
      </c>
      <c r="BD334" t="inlineStr">
        <is>
          <t>S</t>
        </is>
      </c>
      <c r="BE334" t="inlineStr">
        <is>
          <t>N</t>
        </is>
      </c>
      <c r="BF334" t="inlineStr">
        <is>
          <t>S</t>
        </is>
      </c>
      <c r="BG334" t="inlineStr">
        <is>
          <t>S</t>
        </is>
      </c>
      <c r="BH334" t="inlineStr">
        <is>
          <t>N</t>
        </is>
      </c>
      <c r="BI334" t="inlineStr">
        <is>
          <t>S</t>
        </is>
      </c>
      <c r="BJ334" t="inlineStr">
        <is>
          <t>10/02/2022</t>
        </is>
      </c>
      <c r="BK334" t="inlineStr">
        <is>
          <t>31/12/2099</t>
        </is>
      </c>
      <c r="BL334" t="inlineStr">
        <is>
          <t>N</t>
        </is>
      </c>
      <c r="BN334" t="n">
        <v>0</v>
      </c>
      <c r="BO334" t="inlineStr">
        <is>
          <t>Presentarsi presso GEMINI RX - Via Aldo Moro, 81 (Centro commerciale "La Cupola") a Travagliato (BS)</t>
        </is>
      </c>
    </row>
    <row customHeight="1" ht="20.1" r="335">
      <c r="A335" t="inlineStr">
        <is>
          <t>690129</t>
        </is>
      </c>
      <c r="B335" t="inlineStr">
        <is>
          <t>GEMINI RX srl</t>
        </is>
      </c>
      <c r="C335" t="inlineStr">
        <is>
          <t>001659</t>
        </is>
      </c>
      <c r="D335" t="inlineStr">
        <is>
          <t>GEMINIRX SRL</t>
        </is>
      </c>
      <c r="E335" t="inlineStr">
        <is>
          <t>GEMINIRX SRL</t>
        </is>
      </c>
      <c r="F335" t="inlineStr">
        <is>
          <t>001</t>
        </is>
      </c>
      <c r="G335" t="inlineStr">
        <is>
          <t>ACCETTAZIONE</t>
        </is>
      </c>
      <c r="H335" t="inlineStr">
        <is>
          <t>UE69</t>
        </is>
      </c>
      <c r="I335" t="inlineStr">
        <is>
          <t>RADIOLOGIA</t>
        </is>
      </c>
      <c r="J335" t="inlineStr">
        <is>
          <t>69</t>
        </is>
      </c>
      <c r="K335" t="inlineStr">
        <is>
          <t>24-2</t>
        </is>
      </c>
      <c r="L335" t="inlineStr">
        <is>
          <t>MAMMOGRAFIA MALAVASI - MAMMO+ ECO (B)</t>
        </is>
      </c>
      <c r="M335" t="inlineStr">
        <is>
          <t>MAMMO-2</t>
        </is>
      </c>
      <c r="N335" t="inlineStr">
        <is>
          <t>MAMMOGRAFIA MALAVASI - MAMMO+ ECO (B)</t>
        </is>
      </c>
      <c r="O335" t="n">
        <v>3672</v>
      </c>
      <c r="P335" t="inlineStr">
        <is>
          <t>MAMMOGRAFIA DX.</t>
        </is>
      </c>
      <c r="Q335" t="inlineStr">
        <is>
          <t>87372</t>
        </is>
      </c>
      <c r="R335">
        <f>_xlfn.TEXTJOIN(" | ",TRUE,M335,U335,BC335)</f>
        <v/>
      </c>
      <c r="S335">
        <f>COUNTIF(R:R,R335)</f>
        <v/>
      </c>
      <c r="T335">
        <f>IF(S335&lt;=1,"OK","da verificare")</f>
        <v/>
      </c>
      <c r="U335" t="inlineStr">
        <is>
          <t>6987372.01</t>
        </is>
      </c>
      <c r="V335" t="inlineStr">
        <is>
          <t>MAMMOGRAFIA MONOLATERALE DX</t>
        </is>
      </c>
      <c r="W335" t="inlineStr">
        <is>
          <t>S</t>
        </is>
      </c>
      <c r="X335" t="inlineStr">
        <is>
          <t>N</t>
        </is>
      </c>
      <c r="Y335" t="inlineStr">
        <is>
          <t>N</t>
        </is>
      </c>
      <c r="Z335" t="inlineStr">
        <is>
          <t>S</t>
        </is>
      </c>
      <c r="AA335" t="inlineStr">
        <is>
          <t>N</t>
        </is>
      </c>
      <c r="AB335" t="inlineStr">
        <is>
          <t>N</t>
        </is>
      </c>
      <c r="AC335" t="inlineStr">
        <is>
          <t>S</t>
        </is>
      </c>
      <c r="AD335" t="inlineStr">
        <is>
          <t>N</t>
        </is>
      </c>
      <c r="AJ335" t="inlineStr">
        <is>
          <t>0</t>
        </is>
      </c>
      <c r="AU335" t="inlineStr">
        <is>
          <t>Contattare la Struttura al n. 0306963139 o scrivere a prenotazioni@geminirx.it</t>
        </is>
      </c>
      <c r="AW335" t="inlineStr">
        <is>
          <t>Presentarsi in struttura 10 minuti prima dell'esame con impegnativa medica, tessera sanitaria, eventuale tesserino di esenzione ed esami precedenti. Gli accompagnatori dei pazienti devono essere muniti di Green Pass.</t>
        </is>
      </c>
      <c r="AY33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35" t="n">
        <v>420</v>
      </c>
      <c r="BA335" t="n">
        <v>2388</v>
      </c>
      <c r="BB335" t="inlineStr">
        <is>
          <t>G</t>
        </is>
      </c>
      <c r="BC335" t="inlineStr">
        <is>
          <t>N</t>
        </is>
      </c>
      <c r="BD335" t="inlineStr">
        <is>
          <t>S</t>
        </is>
      </c>
      <c r="BE335" t="inlineStr">
        <is>
          <t>N</t>
        </is>
      </c>
      <c r="BF335" t="inlineStr">
        <is>
          <t>N</t>
        </is>
      </c>
      <c r="BG335" t="inlineStr">
        <is>
          <t>N</t>
        </is>
      </c>
      <c r="BH335" t="inlineStr">
        <is>
          <t>S</t>
        </is>
      </c>
      <c r="BI335" t="inlineStr">
        <is>
          <t>N</t>
        </is>
      </c>
      <c r="BJ335" t="inlineStr">
        <is>
          <t>01/01/2021</t>
        </is>
      </c>
      <c r="BK335" t="inlineStr">
        <is>
          <t>31/12/2099</t>
        </is>
      </c>
      <c r="BL335" t="inlineStr">
        <is>
          <t>N</t>
        </is>
      </c>
      <c r="BN335" t="n">
        <v>0</v>
      </c>
      <c r="BO335" t="inlineStr">
        <is>
          <t>Presentarsi presso GEMINI RX - Via Aldo Moro, 81 (Centro commerciale "La Cupola") a Travagliato (BS)</t>
        </is>
      </c>
    </row>
    <row customHeight="1" ht="20.1" r="336">
      <c r="A336" t="inlineStr">
        <is>
          <t>690129</t>
        </is>
      </c>
      <c r="B336" t="inlineStr">
        <is>
          <t>GEMINI RX srl</t>
        </is>
      </c>
      <c r="C336" t="inlineStr">
        <is>
          <t>001659</t>
        </is>
      </c>
      <c r="D336" t="inlineStr">
        <is>
          <t>GEMINIRX SRL</t>
        </is>
      </c>
      <c r="E336" t="inlineStr">
        <is>
          <t>GEMINIRX SRL</t>
        </is>
      </c>
      <c r="F336" t="inlineStr">
        <is>
          <t>001</t>
        </is>
      </c>
      <c r="G336" t="inlineStr">
        <is>
          <t>ACCETTAZIONE</t>
        </is>
      </c>
      <c r="H336" t="inlineStr">
        <is>
          <t>UE69</t>
        </is>
      </c>
      <c r="I336" t="inlineStr">
        <is>
          <t>RADIOLOGIA</t>
        </is>
      </c>
      <c r="J336" t="inlineStr">
        <is>
          <t>69</t>
        </is>
      </c>
      <c r="K336" t="inlineStr">
        <is>
          <t>24-2</t>
        </is>
      </c>
      <c r="L336" t="inlineStr">
        <is>
          <t>MAMMOGRAFIA MALAVASI - MAMMO+ ECO (B)</t>
        </is>
      </c>
      <c r="M336" t="inlineStr">
        <is>
          <t>MAMMO-2</t>
        </is>
      </c>
      <c r="N336" t="inlineStr">
        <is>
          <t>MAMMOGRAFIA MALAVASI - MAMMO+ ECO (B)</t>
        </is>
      </c>
      <c r="O336" t="n">
        <v>3673</v>
      </c>
      <c r="P336" t="inlineStr">
        <is>
          <t>MAMMOGRAFIA SIN.</t>
        </is>
      </c>
      <c r="Q336" t="inlineStr">
        <is>
          <t>87372</t>
        </is>
      </c>
      <c r="R336">
        <f>_xlfn.TEXTJOIN(" | ",TRUE,M336,U336,BC336)</f>
        <v/>
      </c>
      <c r="S336">
        <f>COUNTIF(R:R,R336)</f>
        <v/>
      </c>
      <c r="T336">
        <f>IF(S336&lt;=1,"OK","da verificare")</f>
        <v/>
      </c>
      <c r="U336" t="inlineStr">
        <is>
          <t>6987372.02</t>
        </is>
      </c>
      <c r="V336" t="inlineStr">
        <is>
          <t>MAMMOGRAFIA MONOLATERALE SX</t>
        </is>
      </c>
      <c r="W336" t="inlineStr">
        <is>
          <t>S</t>
        </is>
      </c>
      <c r="X336" t="inlineStr">
        <is>
          <t>N</t>
        </is>
      </c>
      <c r="Y336" t="inlineStr">
        <is>
          <t>N</t>
        </is>
      </c>
      <c r="Z336" t="inlineStr">
        <is>
          <t>S</t>
        </is>
      </c>
      <c r="AA336" t="inlineStr">
        <is>
          <t>N</t>
        </is>
      </c>
      <c r="AB336" t="inlineStr">
        <is>
          <t>N</t>
        </is>
      </c>
      <c r="AC336" t="inlineStr">
        <is>
          <t>S</t>
        </is>
      </c>
      <c r="AD336" t="inlineStr">
        <is>
          <t>N</t>
        </is>
      </c>
      <c r="AJ336" t="inlineStr">
        <is>
          <t>0</t>
        </is>
      </c>
      <c r="AU336" t="inlineStr">
        <is>
          <t>Contattare la Struttura al n. 0306963139 o scrivere a prenotazioni@geminirx.it</t>
        </is>
      </c>
      <c r="AW336" t="inlineStr">
        <is>
          <t>Presentarsi in struttura 10 minuti prima dell'esame con impegnativa medica, tessera sanitaria, eventuale tesserino di esenzione ed esami precedenti. Gli accompagnatori dei pazienti devono essere muniti di Green Pass.</t>
        </is>
      </c>
      <c r="AY33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36" t="n">
        <v>420</v>
      </c>
      <c r="BA336" t="n">
        <v>2388</v>
      </c>
      <c r="BB336" t="inlineStr">
        <is>
          <t>G</t>
        </is>
      </c>
      <c r="BC336" t="inlineStr">
        <is>
          <t>N</t>
        </is>
      </c>
      <c r="BD336" t="inlineStr">
        <is>
          <t>S</t>
        </is>
      </c>
      <c r="BE336" t="inlineStr">
        <is>
          <t>N</t>
        </is>
      </c>
      <c r="BF336" t="inlineStr">
        <is>
          <t>N</t>
        </is>
      </c>
      <c r="BG336" t="inlineStr">
        <is>
          <t>N</t>
        </is>
      </c>
      <c r="BH336" t="inlineStr">
        <is>
          <t>S</t>
        </is>
      </c>
      <c r="BI336" t="inlineStr">
        <is>
          <t>N</t>
        </is>
      </c>
      <c r="BJ336" t="inlineStr">
        <is>
          <t>01/01/2021</t>
        </is>
      </c>
      <c r="BK336" t="inlineStr">
        <is>
          <t>31/12/2099</t>
        </is>
      </c>
      <c r="BL336" t="inlineStr">
        <is>
          <t>N</t>
        </is>
      </c>
      <c r="BN336" t="n">
        <v>0</v>
      </c>
      <c r="BO336" t="inlineStr">
        <is>
          <t>Presentarsi presso GEMINI RX - Via Aldo Moro, 81 (Centro commerciale "La Cupola") a Travagliato (BS)</t>
        </is>
      </c>
    </row>
    <row customHeight="1" ht="20.1" r="337">
      <c r="A337" t="inlineStr">
        <is>
          <t>690129</t>
        </is>
      </c>
      <c r="B337" t="inlineStr">
        <is>
          <t>GEMINI RX srl</t>
        </is>
      </c>
      <c r="C337" t="inlineStr">
        <is>
          <t>001659</t>
        </is>
      </c>
      <c r="D337" t="inlineStr">
        <is>
          <t>GEMINIRX SRL</t>
        </is>
      </c>
      <c r="E337" t="inlineStr">
        <is>
          <t>GEMINIRX SRL</t>
        </is>
      </c>
      <c r="F337" t="inlineStr">
        <is>
          <t>001</t>
        </is>
      </c>
      <c r="G337" t="inlineStr">
        <is>
          <t>ACCETTAZIONE</t>
        </is>
      </c>
      <c r="H337" t="inlineStr">
        <is>
          <t>UE69</t>
        </is>
      </c>
      <c r="I337" t="inlineStr">
        <is>
          <t>RADIOLOGIA</t>
        </is>
      </c>
      <c r="J337" t="inlineStr">
        <is>
          <t>69</t>
        </is>
      </c>
      <c r="K337" t="inlineStr">
        <is>
          <t>24-2</t>
        </is>
      </c>
      <c r="L337" t="inlineStr">
        <is>
          <t>MAMMOGRAFIA MALAVASI - MAMMO+ ECO (B)</t>
        </is>
      </c>
      <c r="M337" t="inlineStr">
        <is>
          <t>MAMMO-2</t>
        </is>
      </c>
      <c r="N337" t="inlineStr">
        <is>
          <t>MAMMOGRAFIA MALAVASI - MAMMO+ ECO (B)</t>
        </is>
      </c>
      <c r="O337" t="n">
        <v>3671</v>
      </c>
      <c r="P337" t="inlineStr">
        <is>
          <t>MAMMOGRAFIA BILATERALE</t>
        </is>
      </c>
      <c r="Q337" t="inlineStr">
        <is>
          <t>87371</t>
        </is>
      </c>
      <c r="R337">
        <f>_xlfn.TEXTJOIN(" | ",TRUE,M337,U337,BC337)</f>
        <v/>
      </c>
      <c r="S337">
        <f>COUNTIF(R:R,R337)</f>
        <v/>
      </c>
      <c r="T337">
        <f>IF(S337&lt;=1,"OK","da verificare")</f>
        <v/>
      </c>
      <c r="U337" t="inlineStr">
        <is>
          <t>6987371</t>
        </is>
      </c>
      <c r="V337" t="inlineStr">
        <is>
          <t>MAMMOGRAFIA  BILATERALE</t>
        </is>
      </c>
      <c r="W337" t="inlineStr">
        <is>
          <t>S</t>
        </is>
      </c>
      <c r="X337" t="inlineStr">
        <is>
          <t>N</t>
        </is>
      </c>
      <c r="Y337" t="inlineStr">
        <is>
          <t>N</t>
        </is>
      </c>
      <c r="Z337" t="inlineStr">
        <is>
          <t>S</t>
        </is>
      </c>
      <c r="AA337" t="inlineStr">
        <is>
          <t>N</t>
        </is>
      </c>
      <c r="AB337" t="inlineStr">
        <is>
          <t>N</t>
        </is>
      </c>
      <c r="AC337" t="inlineStr">
        <is>
          <t>S</t>
        </is>
      </c>
      <c r="AD337" t="inlineStr">
        <is>
          <t>N</t>
        </is>
      </c>
      <c r="AJ337" t="inlineStr">
        <is>
          <t>0</t>
        </is>
      </c>
      <c r="AU337" t="inlineStr">
        <is>
          <t>Contattare la Struttura al n. 0306963139 o scrivere a prenotazioni@geminirx.it</t>
        </is>
      </c>
      <c r="AW337" t="inlineStr">
        <is>
          <t>Presentarsi in struttura 10 minuti prima dell'esame con impegnativa medica, tessera sanitaria, eventuale tesserino di esenzione ed esami precedenti. Gli accompagnatori dei pazienti devono essere muniti di Green Pass.</t>
        </is>
      </c>
      <c r="AY33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37" t="n">
        <v>420</v>
      </c>
      <c r="BA337" t="n">
        <v>2388</v>
      </c>
      <c r="BB337" t="inlineStr">
        <is>
          <t>G</t>
        </is>
      </c>
      <c r="BC337" t="inlineStr">
        <is>
          <t>N</t>
        </is>
      </c>
      <c r="BD337" t="inlineStr">
        <is>
          <t>S</t>
        </is>
      </c>
      <c r="BE337" t="inlineStr">
        <is>
          <t>N</t>
        </is>
      </c>
      <c r="BF337" t="inlineStr">
        <is>
          <t>N</t>
        </is>
      </c>
      <c r="BG337" t="inlineStr">
        <is>
          <t>N</t>
        </is>
      </c>
      <c r="BH337" t="inlineStr">
        <is>
          <t>S</t>
        </is>
      </c>
      <c r="BI337" t="inlineStr">
        <is>
          <t>N</t>
        </is>
      </c>
      <c r="BJ337" t="inlineStr">
        <is>
          <t>01/01/2021</t>
        </is>
      </c>
      <c r="BK337" t="inlineStr">
        <is>
          <t>31/12/2099</t>
        </is>
      </c>
      <c r="BL337" t="inlineStr">
        <is>
          <t>N</t>
        </is>
      </c>
      <c r="BN337" t="n">
        <v>0</v>
      </c>
      <c r="BO337" t="inlineStr">
        <is>
          <t>Presentarsi presso GEMINI RX - Via Aldo Moro, 81 (Centro commerciale "La Cupola") a Travagliato (BS)</t>
        </is>
      </c>
    </row>
    <row customHeight="1" ht="20.1" r="338">
      <c r="A338" t="inlineStr">
        <is>
          <t>690129</t>
        </is>
      </c>
      <c r="B338" t="inlineStr">
        <is>
          <t>GEMINI RX srl</t>
        </is>
      </c>
      <c r="C338" t="inlineStr">
        <is>
          <t>001659</t>
        </is>
      </c>
      <c r="D338" t="inlineStr">
        <is>
          <t>GEMINIRX SRL</t>
        </is>
      </c>
      <c r="E338" t="inlineStr">
        <is>
          <t>GEMINIRX SRL</t>
        </is>
      </c>
      <c r="F338" t="inlineStr">
        <is>
          <t>001</t>
        </is>
      </c>
      <c r="G338" t="inlineStr">
        <is>
          <t>ACCETTAZIONE</t>
        </is>
      </c>
      <c r="H338" t="inlineStr">
        <is>
          <t>UE69</t>
        </is>
      </c>
      <c r="I338" t="inlineStr">
        <is>
          <t>RADIOLOGIA</t>
        </is>
      </c>
      <c r="J338" t="inlineStr">
        <is>
          <t>69</t>
        </is>
      </c>
      <c r="K338" t="inlineStr">
        <is>
          <t>24-3</t>
        </is>
      </c>
      <c r="L338" t="inlineStr">
        <is>
          <t>MAMMOGRAFIA MALAVASI - MAMMO+ ECO (D-P)</t>
        </is>
      </c>
      <c r="M338" t="inlineStr">
        <is>
          <t>MAMMO-3</t>
        </is>
      </c>
      <c r="N338" t="inlineStr">
        <is>
          <t>MAMMOGRAFIA MALAVASI - MAMMO+ ECO (D-P)</t>
        </is>
      </c>
      <c r="O338" t="n">
        <v>3672</v>
      </c>
      <c r="P338" t="inlineStr">
        <is>
          <t>MAMMOGRAFIA DX.</t>
        </is>
      </c>
      <c r="Q338" t="inlineStr">
        <is>
          <t>87372</t>
        </is>
      </c>
      <c r="R338">
        <f>_xlfn.TEXTJOIN(" | ",TRUE,M338,U338,BC338)</f>
        <v/>
      </c>
      <c r="S338">
        <f>COUNTIF(R:R,R338)</f>
        <v/>
      </c>
      <c r="T338">
        <f>IF(S338&lt;=1,"OK","da verificare")</f>
        <v/>
      </c>
      <c r="U338" t="inlineStr">
        <is>
          <t>6987372.01</t>
        </is>
      </c>
      <c r="V338" t="inlineStr">
        <is>
          <t>MAMMOGRAFIA MONOLATERALE DX</t>
        </is>
      </c>
      <c r="W338" t="inlineStr">
        <is>
          <t>S</t>
        </is>
      </c>
      <c r="X338" t="inlineStr">
        <is>
          <t>N</t>
        </is>
      </c>
      <c r="Y338" t="inlineStr">
        <is>
          <t>N</t>
        </is>
      </c>
      <c r="Z338" t="inlineStr">
        <is>
          <t>S</t>
        </is>
      </c>
      <c r="AA338" t="inlineStr">
        <is>
          <t>N</t>
        </is>
      </c>
      <c r="AB338" t="inlineStr">
        <is>
          <t>N</t>
        </is>
      </c>
      <c r="AC338" t="inlineStr">
        <is>
          <t>S</t>
        </is>
      </c>
      <c r="AD338" t="inlineStr">
        <is>
          <t>N</t>
        </is>
      </c>
      <c r="AJ338" t="inlineStr">
        <is>
          <t>0</t>
        </is>
      </c>
      <c r="AU338" t="inlineStr">
        <is>
          <t>Contattare la Struttura al n. 0306963139 o scrivere a prenotazioni@geminirx.it</t>
        </is>
      </c>
      <c r="AW338" t="inlineStr">
        <is>
          <t>Presentarsi in struttura 10 minuti prima dell'esame con impegnativa medica, tessera sanitaria, eventuale tesserino di esenzione ed esami precedenti. Gli accompagnatori dei pazienti devono essere muniti di Green Pass.</t>
        </is>
      </c>
      <c r="AY33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38" t="n">
        <v>420</v>
      </c>
      <c r="BA338" t="n">
        <v>2388</v>
      </c>
      <c r="BB338" t="inlineStr">
        <is>
          <t>G</t>
        </is>
      </c>
      <c r="BC338" t="inlineStr">
        <is>
          <t>N</t>
        </is>
      </c>
      <c r="BD338" t="inlineStr">
        <is>
          <t>S</t>
        </is>
      </c>
      <c r="BE338" t="inlineStr">
        <is>
          <t>N</t>
        </is>
      </c>
      <c r="BF338" t="inlineStr">
        <is>
          <t>S</t>
        </is>
      </c>
      <c r="BG338" t="inlineStr">
        <is>
          <t>S</t>
        </is>
      </c>
      <c r="BH338" t="inlineStr">
        <is>
          <t>N</t>
        </is>
      </c>
      <c r="BI338" t="inlineStr">
        <is>
          <t>S</t>
        </is>
      </c>
      <c r="BJ338" t="inlineStr">
        <is>
          <t>01/01/2021</t>
        </is>
      </c>
      <c r="BK338" t="inlineStr">
        <is>
          <t>31/12/2099</t>
        </is>
      </c>
      <c r="BL338" t="inlineStr">
        <is>
          <t>N</t>
        </is>
      </c>
      <c r="BN338" t="n">
        <v>0</v>
      </c>
      <c r="BO338" t="inlineStr">
        <is>
          <t>Presentarsi presso GEMINI RX - Via Aldo Moro, 81 (Centro commerciale "La Cupola") a Travagliato (BS)</t>
        </is>
      </c>
    </row>
    <row customHeight="1" ht="20.1" r="339">
      <c r="A339" t="inlineStr">
        <is>
          <t>690129</t>
        </is>
      </c>
      <c r="B339" t="inlineStr">
        <is>
          <t>GEMINI RX srl</t>
        </is>
      </c>
      <c r="C339" t="inlineStr">
        <is>
          <t>001659</t>
        </is>
      </c>
      <c r="D339" t="inlineStr">
        <is>
          <t>GEMINIRX SRL</t>
        </is>
      </c>
      <c r="E339" t="inlineStr">
        <is>
          <t>GEMINIRX SRL</t>
        </is>
      </c>
      <c r="F339" t="inlineStr">
        <is>
          <t>001</t>
        </is>
      </c>
      <c r="G339" t="inlineStr">
        <is>
          <t>ACCETTAZIONE</t>
        </is>
      </c>
      <c r="H339" t="inlineStr">
        <is>
          <t>UE69</t>
        </is>
      </c>
      <c r="I339" t="inlineStr">
        <is>
          <t>RADIOLOGIA</t>
        </is>
      </c>
      <c r="J339" t="inlineStr">
        <is>
          <t>69</t>
        </is>
      </c>
      <c r="K339" t="inlineStr">
        <is>
          <t>24-3</t>
        </is>
      </c>
      <c r="L339" t="inlineStr">
        <is>
          <t>MAMMOGRAFIA MALAVASI - MAMMO+ ECO (D-P)</t>
        </is>
      </c>
      <c r="M339" t="inlineStr">
        <is>
          <t>MAMMO-3</t>
        </is>
      </c>
      <c r="N339" t="inlineStr">
        <is>
          <t>MAMMOGRAFIA MALAVASI - MAMMO+ ECO (D-P)</t>
        </is>
      </c>
      <c r="O339" t="n">
        <v>3673</v>
      </c>
      <c r="P339" t="inlineStr">
        <is>
          <t>MAMMOGRAFIA SIN.</t>
        </is>
      </c>
      <c r="Q339" t="inlineStr">
        <is>
          <t>87372</t>
        </is>
      </c>
      <c r="R339">
        <f>_xlfn.TEXTJOIN(" | ",TRUE,M339,U339,BC339)</f>
        <v/>
      </c>
      <c r="S339">
        <f>COUNTIF(R:R,R339)</f>
        <v/>
      </c>
      <c r="T339">
        <f>IF(S339&lt;=1,"OK","da verificare")</f>
        <v/>
      </c>
      <c r="U339" t="inlineStr">
        <is>
          <t>6987372.02</t>
        </is>
      </c>
      <c r="V339" t="inlineStr">
        <is>
          <t>MAMMOGRAFIA MONOLATERALE SX</t>
        </is>
      </c>
      <c r="W339" t="inlineStr">
        <is>
          <t>S</t>
        </is>
      </c>
      <c r="X339" t="inlineStr">
        <is>
          <t>N</t>
        </is>
      </c>
      <c r="Y339" t="inlineStr">
        <is>
          <t>N</t>
        </is>
      </c>
      <c r="Z339" t="inlineStr">
        <is>
          <t>S</t>
        </is>
      </c>
      <c r="AA339" t="inlineStr">
        <is>
          <t>N</t>
        </is>
      </c>
      <c r="AB339" t="inlineStr">
        <is>
          <t>N</t>
        </is>
      </c>
      <c r="AC339" t="inlineStr">
        <is>
          <t>S</t>
        </is>
      </c>
      <c r="AD339" t="inlineStr">
        <is>
          <t>N</t>
        </is>
      </c>
      <c r="AJ339" t="inlineStr">
        <is>
          <t>0</t>
        </is>
      </c>
      <c r="AU339" t="inlineStr">
        <is>
          <t>Contattare la Struttura al n. 0306963139 o scrivere a prenotazioni@geminirx.it</t>
        </is>
      </c>
      <c r="AW339" t="inlineStr">
        <is>
          <t>Presentarsi in struttura 10 minuti prima dell'esame con impegnativa medica, tessera sanitaria, eventuale tesserino di esenzione ed esami precedenti. Gli accompagnatori dei pazienti devono essere muniti di Green Pass.</t>
        </is>
      </c>
      <c r="AY33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39" t="n">
        <v>420</v>
      </c>
      <c r="BA339" t="n">
        <v>2388</v>
      </c>
      <c r="BB339" t="inlineStr">
        <is>
          <t>G</t>
        </is>
      </c>
      <c r="BC339" t="inlineStr">
        <is>
          <t>N</t>
        </is>
      </c>
      <c r="BD339" t="inlineStr">
        <is>
          <t>S</t>
        </is>
      </c>
      <c r="BE339" t="inlineStr">
        <is>
          <t>N</t>
        </is>
      </c>
      <c r="BF339" t="inlineStr">
        <is>
          <t>S</t>
        </is>
      </c>
      <c r="BG339" t="inlineStr">
        <is>
          <t>S</t>
        </is>
      </c>
      <c r="BH339" t="inlineStr">
        <is>
          <t>N</t>
        </is>
      </c>
      <c r="BI339" t="inlineStr">
        <is>
          <t>S</t>
        </is>
      </c>
      <c r="BJ339" t="inlineStr">
        <is>
          <t>01/01/2021</t>
        </is>
      </c>
      <c r="BK339" t="inlineStr">
        <is>
          <t>31/12/2099</t>
        </is>
      </c>
      <c r="BL339" t="inlineStr">
        <is>
          <t>N</t>
        </is>
      </c>
      <c r="BN339" t="n">
        <v>0</v>
      </c>
      <c r="BO339" t="inlineStr">
        <is>
          <t>Presentarsi presso GEMINI RX - Via Aldo Moro, 81 (Centro commerciale "La Cupola") a Travagliato (BS)</t>
        </is>
      </c>
    </row>
    <row customHeight="1" ht="20.1" r="340">
      <c r="A340" t="inlineStr">
        <is>
          <t>690129</t>
        </is>
      </c>
      <c r="B340" t="inlineStr">
        <is>
          <t>GEMINI RX srl</t>
        </is>
      </c>
      <c r="C340" t="inlineStr">
        <is>
          <t>001659</t>
        </is>
      </c>
      <c r="D340" t="inlineStr">
        <is>
          <t>GEMINIRX SRL</t>
        </is>
      </c>
      <c r="E340" t="inlineStr">
        <is>
          <t>GEMINIRX SRL</t>
        </is>
      </c>
      <c r="F340" t="inlineStr">
        <is>
          <t>001</t>
        </is>
      </c>
      <c r="G340" t="inlineStr">
        <is>
          <t>ACCETTAZIONE</t>
        </is>
      </c>
      <c r="H340" t="inlineStr">
        <is>
          <t>UE69</t>
        </is>
      </c>
      <c r="I340" t="inlineStr">
        <is>
          <t>RADIOLOGIA</t>
        </is>
      </c>
      <c r="J340" t="inlineStr">
        <is>
          <t>69</t>
        </is>
      </c>
      <c r="K340" t="inlineStr">
        <is>
          <t>24-3</t>
        </is>
      </c>
      <c r="L340" t="inlineStr">
        <is>
          <t>MAMMOGRAFIA MALAVASI - MAMMO+ ECO (D-P)</t>
        </is>
      </c>
      <c r="M340" t="inlineStr">
        <is>
          <t>MAMMO-3</t>
        </is>
      </c>
      <c r="N340" t="inlineStr">
        <is>
          <t>MAMMOGRAFIA MALAVASI - MAMMO+ ECO (D-P)</t>
        </is>
      </c>
      <c r="O340" t="n">
        <v>3671</v>
      </c>
      <c r="P340" t="inlineStr">
        <is>
          <t>MAMMOGRAFIA BILATERALE</t>
        </is>
      </c>
      <c r="Q340" t="inlineStr">
        <is>
          <t>87371</t>
        </is>
      </c>
      <c r="R340">
        <f>_xlfn.TEXTJOIN(" | ",TRUE,M340,U340,BC340)</f>
        <v/>
      </c>
      <c r="S340">
        <f>COUNTIF(R:R,R340)</f>
        <v/>
      </c>
      <c r="T340">
        <f>IF(S340&lt;=1,"OK","da verificare")</f>
        <v/>
      </c>
      <c r="U340" t="inlineStr">
        <is>
          <t>6987371</t>
        </is>
      </c>
      <c r="V340" t="inlineStr">
        <is>
          <t>MAMMOGRAFIA  BILATERALE</t>
        </is>
      </c>
      <c r="W340" t="inlineStr">
        <is>
          <t>S</t>
        </is>
      </c>
      <c r="X340" t="inlineStr">
        <is>
          <t>N</t>
        </is>
      </c>
      <c r="Y340" t="inlineStr">
        <is>
          <t>N</t>
        </is>
      </c>
      <c r="Z340" t="inlineStr">
        <is>
          <t>S</t>
        </is>
      </c>
      <c r="AA340" t="inlineStr">
        <is>
          <t>N</t>
        </is>
      </c>
      <c r="AB340" t="inlineStr">
        <is>
          <t>N</t>
        </is>
      </c>
      <c r="AC340" t="inlineStr">
        <is>
          <t>S</t>
        </is>
      </c>
      <c r="AD340" t="inlineStr">
        <is>
          <t>N</t>
        </is>
      </c>
      <c r="AJ340" t="inlineStr">
        <is>
          <t>0</t>
        </is>
      </c>
      <c r="AU340" t="inlineStr">
        <is>
          <t>Contattare la Struttura al n. 0306963139 o scrivere a prenotazioni@geminirx.it</t>
        </is>
      </c>
      <c r="AW340" t="inlineStr">
        <is>
          <t>Presentarsi in struttura 10 minuti prima dell'esame con impegnativa medica, tessera sanitaria, eventuale tesserino di esenzione ed esami precedenti. Gli accompagnatori dei pazienti devono essere muniti di Green Pass.</t>
        </is>
      </c>
      <c r="AY34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40" t="n">
        <v>420</v>
      </c>
      <c r="BA340" t="n">
        <v>2388</v>
      </c>
      <c r="BB340" t="inlineStr">
        <is>
          <t>G</t>
        </is>
      </c>
      <c r="BC340" t="inlineStr">
        <is>
          <t>N</t>
        </is>
      </c>
      <c r="BD340" t="inlineStr">
        <is>
          <t>S</t>
        </is>
      </c>
      <c r="BE340" t="inlineStr">
        <is>
          <t>N</t>
        </is>
      </c>
      <c r="BF340" t="inlineStr">
        <is>
          <t>S</t>
        </is>
      </c>
      <c r="BG340" t="inlineStr">
        <is>
          <t>S</t>
        </is>
      </c>
      <c r="BH340" t="inlineStr">
        <is>
          <t>N</t>
        </is>
      </c>
      <c r="BI340" t="inlineStr">
        <is>
          <t>S</t>
        </is>
      </c>
      <c r="BJ340" t="inlineStr">
        <is>
          <t>01/01/2021</t>
        </is>
      </c>
      <c r="BK340" t="inlineStr">
        <is>
          <t>31/12/2099</t>
        </is>
      </c>
      <c r="BL340" t="inlineStr">
        <is>
          <t>N</t>
        </is>
      </c>
      <c r="BN340" t="n">
        <v>0</v>
      </c>
      <c r="BO340" t="inlineStr">
        <is>
          <t>Presentarsi presso GEMINI RX - Via Aldo Moro, 81 (Centro commerciale "La Cupola") a Travagliato (BS)</t>
        </is>
      </c>
    </row>
    <row customHeight="1" ht="20.1" r="341">
      <c r="A341" t="inlineStr">
        <is>
          <t>690129</t>
        </is>
      </c>
      <c r="B341" t="inlineStr">
        <is>
          <t>GEMINI RX srl</t>
        </is>
      </c>
      <c r="C341" t="inlineStr">
        <is>
          <t>001659</t>
        </is>
      </c>
      <c r="D341" t="inlineStr">
        <is>
          <t>GEMINIRX SRL</t>
        </is>
      </c>
      <c r="E341" t="inlineStr">
        <is>
          <t>GEMINIRX SRL</t>
        </is>
      </c>
      <c r="F341" t="inlineStr">
        <is>
          <t>001</t>
        </is>
      </c>
      <c r="G341" t="inlineStr">
        <is>
          <t>ACCETTAZIONE</t>
        </is>
      </c>
      <c r="H341" t="inlineStr">
        <is>
          <t>UE08</t>
        </is>
      </c>
      <c r="I341" t="inlineStr">
        <is>
          <t>CARDIOLOGIA</t>
        </is>
      </c>
      <c r="J341" t="inlineStr">
        <is>
          <t>08</t>
        </is>
      </c>
      <c r="K341" t="inlineStr">
        <is>
          <t>26-1</t>
        </is>
      </c>
      <c r="L341" t="inlineStr">
        <is>
          <t>MARGHERITA - ECG SINGOLO SEGUIRE ORDINE</t>
        </is>
      </c>
      <c r="M341" t="inlineStr">
        <is>
          <t>MARGHERITA-1</t>
        </is>
      </c>
      <c r="N341" t="inlineStr">
        <is>
          <t>MARGHERITA - ECG SINGOLO SEGUIRE ORDINE</t>
        </is>
      </c>
      <c r="O341" t="n">
        <v>3587</v>
      </c>
      <c r="P341" t="inlineStr">
        <is>
          <t>ELETTROCARDIOGRAMMA</t>
        </is>
      </c>
      <c r="Q341" t="inlineStr">
        <is>
          <t>8952</t>
        </is>
      </c>
      <c r="R341">
        <f>_xlfn.TEXTJOIN(" | ",TRUE,M341,U341,BC341)</f>
        <v/>
      </c>
      <c r="S341">
        <f>COUNTIF(R:R,R341)</f>
        <v/>
      </c>
      <c r="T341">
        <f>IF(S341&lt;=1,"OK","da verificare")</f>
        <v/>
      </c>
      <c r="U341" t="inlineStr">
        <is>
          <t>088952</t>
        </is>
      </c>
      <c r="V341" t="inlineStr">
        <is>
          <t>ELETTROCARDIOGRAMMA</t>
        </is>
      </c>
      <c r="W341" t="inlineStr">
        <is>
          <t>S</t>
        </is>
      </c>
      <c r="X341" t="inlineStr">
        <is>
          <t>S</t>
        </is>
      </c>
      <c r="Y341" t="inlineStr">
        <is>
          <t>N</t>
        </is>
      </c>
      <c r="Z341" t="inlineStr">
        <is>
          <t>S</t>
        </is>
      </c>
      <c r="AA341" t="inlineStr">
        <is>
          <t>N</t>
        </is>
      </c>
      <c r="AB341" t="inlineStr">
        <is>
          <t>N</t>
        </is>
      </c>
      <c r="AC341" t="inlineStr">
        <is>
          <t>S</t>
        </is>
      </c>
      <c r="AD341" t="inlineStr">
        <is>
          <t>N</t>
        </is>
      </c>
      <c r="AJ341" t="inlineStr">
        <is>
          <t>0</t>
        </is>
      </c>
      <c r="AW341" t="inlineStr">
        <is>
          <t>Presentarsi in struttura 10 minuti prima dell'esame con impegnativa medica, tessera sanitaria, eventuale tesserino di esenzione ed esami precedenti. Gli accompagnatori dei pazienti devono essere muniti di Green Pass.</t>
        </is>
      </c>
      <c r="AY34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41" t="n">
        <v>72</v>
      </c>
      <c r="BA341" t="n">
        <v>2388</v>
      </c>
      <c r="BB341" t="inlineStr">
        <is>
          <t>G</t>
        </is>
      </c>
      <c r="BC341" t="inlineStr">
        <is>
          <t>N</t>
        </is>
      </c>
      <c r="BD341" t="inlineStr">
        <is>
          <t>S</t>
        </is>
      </c>
      <c r="BE341" t="inlineStr">
        <is>
          <t>S</t>
        </is>
      </c>
      <c r="BF341" t="inlineStr">
        <is>
          <t>S</t>
        </is>
      </c>
      <c r="BG341" t="inlineStr">
        <is>
          <t>S</t>
        </is>
      </c>
      <c r="BH341" t="inlineStr">
        <is>
          <t>S</t>
        </is>
      </c>
      <c r="BI341" t="inlineStr">
        <is>
          <t>S</t>
        </is>
      </c>
      <c r="BJ341" t="inlineStr">
        <is>
          <t>01/01/2021</t>
        </is>
      </c>
      <c r="BK341" t="inlineStr">
        <is>
          <t>31/12/2099</t>
        </is>
      </c>
      <c r="BL341" t="inlineStr">
        <is>
          <t>N</t>
        </is>
      </c>
      <c r="BN341" t="n">
        <v>0</v>
      </c>
      <c r="BO341" t="inlineStr">
        <is>
          <t>Presentarsi presso GEMINI RX - Via Aldo Moro, 81 (Centro commerciale "La Cupola") a Travagliato (BS)</t>
        </is>
      </c>
    </row>
    <row customHeight="1" ht="20.1" r="342">
      <c r="A342" t="inlineStr">
        <is>
          <t>690129</t>
        </is>
      </c>
      <c r="B342" t="inlineStr">
        <is>
          <t>GEMINI RX srl</t>
        </is>
      </c>
      <c r="C342" t="inlineStr">
        <is>
          <t>001659</t>
        </is>
      </c>
      <c r="D342" t="inlineStr">
        <is>
          <t>GEMINIRX SRL</t>
        </is>
      </c>
      <c r="E342" t="inlineStr">
        <is>
          <t>GEMINIRX SRL</t>
        </is>
      </c>
      <c r="F342" t="inlineStr">
        <is>
          <t>001</t>
        </is>
      </c>
      <c r="G342" t="inlineStr">
        <is>
          <t>ACCETTAZIONE</t>
        </is>
      </c>
      <c r="H342" t="inlineStr">
        <is>
          <t>UE08</t>
        </is>
      </c>
      <c r="I342" t="inlineStr">
        <is>
          <t>CARDIOLOGIA</t>
        </is>
      </c>
      <c r="J342" t="inlineStr">
        <is>
          <t>08</t>
        </is>
      </c>
      <c r="K342" t="inlineStr">
        <is>
          <t>26-2</t>
        </is>
      </c>
      <c r="L342" t="inlineStr">
        <is>
          <t>MARGHERITA - HOLTER PA DALLA CODA INDIETRO (U)</t>
        </is>
      </c>
      <c r="M342" t="inlineStr">
        <is>
          <t>MARGHERITA-2</t>
        </is>
      </c>
      <c r="N342" t="inlineStr">
        <is>
          <t>MARGHERITA - HOLTER PA DALLA CODA INDIETRO (U)</t>
        </is>
      </c>
      <c r="O342" t="n">
        <v>3663</v>
      </c>
      <c r="P342" t="inlineStr">
        <is>
          <t>MONITORAGGIO CONTINUO [24 Ore] PA</t>
        </is>
      </c>
      <c r="Q342" t="inlineStr">
        <is>
          <t>89611</t>
        </is>
      </c>
      <c r="R342">
        <f>_xlfn.TEXTJOIN(" | ",TRUE,M342,U342,BC342)</f>
        <v/>
      </c>
      <c r="S342">
        <f>COUNTIF(R:R,R342)</f>
        <v/>
      </c>
      <c r="T342">
        <f>IF(S342&lt;=1,"OK","da verificare")</f>
        <v/>
      </c>
      <c r="U342" t="inlineStr">
        <is>
          <t>0889611</t>
        </is>
      </c>
      <c r="V342" t="inlineStr">
        <is>
          <t>MONITORAGGIO CONTINUO DELLA PRESSIONE ARTERIOSA (HOLTER PRESSORIO)</t>
        </is>
      </c>
      <c r="W342" t="inlineStr">
        <is>
          <t>S</t>
        </is>
      </c>
      <c r="X342" t="inlineStr">
        <is>
          <t>N</t>
        </is>
      </c>
      <c r="Y342" t="inlineStr">
        <is>
          <t>N</t>
        </is>
      </c>
      <c r="Z342" t="inlineStr">
        <is>
          <t>S</t>
        </is>
      </c>
      <c r="AA342" t="inlineStr">
        <is>
          <t>N</t>
        </is>
      </c>
      <c r="AB342" t="inlineStr">
        <is>
          <t>N</t>
        </is>
      </c>
      <c r="AC342" t="inlineStr">
        <is>
          <t>S</t>
        </is>
      </c>
      <c r="AD342" t="inlineStr">
        <is>
          <t>N</t>
        </is>
      </c>
      <c r="AJ342" t="inlineStr">
        <is>
          <t>0</t>
        </is>
      </c>
      <c r="AU342" t="inlineStr">
        <is>
          <t>Contattare la Struttura al n. 0306963139 o scrivere a prenotazioni@geminirx.it</t>
        </is>
      </c>
      <c r="AW342" t="inlineStr">
        <is>
          <t>Presentarsi in struttura 10 minuti prima dell'esame con impegnativa medica, tessera sanitaria, eventuale tesserino di esenzione ed esami precedenti. Gli accompagnatori dei pazienti devono essere muniti di Green Pass.</t>
        </is>
      </c>
      <c r="AY34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42" t="n">
        <v>168</v>
      </c>
      <c r="BA342" t="n">
        <v>2388</v>
      </c>
      <c r="BB342" t="inlineStr">
        <is>
          <t>G</t>
        </is>
      </c>
      <c r="BC342" t="inlineStr">
        <is>
          <t>N</t>
        </is>
      </c>
      <c r="BD342" t="inlineStr">
        <is>
          <t>S</t>
        </is>
      </c>
      <c r="BE342" t="inlineStr">
        <is>
          <t>S</t>
        </is>
      </c>
      <c r="BF342" t="inlineStr">
        <is>
          <t>N</t>
        </is>
      </c>
      <c r="BG342" t="inlineStr">
        <is>
          <t>N</t>
        </is>
      </c>
      <c r="BH342" t="inlineStr">
        <is>
          <t>N</t>
        </is>
      </c>
      <c r="BI342" t="inlineStr">
        <is>
          <t>N</t>
        </is>
      </c>
      <c r="BJ342" t="inlineStr">
        <is>
          <t>01/01/2021</t>
        </is>
      </c>
      <c r="BK342" t="inlineStr">
        <is>
          <t>31/12/2099</t>
        </is>
      </c>
      <c r="BL342" t="inlineStr">
        <is>
          <t>N</t>
        </is>
      </c>
      <c r="BN342" t="n">
        <v>4</v>
      </c>
      <c r="BO342" t="inlineStr">
        <is>
          <t>Presentarsi presso GEMINI RX - Via Aldo Moro, 81 (Centro commerciale "La Cupola") a Travagliato (BS)</t>
        </is>
      </c>
    </row>
    <row customHeight="1" ht="20.1" r="343">
      <c r="A343" t="inlineStr">
        <is>
          <t>690129</t>
        </is>
      </c>
      <c r="B343" t="inlineStr">
        <is>
          <t>GEMINI RX srl</t>
        </is>
      </c>
      <c r="C343" t="inlineStr">
        <is>
          <t>001659</t>
        </is>
      </c>
      <c r="D343" t="inlineStr">
        <is>
          <t>GEMINIRX SRL</t>
        </is>
      </c>
      <c r="E343" t="inlineStr">
        <is>
          <t>GEMINIRX SRL</t>
        </is>
      </c>
      <c r="F343" t="inlineStr">
        <is>
          <t>001</t>
        </is>
      </c>
      <c r="G343" t="inlineStr">
        <is>
          <t>ACCETTAZIONE</t>
        </is>
      </c>
      <c r="H343" t="inlineStr">
        <is>
          <t>UE08</t>
        </is>
      </c>
      <c r="I343" t="inlineStr">
        <is>
          <t>CARDIOLOGIA</t>
        </is>
      </c>
      <c r="J343" t="inlineStr">
        <is>
          <t>08</t>
        </is>
      </c>
      <c r="K343" t="inlineStr">
        <is>
          <t>26-3</t>
        </is>
      </c>
      <c r="L343" t="inlineStr">
        <is>
          <t>MARGHERITA - HOLTER PA DALLA CODA INDIETRO (B)</t>
        </is>
      </c>
      <c r="M343" t="inlineStr">
        <is>
          <t>MARGHERITA-3</t>
        </is>
      </c>
      <c r="N343" t="inlineStr">
        <is>
          <t>MARGHERITA - HOLTER PA DALLA CODA INDIETRO (B)</t>
        </is>
      </c>
      <c r="O343" t="n">
        <v>3663</v>
      </c>
      <c r="P343" t="inlineStr">
        <is>
          <t>MONITORAGGIO CONTINUO [24 Ore] PA</t>
        </is>
      </c>
      <c r="Q343" t="inlineStr">
        <is>
          <t>89611</t>
        </is>
      </c>
      <c r="R343">
        <f>_xlfn.TEXTJOIN(" | ",TRUE,M343,U343,BC343)</f>
        <v/>
      </c>
      <c r="S343">
        <f>COUNTIF(R:R,R343)</f>
        <v/>
      </c>
      <c r="T343">
        <f>IF(S343&lt;=1,"OK","da verificare")</f>
        <v/>
      </c>
      <c r="U343" t="inlineStr">
        <is>
          <t>0889611</t>
        </is>
      </c>
      <c r="V343" t="inlineStr">
        <is>
          <t>MONITORAGGIO CONTINUO DELLA PRESSIONE ARTERIOSA (HOLTER PRESSORIO)</t>
        </is>
      </c>
      <c r="W343" t="inlineStr">
        <is>
          <t>S</t>
        </is>
      </c>
      <c r="X343" t="inlineStr">
        <is>
          <t>N</t>
        </is>
      </c>
      <c r="Y343" t="inlineStr">
        <is>
          <t>N</t>
        </is>
      </c>
      <c r="Z343" t="inlineStr">
        <is>
          <t>S</t>
        </is>
      </c>
      <c r="AA343" t="inlineStr">
        <is>
          <t>N</t>
        </is>
      </c>
      <c r="AB343" t="inlineStr">
        <is>
          <t>N</t>
        </is>
      </c>
      <c r="AC343" t="inlineStr">
        <is>
          <t>S</t>
        </is>
      </c>
      <c r="AD343" t="inlineStr">
        <is>
          <t>N</t>
        </is>
      </c>
      <c r="AJ343" t="inlineStr">
        <is>
          <t>0</t>
        </is>
      </c>
      <c r="AU343" t="inlineStr">
        <is>
          <t>Contattare la Struttura al n. 0306963139 o scrivere a prenotazioni@geminirx.it</t>
        </is>
      </c>
      <c r="AW343" t="inlineStr">
        <is>
          <t>Presentarsi in struttura 10 minuti prima dell'esame con impegnativa medica, tessera sanitaria, eventuale tesserino di esenzione ed esami precedenti. Gli accompagnatori dei pazienti devono essere muniti di Green Pass.</t>
        </is>
      </c>
      <c r="AY34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43" t="n">
        <v>168</v>
      </c>
      <c r="BA343" t="n">
        <v>2388</v>
      </c>
      <c r="BB343" t="inlineStr">
        <is>
          <t>G</t>
        </is>
      </c>
      <c r="BC343" t="inlineStr">
        <is>
          <t>N</t>
        </is>
      </c>
      <c r="BD343" t="inlineStr">
        <is>
          <t>S</t>
        </is>
      </c>
      <c r="BE343" t="inlineStr">
        <is>
          <t>N</t>
        </is>
      </c>
      <c r="BF343" t="inlineStr">
        <is>
          <t>N</t>
        </is>
      </c>
      <c r="BG343" t="inlineStr">
        <is>
          <t>N</t>
        </is>
      </c>
      <c r="BH343" t="inlineStr">
        <is>
          <t>S</t>
        </is>
      </c>
      <c r="BI343" t="inlineStr">
        <is>
          <t>N</t>
        </is>
      </c>
      <c r="BJ343" t="inlineStr">
        <is>
          <t>01/01/2021</t>
        </is>
      </c>
      <c r="BK343" t="inlineStr">
        <is>
          <t>31/12/2099</t>
        </is>
      </c>
      <c r="BL343" t="inlineStr">
        <is>
          <t>N</t>
        </is>
      </c>
      <c r="BN343" t="n">
        <v>4</v>
      </c>
      <c r="BO343" t="inlineStr">
        <is>
          <t>Presentarsi presso GEMINI RX - Via Aldo Moro, 81 (Centro commerciale "La Cupola") a Travagliato (BS)</t>
        </is>
      </c>
    </row>
    <row customHeight="1" ht="20.1" r="344">
      <c r="A344" t="inlineStr">
        <is>
          <t>690129</t>
        </is>
      </c>
      <c r="B344" t="inlineStr">
        <is>
          <t>GEMINI RX srl</t>
        </is>
      </c>
      <c r="C344" t="inlineStr">
        <is>
          <t>001659</t>
        </is>
      </c>
      <c r="D344" t="inlineStr">
        <is>
          <t>GEMINIRX SRL</t>
        </is>
      </c>
      <c r="E344" t="inlineStr">
        <is>
          <t>GEMINIRX SRL</t>
        </is>
      </c>
      <c r="F344" t="inlineStr">
        <is>
          <t>001</t>
        </is>
      </c>
      <c r="G344" t="inlineStr">
        <is>
          <t>ACCETTAZIONE</t>
        </is>
      </c>
      <c r="H344" t="inlineStr">
        <is>
          <t>UE08</t>
        </is>
      </c>
      <c r="I344" t="inlineStr">
        <is>
          <t>CARDIOLOGIA</t>
        </is>
      </c>
      <c r="J344" t="inlineStr">
        <is>
          <t>08</t>
        </is>
      </c>
      <c r="K344" t="inlineStr">
        <is>
          <t>26-4</t>
        </is>
      </c>
      <c r="L344" t="inlineStr">
        <is>
          <t>MARGHERITA - HOLTER PA DALLA CODA INDIETRO (D-P)</t>
        </is>
      </c>
      <c r="M344" t="inlineStr">
        <is>
          <t>MARGHERITA-4</t>
        </is>
      </c>
      <c r="N344" t="inlineStr">
        <is>
          <t>MARGHERITA - HOLTER PA DALLA CODA INDIETRO (D-P)</t>
        </is>
      </c>
      <c r="O344" t="n">
        <v>3663</v>
      </c>
      <c r="P344" t="inlineStr">
        <is>
          <t>MONITORAGGIO CONTINUO [24 Ore] PA</t>
        </is>
      </c>
      <c r="Q344" t="inlineStr">
        <is>
          <t>89611</t>
        </is>
      </c>
      <c r="R344">
        <f>_xlfn.TEXTJOIN(" | ",TRUE,M344,U344,BC344)</f>
        <v/>
      </c>
      <c r="S344">
        <f>COUNTIF(R:R,R344)</f>
        <v/>
      </c>
      <c r="T344">
        <f>IF(S344&lt;=1,"OK","da verificare")</f>
        <v/>
      </c>
      <c r="U344" t="inlineStr">
        <is>
          <t>0889611</t>
        </is>
      </c>
      <c r="V344" t="inlineStr">
        <is>
          <t>MONITORAGGIO CONTINUO DELLA PRESSIONE ARTERIOSA (HOLTER PRESSORIO)</t>
        </is>
      </c>
      <c r="W344" t="inlineStr">
        <is>
          <t>S</t>
        </is>
      </c>
      <c r="X344" t="inlineStr">
        <is>
          <t>S</t>
        </is>
      </c>
      <c r="Y344" t="inlineStr">
        <is>
          <t>N</t>
        </is>
      </c>
      <c r="Z344" t="inlineStr">
        <is>
          <t>S</t>
        </is>
      </c>
      <c r="AA344" t="inlineStr">
        <is>
          <t>N</t>
        </is>
      </c>
      <c r="AB344" t="inlineStr">
        <is>
          <t>N</t>
        </is>
      </c>
      <c r="AC344" t="inlineStr">
        <is>
          <t>S</t>
        </is>
      </c>
      <c r="AD344" t="inlineStr">
        <is>
          <t>N</t>
        </is>
      </c>
      <c r="AJ344" t="inlineStr">
        <is>
          <t>0</t>
        </is>
      </c>
      <c r="AW344" t="inlineStr">
        <is>
          <t>Presentarsi in struttura 10 minuti prima dell'esame con impegnativa medica, tessera sanitaria, eventuale tesserino di esenzione ed esami precedenti. Gli accompagnatori dei pazienti devono essere muniti di Green Pass.</t>
        </is>
      </c>
      <c r="AY34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44" t="n">
        <v>168</v>
      </c>
      <c r="BA344" t="n">
        <v>2388</v>
      </c>
      <c r="BB344" t="inlineStr">
        <is>
          <t>G</t>
        </is>
      </c>
      <c r="BC344" t="inlineStr">
        <is>
          <t>N</t>
        </is>
      </c>
      <c r="BD344" t="inlineStr">
        <is>
          <t>S</t>
        </is>
      </c>
      <c r="BE344" t="inlineStr">
        <is>
          <t>N</t>
        </is>
      </c>
      <c r="BF344" t="inlineStr">
        <is>
          <t>S</t>
        </is>
      </c>
      <c r="BG344" t="inlineStr">
        <is>
          <t>S</t>
        </is>
      </c>
      <c r="BH344" t="inlineStr">
        <is>
          <t>N</t>
        </is>
      </c>
      <c r="BI344" t="inlineStr">
        <is>
          <t>S</t>
        </is>
      </c>
      <c r="BJ344" t="inlineStr">
        <is>
          <t>01/01/2021</t>
        </is>
      </c>
      <c r="BK344" t="inlineStr">
        <is>
          <t>31/12/2099</t>
        </is>
      </c>
      <c r="BL344" t="inlineStr">
        <is>
          <t>N</t>
        </is>
      </c>
      <c r="BN344" t="n">
        <v>4</v>
      </c>
      <c r="BO344" t="inlineStr">
        <is>
          <t>Presentarsi presso GEMINI RX - Via Aldo Moro, 81 (Centro commerciale "La Cupola") a Travagliato (BS)</t>
        </is>
      </c>
    </row>
    <row customHeight="1" ht="20.1" r="345">
      <c r="A345" t="inlineStr">
        <is>
          <t>690129</t>
        </is>
      </c>
      <c r="B345" t="inlineStr">
        <is>
          <t>GEMINI RX srl</t>
        </is>
      </c>
      <c r="C345" t="inlineStr">
        <is>
          <t>001659</t>
        </is>
      </c>
      <c r="D345" t="inlineStr">
        <is>
          <t>GEMINIRX SRL</t>
        </is>
      </c>
      <c r="E345" t="inlineStr">
        <is>
          <t>GEMINIRX SRL</t>
        </is>
      </c>
      <c r="F345" t="inlineStr">
        <is>
          <t>001</t>
        </is>
      </c>
      <c r="G345" t="inlineStr">
        <is>
          <t>ACCETTAZIONE</t>
        </is>
      </c>
      <c r="H345" t="inlineStr">
        <is>
          <t>UE08</t>
        </is>
      </c>
      <c r="I345" t="inlineStr">
        <is>
          <t>CARDIOLOGIA</t>
        </is>
      </c>
      <c r="J345" t="inlineStr">
        <is>
          <t>08</t>
        </is>
      </c>
      <c r="K345" t="inlineStr">
        <is>
          <t>26-5</t>
        </is>
      </c>
      <c r="L345" t="inlineStr">
        <is>
          <t>MARGHERITA - HOLTER SEGUIRE ORDINE  (U)</t>
        </is>
      </c>
      <c r="M345" t="inlineStr">
        <is>
          <t>MARGHERITA-5</t>
        </is>
      </c>
      <c r="N345" t="inlineStr">
        <is>
          <t>MARGHERITA - HOLTER SEGUIRE ORDINE  (U)</t>
        </is>
      </c>
      <c r="O345" t="n">
        <v>3662</v>
      </c>
      <c r="P345" t="inlineStr">
        <is>
          <t>ELETTROCARDIOGRAMMA DINAMICO HOLTER</t>
        </is>
      </c>
      <c r="Q345" t="inlineStr">
        <is>
          <t>8950</t>
        </is>
      </c>
      <c r="R345">
        <f>_xlfn.TEXTJOIN(" | ",TRUE,M345,U345,BC345)</f>
        <v/>
      </c>
      <c r="S345">
        <f>COUNTIF(R:R,R345)</f>
        <v/>
      </c>
      <c r="T345">
        <f>IF(S345&lt;=1,"OK","da verificare")</f>
        <v/>
      </c>
      <c r="U345" t="inlineStr">
        <is>
          <t>088950</t>
        </is>
      </c>
      <c r="V345" t="inlineStr">
        <is>
          <t>ELETTROCARDIOGRAMMA DINAMICO (HOLTER)</t>
        </is>
      </c>
      <c r="W345" t="inlineStr">
        <is>
          <t>S</t>
        </is>
      </c>
      <c r="X345" t="inlineStr">
        <is>
          <t>N</t>
        </is>
      </c>
      <c r="Y345" t="inlineStr">
        <is>
          <t>N</t>
        </is>
      </c>
      <c r="Z345" t="inlineStr">
        <is>
          <t>S</t>
        </is>
      </c>
      <c r="AA345" t="inlineStr">
        <is>
          <t>N</t>
        </is>
      </c>
      <c r="AB345" t="inlineStr">
        <is>
          <t>N</t>
        </is>
      </c>
      <c r="AC345" t="inlineStr">
        <is>
          <t>S</t>
        </is>
      </c>
      <c r="AD345" t="inlineStr">
        <is>
          <t>N</t>
        </is>
      </c>
      <c r="AJ345" t="inlineStr">
        <is>
          <t>0</t>
        </is>
      </c>
      <c r="AU345" t="inlineStr">
        <is>
          <t>Contattare la Struttura al n. 0306963139 o scrivere a prenotazioni@geminirx.it</t>
        </is>
      </c>
      <c r="AW345" t="inlineStr">
        <is>
          <t>Presentarsi in struttura 10 minuti prima dell'esame con impegnativa medica, tessera sanitaria, eventuale tesserino di esenzione ed esami precedenti. Gli accompagnatori dei pazienti devono essere muniti di Green Pass.</t>
        </is>
      </c>
      <c r="AY34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45" t="n">
        <v>60</v>
      </c>
      <c r="BA345" t="n">
        <v>2388</v>
      </c>
      <c r="BB345" t="inlineStr">
        <is>
          <t>G</t>
        </is>
      </c>
      <c r="BC345" t="inlineStr">
        <is>
          <t>N</t>
        </is>
      </c>
      <c r="BD345" t="inlineStr">
        <is>
          <t>S</t>
        </is>
      </c>
      <c r="BE345" t="inlineStr">
        <is>
          <t>S</t>
        </is>
      </c>
      <c r="BF345" t="inlineStr">
        <is>
          <t>N</t>
        </is>
      </c>
      <c r="BG345" t="inlineStr">
        <is>
          <t>N</t>
        </is>
      </c>
      <c r="BH345" t="inlineStr">
        <is>
          <t>N</t>
        </is>
      </c>
      <c r="BI345" t="inlineStr">
        <is>
          <t>N</t>
        </is>
      </c>
      <c r="BJ345" t="inlineStr">
        <is>
          <t>01/01/2021</t>
        </is>
      </c>
      <c r="BK345" t="inlineStr">
        <is>
          <t>31/12/2099</t>
        </is>
      </c>
      <c r="BL345" t="inlineStr">
        <is>
          <t>N</t>
        </is>
      </c>
      <c r="BN345" t="n">
        <v>4</v>
      </c>
      <c r="BO345" t="inlineStr">
        <is>
          <t>Presentarsi presso GEMINI RX - Via Aldo Moro, 81 (Centro commerciale "La Cupola") a Travagliato (BS)</t>
        </is>
      </c>
    </row>
    <row customHeight="1" ht="20.1" r="346">
      <c r="A346" t="inlineStr">
        <is>
          <t>690129</t>
        </is>
      </c>
      <c r="B346" t="inlineStr">
        <is>
          <t>GEMINI RX srl</t>
        </is>
      </c>
      <c r="C346" t="inlineStr">
        <is>
          <t>001659</t>
        </is>
      </c>
      <c r="D346" t="inlineStr">
        <is>
          <t>GEMINIRX SRL</t>
        </is>
      </c>
      <c r="E346" t="inlineStr">
        <is>
          <t>GEMINIRX SRL</t>
        </is>
      </c>
      <c r="F346" t="inlineStr">
        <is>
          <t>001</t>
        </is>
      </c>
      <c r="G346" t="inlineStr">
        <is>
          <t>ACCETTAZIONE</t>
        </is>
      </c>
      <c r="H346" t="inlineStr">
        <is>
          <t>UE08</t>
        </is>
      </c>
      <c r="I346" t="inlineStr">
        <is>
          <t>CARDIOLOGIA</t>
        </is>
      </c>
      <c r="J346" t="inlineStr">
        <is>
          <t>08</t>
        </is>
      </c>
      <c r="K346" t="inlineStr">
        <is>
          <t>26-6</t>
        </is>
      </c>
      <c r="L346" t="inlineStr">
        <is>
          <t>MARGHERITA - HOLTER SEGUIRE ORDINE (B)</t>
        </is>
      </c>
      <c r="M346" t="inlineStr">
        <is>
          <t>MARGHERITA-6</t>
        </is>
      </c>
      <c r="N346" t="inlineStr">
        <is>
          <t>MARGHERITA - HOLTER SEGUIRE ORDINE (B)</t>
        </is>
      </c>
      <c r="O346" t="n">
        <v>3662</v>
      </c>
      <c r="P346" t="inlineStr">
        <is>
          <t>ELETTROCARDIOGRAMMA DINAMICO HOLTER</t>
        </is>
      </c>
      <c r="Q346" t="inlineStr">
        <is>
          <t>8950</t>
        </is>
      </c>
      <c r="R346">
        <f>_xlfn.TEXTJOIN(" | ",TRUE,M346,U346,BC346)</f>
        <v/>
      </c>
      <c r="S346">
        <f>COUNTIF(R:R,R346)</f>
        <v/>
      </c>
      <c r="T346">
        <f>IF(S346&lt;=1,"OK","da verificare")</f>
        <v/>
      </c>
      <c r="U346" t="inlineStr">
        <is>
          <t>088950</t>
        </is>
      </c>
      <c r="V346" t="inlineStr">
        <is>
          <t>ELETTROCARDIOGRAMMA DINAMICO (HOLTER)</t>
        </is>
      </c>
      <c r="W346" t="inlineStr">
        <is>
          <t>S</t>
        </is>
      </c>
      <c r="X346" t="inlineStr">
        <is>
          <t>N</t>
        </is>
      </c>
      <c r="Y346" t="inlineStr">
        <is>
          <t>N</t>
        </is>
      </c>
      <c r="Z346" t="inlineStr">
        <is>
          <t>S</t>
        </is>
      </c>
      <c r="AA346" t="inlineStr">
        <is>
          <t>N</t>
        </is>
      </c>
      <c r="AB346" t="inlineStr">
        <is>
          <t>N</t>
        </is>
      </c>
      <c r="AC346" t="inlineStr">
        <is>
          <t>S</t>
        </is>
      </c>
      <c r="AD346" t="inlineStr">
        <is>
          <t>N</t>
        </is>
      </c>
      <c r="AJ346" t="inlineStr">
        <is>
          <t>0</t>
        </is>
      </c>
      <c r="AU346" t="inlineStr">
        <is>
          <t>Contattare la Struttura al n. 0306963139 o scrivere a prenotazioni@geminirx.it</t>
        </is>
      </c>
      <c r="AW346" t="inlineStr">
        <is>
          <t>Presentarsi in struttura 10 minuti prima dell'esame con impegnativa medica, tessera sanitaria, eventuale tesserino di esenzione ed esami precedenti. Gli accompagnatori dei pazienti devono essere muniti di Green Pass.</t>
        </is>
      </c>
      <c r="AY34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46" t="n">
        <v>60</v>
      </c>
      <c r="BA346" t="n">
        <v>2388</v>
      </c>
      <c r="BB346" t="inlineStr">
        <is>
          <t>G</t>
        </is>
      </c>
      <c r="BC346" t="inlineStr">
        <is>
          <t>N</t>
        </is>
      </c>
      <c r="BD346" t="inlineStr">
        <is>
          <t>S</t>
        </is>
      </c>
      <c r="BE346" t="inlineStr">
        <is>
          <t>N</t>
        </is>
      </c>
      <c r="BF346" t="inlineStr">
        <is>
          <t>N</t>
        </is>
      </c>
      <c r="BG346" t="inlineStr">
        <is>
          <t>N</t>
        </is>
      </c>
      <c r="BH346" t="inlineStr">
        <is>
          <t>S</t>
        </is>
      </c>
      <c r="BI346" t="inlineStr">
        <is>
          <t>N</t>
        </is>
      </c>
      <c r="BJ346" t="inlineStr">
        <is>
          <t>01/01/2021</t>
        </is>
      </c>
      <c r="BK346" t="inlineStr">
        <is>
          <t>31/12/2099</t>
        </is>
      </c>
      <c r="BL346" t="inlineStr">
        <is>
          <t>N</t>
        </is>
      </c>
      <c r="BN346" t="n">
        <v>4</v>
      </c>
      <c r="BO346" t="inlineStr">
        <is>
          <t>Presentarsi presso GEMINI RX - Via Aldo Moro, 81 (Centro commerciale "La Cupola") a Travagliato (BS)</t>
        </is>
      </c>
    </row>
    <row customHeight="1" ht="20.1" r="347">
      <c r="A347" t="inlineStr">
        <is>
          <t>690129</t>
        </is>
      </c>
      <c r="B347" t="inlineStr">
        <is>
          <t>GEMINI RX srl</t>
        </is>
      </c>
      <c r="C347" t="inlineStr">
        <is>
          <t>001659</t>
        </is>
      </c>
      <c r="D347" t="inlineStr">
        <is>
          <t>GEMINIRX SRL</t>
        </is>
      </c>
      <c r="E347" t="inlineStr">
        <is>
          <t>GEMINIRX SRL</t>
        </is>
      </c>
      <c r="F347" t="inlineStr">
        <is>
          <t>001</t>
        </is>
      </c>
      <c r="G347" t="inlineStr">
        <is>
          <t>ACCETTAZIONE</t>
        </is>
      </c>
      <c r="H347" t="inlineStr">
        <is>
          <t>UE08</t>
        </is>
      </c>
      <c r="I347" t="inlineStr">
        <is>
          <t>CARDIOLOGIA</t>
        </is>
      </c>
      <c r="J347" t="inlineStr">
        <is>
          <t>08</t>
        </is>
      </c>
      <c r="K347" t="inlineStr">
        <is>
          <t>26-7</t>
        </is>
      </c>
      <c r="L347" t="inlineStr">
        <is>
          <t>MARGHERITA - HOLTER SEGUIRE ORDINE (D-P)</t>
        </is>
      </c>
      <c r="M347" t="inlineStr">
        <is>
          <t>MARGHERITA-7</t>
        </is>
      </c>
      <c r="N347" t="inlineStr">
        <is>
          <t>MARGHERITA - HOLTER SEGUIRE ORDINE (D-P)</t>
        </is>
      </c>
      <c r="O347" t="n">
        <v>3662</v>
      </c>
      <c r="P347" t="inlineStr">
        <is>
          <t>ELETTROCARDIOGRAMMA DINAMICO HOLTER</t>
        </is>
      </c>
      <c r="Q347" t="inlineStr">
        <is>
          <t>8950</t>
        </is>
      </c>
      <c r="R347">
        <f>_xlfn.TEXTJOIN(" | ",TRUE,M347,U347,BC347)</f>
        <v/>
      </c>
      <c r="S347">
        <f>COUNTIF(R:R,R347)</f>
        <v/>
      </c>
      <c r="T347">
        <f>IF(S347&lt;=1,"OK","da verificare")</f>
        <v/>
      </c>
      <c r="U347" t="inlineStr">
        <is>
          <t>088950</t>
        </is>
      </c>
      <c r="V347" t="inlineStr">
        <is>
          <t>ELETTROCARDIOGRAMMA DINAMICO (HOLTER)</t>
        </is>
      </c>
      <c r="W347" t="inlineStr">
        <is>
          <t>S</t>
        </is>
      </c>
      <c r="X347" t="inlineStr">
        <is>
          <t>S</t>
        </is>
      </c>
      <c r="Y347" t="inlineStr">
        <is>
          <t>N</t>
        </is>
      </c>
      <c r="Z347" t="inlineStr">
        <is>
          <t>S</t>
        </is>
      </c>
      <c r="AA347" t="inlineStr">
        <is>
          <t>N</t>
        </is>
      </c>
      <c r="AB347" t="inlineStr">
        <is>
          <t>N</t>
        </is>
      </c>
      <c r="AC347" t="inlineStr">
        <is>
          <t>S</t>
        </is>
      </c>
      <c r="AD347" t="inlineStr">
        <is>
          <t>N</t>
        </is>
      </c>
      <c r="AJ347" t="inlineStr">
        <is>
          <t>0</t>
        </is>
      </c>
      <c r="AW347" t="inlineStr">
        <is>
          <t>Presentarsi in struttura 10 minuti prima dell'esame con impegnativa medica, tessera sanitaria, eventuale tesserino di esenzione ed esami precedenti. Gli accompagnatori dei pazienti devono essere muniti di Green Pass.</t>
        </is>
      </c>
      <c r="AY34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47" t="n">
        <v>60</v>
      </c>
      <c r="BA347" t="n">
        <v>2388</v>
      </c>
      <c r="BB347" t="inlineStr">
        <is>
          <t>G</t>
        </is>
      </c>
      <c r="BC347" t="inlineStr">
        <is>
          <t>N</t>
        </is>
      </c>
      <c r="BD347" t="inlineStr">
        <is>
          <t>S</t>
        </is>
      </c>
      <c r="BE347" t="inlineStr">
        <is>
          <t>N</t>
        </is>
      </c>
      <c r="BF347" t="inlineStr">
        <is>
          <t>S</t>
        </is>
      </c>
      <c r="BG347" t="inlineStr">
        <is>
          <t>S</t>
        </is>
      </c>
      <c r="BH347" t="inlineStr">
        <is>
          <t>N</t>
        </is>
      </c>
      <c r="BI347" t="inlineStr">
        <is>
          <t>S</t>
        </is>
      </c>
      <c r="BJ347" t="inlineStr">
        <is>
          <t>01/01/2021</t>
        </is>
      </c>
      <c r="BK347" t="inlineStr">
        <is>
          <t>31/12/2099</t>
        </is>
      </c>
      <c r="BL347" t="inlineStr">
        <is>
          <t>N</t>
        </is>
      </c>
      <c r="BN347" t="n">
        <v>4</v>
      </c>
      <c r="BO347" t="inlineStr">
        <is>
          <t>Presentarsi presso GEMINI RX - Via Aldo Moro, 81 (Centro commerciale "La Cupola") a Travagliato (BS)</t>
        </is>
      </c>
    </row>
    <row customHeight="1" ht="20.1" r="348">
      <c r="A348" t="inlineStr">
        <is>
          <t>690129</t>
        </is>
      </c>
      <c r="B348" t="inlineStr">
        <is>
          <t>GEMINI RX srl</t>
        </is>
      </c>
      <c r="C348" t="inlineStr">
        <is>
          <t>001659</t>
        </is>
      </c>
      <c r="D348" t="inlineStr">
        <is>
          <t>GEMINIRX SRL</t>
        </is>
      </c>
      <c r="E348" t="inlineStr">
        <is>
          <t>GEMINIRX SRL</t>
        </is>
      </c>
      <c r="F348" t="inlineStr">
        <is>
          <t>001</t>
        </is>
      </c>
      <c r="G348" t="inlineStr">
        <is>
          <t>ACCETTAZIONE</t>
        </is>
      </c>
      <c r="H348" t="inlineStr">
        <is>
          <t>UE69</t>
        </is>
      </c>
      <c r="I348" t="inlineStr">
        <is>
          <t>RADIOLOGIA</t>
        </is>
      </c>
      <c r="J348" t="inlineStr">
        <is>
          <t>69</t>
        </is>
      </c>
      <c r="K348" t="inlineStr">
        <is>
          <t>27-1</t>
        </is>
      </c>
      <c r="L348" t="inlineStr">
        <is>
          <t>MOC - SOLO MOC SEGUIRE ORDINE (U-B-D-P)</t>
        </is>
      </c>
      <c r="M348" t="inlineStr">
        <is>
          <t>MOC-1</t>
        </is>
      </c>
      <c r="N348" t="inlineStr">
        <is>
          <t>MOC - SOLO MOC SEGUIRE ORDINE (U-B-D-P)</t>
        </is>
      </c>
      <c r="O348" t="n">
        <v>3677</v>
      </c>
      <c r="P348" t="inlineStr">
        <is>
          <t>M.O.C. FEMORALE</t>
        </is>
      </c>
      <c r="Q348" t="inlineStr">
        <is>
          <t>88992</t>
        </is>
      </c>
      <c r="R348">
        <f>_xlfn.TEXTJOIN(" | ",TRUE,M348,U348,BC348)</f>
        <v/>
      </c>
      <c r="S348">
        <f>COUNTIF(R:R,R348)</f>
        <v/>
      </c>
      <c r="T348">
        <f>IF(S348&lt;=1,"OK","da verificare")</f>
        <v/>
      </c>
      <c r="U348" t="inlineStr">
        <is>
          <t>6988992.02</t>
        </is>
      </c>
      <c r="V348" t="inlineStr">
        <is>
          <t>DENSITOMETRIA OSSEA  A RAGGI X FEMORALE</t>
        </is>
      </c>
      <c r="W348" t="inlineStr">
        <is>
          <t>S</t>
        </is>
      </c>
      <c r="X348" t="inlineStr">
        <is>
          <t>N</t>
        </is>
      </c>
      <c r="Y348" t="inlineStr">
        <is>
          <t>N</t>
        </is>
      </c>
      <c r="Z348" t="inlineStr">
        <is>
          <t>S</t>
        </is>
      </c>
      <c r="AA348" t="inlineStr">
        <is>
          <t>N</t>
        </is>
      </c>
      <c r="AB348" t="inlineStr">
        <is>
          <t>N</t>
        </is>
      </c>
      <c r="AC348" t="inlineStr">
        <is>
          <t>S</t>
        </is>
      </c>
      <c r="AD348" t="inlineStr">
        <is>
          <t>N</t>
        </is>
      </c>
      <c r="AJ348" t="inlineStr">
        <is>
          <t>0</t>
        </is>
      </c>
      <c r="AU348" t="inlineStr">
        <is>
          <t>Contattare la Struttura al n. 0306963139 o scrivere a prenotazioni@geminirx.it</t>
        </is>
      </c>
      <c r="AW348" t="inlineStr">
        <is>
          <t>Presentarsi in struttura 10 minuti prima dell'esame con impegnativa medica, tessera sanitaria, eventuale tesserino di esenzione ed esami precedenti. Gli accompagnatori dei pazienti devono essere muniti di Green Pass.</t>
        </is>
      </c>
      <c r="AY34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48" t="n">
        <v>240</v>
      </c>
      <c r="BA348" t="n">
        <v>2388</v>
      </c>
      <c r="BB348" t="inlineStr">
        <is>
          <t>G</t>
        </is>
      </c>
      <c r="BC348" t="inlineStr">
        <is>
          <t>N</t>
        </is>
      </c>
      <c r="BD348" t="inlineStr">
        <is>
          <t>S</t>
        </is>
      </c>
      <c r="BE348" t="inlineStr">
        <is>
          <t>S</t>
        </is>
      </c>
      <c r="BF348" t="inlineStr">
        <is>
          <t>S</t>
        </is>
      </c>
      <c r="BG348" t="inlineStr">
        <is>
          <t>S</t>
        </is>
      </c>
      <c r="BH348" t="inlineStr">
        <is>
          <t>S</t>
        </is>
      </c>
      <c r="BI348" t="inlineStr">
        <is>
          <t>S</t>
        </is>
      </c>
      <c r="BJ348" t="inlineStr">
        <is>
          <t>01/01/2021</t>
        </is>
      </c>
      <c r="BK348" t="inlineStr">
        <is>
          <t>31/12/2099</t>
        </is>
      </c>
      <c r="BL348" t="inlineStr">
        <is>
          <t>N</t>
        </is>
      </c>
      <c r="BN348" t="n">
        <v>3</v>
      </c>
      <c r="BO348" t="inlineStr">
        <is>
          <t>Presentarsi presso GEMINI RX - Via Aldo Moro, 81 (Centro commerciale "La Cupola") a Travagliato (BS)</t>
        </is>
      </c>
    </row>
    <row customHeight="1" ht="20.1" r="349">
      <c r="A349" t="inlineStr">
        <is>
          <t>690129</t>
        </is>
      </c>
      <c r="B349" t="inlineStr">
        <is>
          <t>GEMINI RX srl</t>
        </is>
      </c>
      <c r="C349" t="inlineStr">
        <is>
          <t>001659</t>
        </is>
      </c>
      <c r="D349" t="inlineStr">
        <is>
          <t>GEMINIRX SRL</t>
        </is>
      </c>
      <c r="E349" t="inlineStr">
        <is>
          <t>GEMINIRX SRL</t>
        </is>
      </c>
      <c r="F349" t="inlineStr">
        <is>
          <t>001</t>
        </is>
      </c>
      <c r="G349" t="inlineStr">
        <is>
          <t>ACCETTAZIONE</t>
        </is>
      </c>
      <c r="H349" t="inlineStr">
        <is>
          <t>UE69</t>
        </is>
      </c>
      <c r="I349" t="inlineStr">
        <is>
          <t>RADIOLOGIA</t>
        </is>
      </c>
      <c r="J349" t="inlineStr">
        <is>
          <t>69</t>
        </is>
      </c>
      <c r="K349" t="inlineStr">
        <is>
          <t>27-1</t>
        </is>
      </c>
      <c r="L349" t="inlineStr">
        <is>
          <t>MOC - SOLO MOC SEGUIRE ORDINE (U-B-D-P)</t>
        </is>
      </c>
      <c r="M349" t="inlineStr">
        <is>
          <t>MOC-1</t>
        </is>
      </c>
      <c r="N349" t="inlineStr">
        <is>
          <t>MOC - SOLO MOC SEGUIRE ORDINE (U-B-D-P)</t>
        </is>
      </c>
      <c r="O349" t="n">
        <v>3676</v>
      </c>
      <c r="P349" t="inlineStr">
        <is>
          <t>M.O.C. LOMBARE</t>
        </is>
      </c>
      <c r="Q349" t="inlineStr">
        <is>
          <t>88992</t>
        </is>
      </c>
      <c r="R349">
        <f>_xlfn.TEXTJOIN(" | ",TRUE,M349,U349,BC349)</f>
        <v/>
      </c>
      <c r="S349">
        <f>COUNTIF(R:R,R349)</f>
        <v/>
      </c>
      <c r="T349">
        <f>IF(S349&lt;=1,"OK","da verificare")</f>
        <v/>
      </c>
      <c r="U349" t="inlineStr">
        <is>
          <t>6988992.03</t>
        </is>
      </c>
      <c r="V349" t="inlineStr">
        <is>
          <t>DENSITOMETRIA OSSEA A RAGGI X LOMBARE</t>
        </is>
      </c>
      <c r="W349" t="inlineStr">
        <is>
          <t>S</t>
        </is>
      </c>
      <c r="X349" t="inlineStr">
        <is>
          <t>N</t>
        </is>
      </c>
      <c r="Y349" t="inlineStr">
        <is>
          <t>N</t>
        </is>
      </c>
      <c r="Z349" t="inlineStr">
        <is>
          <t>S</t>
        </is>
      </c>
      <c r="AA349" t="inlineStr">
        <is>
          <t>N</t>
        </is>
      </c>
      <c r="AB349" t="inlineStr">
        <is>
          <t>N</t>
        </is>
      </c>
      <c r="AC349" t="inlineStr">
        <is>
          <t>S</t>
        </is>
      </c>
      <c r="AD349" t="inlineStr">
        <is>
          <t>N</t>
        </is>
      </c>
      <c r="AJ349" t="inlineStr">
        <is>
          <t>0</t>
        </is>
      </c>
      <c r="AU349" t="inlineStr">
        <is>
          <t>Contattare la Struttura al n. 0306963139 o scrivere a prenotazioni@geminirx.it</t>
        </is>
      </c>
      <c r="AW349" t="inlineStr">
        <is>
          <t>Presentarsi in struttura 10 minuti prima dell'esame con impegnativa medica, tessera sanitaria, eventuale tesserino di esenzione ed esami precedenti. Gli accompagnatori dei pazienti devono essere muniti di Green Pass.</t>
        </is>
      </c>
      <c r="AY34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49" t="n">
        <v>240</v>
      </c>
      <c r="BA349" t="n">
        <v>2388</v>
      </c>
      <c r="BB349" t="inlineStr">
        <is>
          <t>G</t>
        </is>
      </c>
      <c r="BC349" t="inlineStr">
        <is>
          <t>N</t>
        </is>
      </c>
      <c r="BD349" t="inlineStr">
        <is>
          <t>S</t>
        </is>
      </c>
      <c r="BE349" t="inlineStr">
        <is>
          <t>S</t>
        </is>
      </c>
      <c r="BF349" t="inlineStr">
        <is>
          <t>S</t>
        </is>
      </c>
      <c r="BG349" t="inlineStr">
        <is>
          <t>S</t>
        </is>
      </c>
      <c r="BH349" t="inlineStr">
        <is>
          <t>S</t>
        </is>
      </c>
      <c r="BI349" t="inlineStr">
        <is>
          <t>S</t>
        </is>
      </c>
      <c r="BJ349" t="inlineStr">
        <is>
          <t>01/01/2021</t>
        </is>
      </c>
      <c r="BK349" t="inlineStr">
        <is>
          <t>31/12/2099</t>
        </is>
      </c>
      <c r="BL349" t="inlineStr">
        <is>
          <t>N</t>
        </is>
      </c>
      <c r="BN349" t="n">
        <v>3</v>
      </c>
      <c r="BO349" t="inlineStr">
        <is>
          <t>Presentarsi presso GEMINI RX - Via Aldo Moro, 81 (Centro commerciale "La Cupola") a Travagliato (BS)</t>
        </is>
      </c>
    </row>
    <row customHeight="1" ht="20.1" r="350">
      <c r="A350" t="inlineStr">
        <is>
          <t>690129</t>
        </is>
      </c>
      <c r="B350" t="inlineStr">
        <is>
          <t>GEMINI RX srl</t>
        </is>
      </c>
      <c r="C350" t="inlineStr">
        <is>
          <t>001659</t>
        </is>
      </c>
      <c r="D350" t="inlineStr">
        <is>
          <t>GEMINIRX SRL</t>
        </is>
      </c>
      <c r="E350" t="inlineStr">
        <is>
          <t>GEMINIRX SRL</t>
        </is>
      </c>
      <c r="F350" t="inlineStr">
        <is>
          <t>001</t>
        </is>
      </c>
      <c r="G350" t="inlineStr">
        <is>
          <t>ACCETTAZIONE</t>
        </is>
      </c>
      <c r="H350" t="inlineStr">
        <is>
          <t>UE14</t>
        </is>
      </c>
      <c r="I350" t="inlineStr">
        <is>
          <t>CHIRURGIA VASCOLARE</t>
        </is>
      </c>
      <c r="J350" t="inlineStr">
        <is>
          <t>14</t>
        </is>
      </c>
      <c r="K350" t="inlineStr">
        <is>
          <t>29-1</t>
        </is>
      </c>
      <c r="L350" t="inlineStr">
        <is>
          <t>PASETTO - SEGUIRE ORDINE (U)</t>
        </is>
      </c>
      <c r="M350" t="inlineStr">
        <is>
          <t>PASETTO-1</t>
        </is>
      </c>
      <c r="N350" t="inlineStr">
        <is>
          <t>PASETTO - SEGUIRE ORDINE (U)</t>
        </is>
      </c>
      <c r="O350" t="n">
        <v>3572</v>
      </c>
      <c r="P350" t="inlineStr">
        <is>
          <t>ECOCOLORDOPPLER ARTI SUP. ARTER.</t>
        </is>
      </c>
      <c r="Q350" t="inlineStr">
        <is>
          <t>88772</t>
        </is>
      </c>
      <c r="R350">
        <f>_xlfn.TEXTJOIN(" | ",TRUE,M350,U350,BC350)</f>
        <v/>
      </c>
      <c r="S350">
        <f>COUNTIF(R:R,R350)</f>
        <v/>
      </c>
      <c r="T350">
        <f>IF(S350&lt;=1,"OK","da verificare")</f>
        <v/>
      </c>
      <c r="U350" t="inlineStr">
        <is>
          <t>0188772.01</t>
        </is>
      </c>
      <c r="V350" t="inlineStr">
        <is>
          <t>ECOCOLORDOPPLER ARTERIOSO ARTI SUPERIORI</t>
        </is>
      </c>
      <c r="W350" t="inlineStr">
        <is>
          <t>S</t>
        </is>
      </c>
      <c r="X350" t="inlineStr">
        <is>
          <t>N</t>
        </is>
      </c>
      <c r="Y350" t="inlineStr">
        <is>
          <t>N</t>
        </is>
      </c>
      <c r="Z350" t="inlineStr">
        <is>
          <t>S</t>
        </is>
      </c>
      <c r="AA350" t="inlineStr">
        <is>
          <t>N</t>
        </is>
      </c>
      <c r="AB350" t="inlineStr">
        <is>
          <t>N</t>
        </is>
      </c>
      <c r="AC350" t="inlineStr">
        <is>
          <t>S</t>
        </is>
      </c>
      <c r="AD350" t="inlineStr">
        <is>
          <t>N</t>
        </is>
      </c>
      <c r="AJ350" t="inlineStr">
        <is>
          <t>0</t>
        </is>
      </c>
      <c r="AU350" t="inlineStr">
        <is>
          <t>Contattare la Struttura al n. 0306963139 o scrivere a prenotazioni@geminirx.it</t>
        </is>
      </c>
      <c r="AW350" t="inlineStr">
        <is>
          <t>Presentarsi in struttura 10 minuti prima dell'esame con impegnativa medica, tessera sanitaria, eventuale tesserino di esenzione ed esami precedenti. Gli accompagnatori dei pazienti devono essere muniti di Green Pass.</t>
        </is>
      </c>
      <c r="AY35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50" t="n">
        <v>192</v>
      </c>
      <c r="BA350" t="n">
        <v>2388</v>
      </c>
      <c r="BB350" t="inlineStr">
        <is>
          <t>G</t>
        </is>
      </c>
      <c r="BC350" t="inlineStr">
        <is>
          <t>N</t>
        </is>
      </c>
      <c r="BD350" t="inlineStr">
        <is>
          <t>S</t>
        </is>
      </c>
      <c r="BE350" t="inlineStr">
        <is>
          <t>S</t>
        </is>
      </c>
      <c r="BF350" t="inlineStr">
        <is>
          <t>N</t>
        </is>
      </c>
      <c r="BG350" t="inlineStr">
        <is>
          <t>N</t>
        </is>
      </c>
      <c r="BH350" t="inlineStr">
        <is>
          <t>N</t>
        </is>
      </c>
      <c r="BI350" t="inlineStr">
        <is>
          <t>N</t>
        </is>
      </c>
      <c r="BJ350" t="inlineStr">
        <is>
          <t>01/01/2021</t>
        </is>
      </c>
      <c r="BK350" t="inlineStr">
        <is>
          <t>31/12/2099</t>
        </is>
      </c>
      <c r="BL350" t="inlineStr">
        <is>
          <t>N</t>
        </is>
      </c>
      <c r="BN350" t="n">
        <v>0</v>
      </c>
      <c r="BO350" t="inlineStr">
        <is>
          <t>Presentarsi presso GEMINI RX - Via Aldo Moro, 81 (Centro commerciale "La Cupola") a Travagliato (BS)</t>
        </is>
      </c>
    </row>
    <row customHeight="1" ht="20.1" r="351">
      <c r="A351" t="inlineStr">
        <is>
          <t>690129</t>
        </is>
      </c>
      <c r="B351" t="inlineStr">
        <is>
          <t>GEMINI RX srl</t>
        </is>
      </c>
      <c r="C351" t="inlineStr">
        <is>
          <t>001659</t>
        </is>
      </c>
      <c r="D351" t="inlineStr">
        <is>
          <t>GEMINIRX SRL</t>
        </is>
      </c>
      <c r="E351" t="inlineStr">
        <is>
          <t>GEMINIRX SRL</t>
        </is>
      </c>
      <c r="F351" t="inlineStr">
        <is>
          <t>001</t>
        </is>
      </c>
      <c r="G351" t="inlineStr">
        <is>
          <t>ACCETTAZIONE</t>
        </is>
      </c>
      <c r="H351" t="inlineStr">
        <is>
          <t>UE14</t>
        </is>
      </c>
      <c r="I351" t="inlineStr">
        <is>
          <t>CHIRURGIA VASCOLARE</t>
        </is>
      </c>
      <c r="J351" t="inlineStr">
        <is>
          <t>14</t>
        </is>
      </c>
      <c r="K351" t="inlineStr">
        <is>
          <t>29-1</t>
        </is>
      </c>
      <c r="L351" t="inlineStr">
        <is>
          <t>PASETTO - SEGUIRE ORDINE (U)</t>
        </is>
      </c>
      <c r="M351" t="inlineStr">
        <is>
          <t>PASETTO-1</t>
        </is>
      </c>
      <c r="N351" t="inlineStr">
        <is>
          <t>PASETTO - SEGUIRE ORDINE (U)</t>
        </is>
      </c>
      <c r="O351" t="n">
        <v>3571</v>
      </c>
      <c r="P351" t="inlineStr">
        <is>
          <t>ECOCOLORDOPPLER ARTI SUP. VENOSO</t>
        </is>
      </c>
      <c r="Q351" t="inlineStr">
        <is>
          <t>88772</t>
        </is>
      </c>
      <c r="R351">
        <f>_xlfn.TEXTJOIN(" | ",TRUE,M351,U351,BC351)</f>
        <v/>
      </c>
      <c r="S351">
        <f>COUNTIF(R:R,R351)</f>
        <v/>
      </c>
      <c r="T351">
        <f>IF(S351&lt;=1,"OK","da verificare")</f>
        <v/>
      </c>
      <c r="U351" t="inlineStr">
        <is>
          <t>0188772.03</t>
        </is>
      </c>
      <c r="V351" t="inlineStr">
        <is>
          <t>ECOCOLORDOPPLER VENOSO ARTI SUPERIORI</t>
        </is>
      </c>
      <c r="W351" t="inlineStr">
        <is>
          <t>S</t>
        </is>
      </c>
      <c r="X351" t="inlineStr">
        <is>
          <t>N</t>
        </is>
      </c>
      <c r="Y351" t="inlineStr">
        <is>
          <t>N</t>
        </is>
      </c>
      <c r="Z351" t="inlineStr">
        <is>
          <t>S</t>
        </is>
      </c>
      <c r="AA351" t="inlineStr">
        <is>
          <t>N</t>
        </is>
      </c>
      <c r="AB351" t="inlineStr">
        <is>
          <t>N</t>
        </is>
      </c>
      <c r="AC351" t="inlineStr">
        <is>
          <t>S</t>
        </is>
      </c>
      <c r="AD351" t="inlineStr">
        <is>
          <t>N</t>
        </is>
      </c>
      <c r="AJ351" t="inlineStr">
        <is>
          <t>0</t>
        </is>
      </c>
      <c r="AU351" t="inlineStr">
        <is>
          <t>Contattare la Struttura al n. 0306963139 o scrivere a prenotazioni@geminirx.it</t>
        </is>
      </c>
      <c r="AW351" t="inlineStr">
        <is>
          <t>Presentarsi in struttura 10 minuti prima dell'esame con impegnativa medica, tessera sanitaria, eventuale tesserino di esenzione ed esami precedenti. Gli accompagnatori dei pazienti devono essere muniti di Green Pass.</t>
        </is>
      </c>
      <c r="AY35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51" t="n">
        <v>192</v>
      </c>
      <c r="BA351" t="n">
        <v>2388</v>
      </c>
      <c r="BB351" t="inlineStr">
        <is>
          <t>G</t>
        </is>
      </c>
      <c r="BC351" t="inlineStr">
        <is>
          <t>N</t>
        </is>
      </c>
      <c r="BD351" t="inlineStr">
        <is>
          <t>S</t>
        </is>
      </c>
      <c r="BE351" t="inlineStr">
        <is>
          <t>S</t>
        </is>
      </c>
      <c r="BF351" t="inlineStr">
        <is>
          <t>N</t>
        </is>
      </c>
      <c r="BG351" t="inlineStr">
        <is>
          <t>N</t>
        </is>
      </c>
      <c r="BH351" t="inlineStr">
        <is>
          <t>N</t>
        </is>
      </c>
      <c r="BI351" t="inlineStr">
        <is>
          <t>N</t>
        </is>
      </c>
      <c r="BJ351" t="inlineStr">
        <is>
          <t>01/01/2021</t>
        </is>
      </c>
      <c r="BK351" t="inlineStr">
        <is>
          <t>31/12/2099</t>
        </is>
      </c>
      <c r="BL351" t="inlineStr">
        <is>
          <t>N</t>
        </is>
      </c>
      <c r="BN351" t="n">
        <v>0</v>
      </c>
      <c r="BO351" t="inlineStr">
        <is>
          <t>Presentarsi presso GEMINI RX - Via Aldo Moro, 81 (Centro commerciale "La Cupola") a Travagliato (BS)</t>
        </is>
      </c>
    </row>
    <row customHeight="1" ht="20.1" r="352">
      <c r="A352" t="inlineStr">
        <is>
          <t>690129</t>
        </is>
      </c>
      <c r="B352" t="inlineStr">
        <is>
          <t>GEMINI RX srl</t>
        </is>
      </c>
      <c r="C352" t="inlineStr">
        <is>
          <t>001659</t>
        </is>
      </c>
      <c r="D352" t="inlineStr">
        <is>
          <t>GEMINIRX SRL</t>
        </is>
      </c>
      <c r="E352" t="inlineStr">
        <is>
          <t>GEMINIRX SRL</t>
        </is>
      </c>
      <c r="F352" t="inlineStr">
        <is>
          <t>001</t>
        </is>
      </c>
      <c r="G352" t="inlineStr">
        <is>
          <t>ACCETTAZIONE</t>
        </is>
      </c>
      <c r="H352" t="inlineStr">
        <is>
          <t>UE14</t>
        </is>
      </c>
      <c r="I352" t="inlineStr">
        <is>
          <t>CHIRURGIA VASCOLARE</t>
        </is>
      </c>
      <c r="J352" t="inlineStr">
        <is>
          <t>14</t>
        </is>
      </c>
      <c r="K352" t="inlineStr">
        <is>
          <t>29-1</t>
        </is>
      </c>
      <c r="L352" t="inlineStr">
        <is>
          <t>PASETTO - SEGUIRE ORDINE (U)</t>
        </is>
      </c>
      <c r="M352" t="inlineStr">
        <is>
          <t>PASETTO-1</t>
        </is>
      </c>
      <c r="N352" t="inlineStr">
        <is>
          <t>PASETTO - SEGUIRE ORDINE (U)</t>
        </is>
      </c>
      <c r="O352" t="n">
        <v>3570</v>
      </c>
      <c r="P352" t="inlineStr">
        <is>
          <t>ECOCOLORDOPPLER T.S.A.</t>
        </is>
      </c>
      <c r="Q352" t="inlineStr">
        <is>
          <t>88735</t>
        </is>
      </c>
      <c r="R352">
        <f>_xlfn.TEXTJOIN(" | ",TRUE,M352,U352,BC352)</f>
        <v/>
      </c>
      <c r="S352">
        <f>COUNTIF(R:R,R352)</f>
        <v/>
      </c>
      <c r="T352">
        <f>IF(S352&lt;=1,"OK","da verificare")</f>
        <v/>
      </c>
      <c r="U352" t="inlineStr">
        <is>
          <t>0188735.02</t>
        </is>
      </c>
      <c r="V352" t="inlineStr">
        <is>
          <t>ECOCOLORDOPPLER TRONCHI SOVRAAORTICI  A RIPOSO</t>
        </is>
      </c>
      <c r="W352" t="inlineStr">
        <is>
          <t>S</t>
        </is>
      </c>
      <c r="X352" t="inlineStr">
        <is>
          <t>N</t>
        </is>
      </c>
      <c r="Y352" t="inlineStr">
        <is>
          <t>N</t>
        </is>
      </c>
      <c r="Z352" t="inlineStr">
        <is>
          <t>S</t>
        </is>
      </c>
      <c r="AA352" t="inlineStr">
        <is>
          <t>N</t>
        </is>
      </c>
      <c r="AB352" t="inlineStr">
        <is>
          <t>N</t>
        </is>
      </c>
      <c r="AC352" t="inlineStr">
        <is>
          <t>S</t>
        </is>
      </c>
      <c r="AD352" t="inlineStr">
        <is>
          <t>N</t>
        </is>
      </c>
      <c r="AJ352" t="inlineStr">
        <is>
          <t>0</t>
        </is>
      </c>
      <c r="AU352" t="inlineStr">
        <is>
          <t>Contattare la Struttura al n. 0306963139 o scrivere a prenotazioni@geminirx.it</t>
        </is>
      </c>
      <c r="AW352" t="inlineStr">
        <is>
          <t>Presentarsi in struttura 10 minuti prima dell'esame con impegnativa medica, tessera sanitaria, eventuale tesserino di esenzione ed esami precedenti. Gli accompagnatori dei pazienti devono essere muniti di Green Pass.</t>
        </is>
      </c>
      <c r="AY35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52" t="n">
        <v>192</v>
      </c>
      <c r="BA352" t="n">
        <v>2388</v>
      </c>
      <c r="BB352" t="inlineStr">
        <is>
          <t>G</t>
        </is>
      </c>
      <c r="BC352" t="inlineStr">
        <is>
          <t>N</t>
        </is>
      </c>
      <c r="BD352" t="inlineStr">
        <is>
          <t>S</t>
        </is>
      </c>
      <c r="BE352" t="inlineStr">
        <is>
          <t>S</t>
        </is>
      </c>
      <c r="BF352" t="inlineStr">
        <is>
          <t>N</t>
        </is>
      </c>
      <c r="BG352" t="inlineStr">
        <is>
          <t>N</t>
        </is>
      </c>
      <c r="BH352" t="inlineStr">
        <is>
          <t>N</t>
        </is>
      </c>
      <c r="BI352" t="inlineStr">
        <is>
          <t>N</t>
        </is>
      </c>
      <c r="BJ352" t="inlineStr">
        <is>
          <t>01/01/2021</t>
        </is>
      </c>
      <c r="BK352" t="inlineStr">
        <is>
          <t>31/12/2099</t>
        </is>
      </c>
      <c r="BL352" t="inlineStr">
        <is>
          <t>N</t>
        </is>
      </c>
      <c r="BN352" t="n">
        <v>0</v>
      </c>
      <c r="BO352" t="inlineStr">
        <is>
          <t>Presentarsi presso GEMINI RX - Via Aldo Moro, 81 (Centro commerciale "La Cupola") a Travagliato (BS)</t>
        </is>
      </c>
    </row>
    <row customHeight="1" ht="20.1" r="353">
      <c r="A353" t="inlineStr">
        <is>
          <t>690129</t>
        </is>
      </c>
      <c r="B353" t="inlineStr">
        <is>
          <t>GEMINI RX srl</t>
        </is>
      </c>
      <c r="C353" t="inlineStr">
        <is>
          <t>001659</t>
        </is>
      </c>
      <c r="D353" t="inlineStr">
        <is>
          <t>GEMINIRX SRL</t>
        </is>
      </c>
      <c r="E353" t="inlineStr">
        <is>
          <t>GEMINIRX SRL</t>
        </is>
      </c>
      <c r="F353" t="inlineStr">
        <is>
          <t>001</t>
        </is>
      </c>
      <c r="G353" t="inlineStr">
        <is>
          <t>ACCETTAZIONE</t>
        </is>
      </c>
      <c r="H353" t="inlineStr">
        <is>
          <t>UE14</t>
        </is>
      </c>
      <c r="I353" t="inlineStr">
        <is>
          <t>CHIRURGIA VASCOLARE</t>
        </is>
      </c>
      <c r="J353" t="inlineStr">
        <is>
          <t>14</t>
        </is>
      </c>
      <c r="K353" t="inlineStr">
        <is>
          <t>29-1</t>
        </is>
      </c>
      <c r="L353" t="inlineStr">
        <is>
          <t>PASETTO - SEGUIRE ORDINE (U)</t>
        </is>
      </c>
      <c r="M353" t="inlineStr">
        <is>
          <t>PASETTO-1</t>
        </is>
      </c>
      <c r="N353" t="inlineStr">
        <is>
          <t>PASETTO - SEGUIRE ORDINE (U)</t>
        </is>
      </c>
      <c r="O353" t="n">
        <v>3567</v>
      </c>
      <c r="P353" t="inlineStr">
        <is>
          <t>ECOCOLORDOPPLER ARTI INF. VENOSO</t>
        </is>
      </c>
      <c r="Q353" t="inlineStr">
        <is>
          <t>88772</t>
        </is>
      </c>
      <c r="R353">
        <f>_xlfn.TEXTJOIN(" | ",TRUE,M353,U353,BC353)</f>
        <v/>
      </c>
      <c r="S353">
        <f>COUNTIF(R:R,R353)</f>
        <v/>
      </c>
      <c r="T353">
        <f>IF(S353&lt;=1,"OK","da verificare")</f>
        <v/>
      </c>
      <c r="U353" t="inlineStr">
        <is>
          <t>0188772.04</t>
        </is>
      </c>
      <c r="V353" t="inlineStr">
        <is>
          <t>ECOCOLORDOPPLER VENOSO ARTI INFERIORI</t>
        </is>
      </c>
      <c r="W353" t="inlineStr">
        <is>
          <t>S</t>
        </is>
      </c>
      <c r="X353" t="inlineStr">
        <is>
          <t>N</t>
        </is>
      </c>
      <c r="Y353" t="inlineStr">
        <is>
          <t>N</t>
        </is>
      </c>
      <c r="Z353" t="inlineStr">
        <is>
          <t>S</t>
        </is>
      </c>
      <c r="AA353" t="inlineStr">
        <is>
          <t>N</t>
        </is>
      </c>
      <c r="AB353" t="inlineStr">
        <is>
          <t>N</t>
        </is>
      </c>
      <c r="AC353" t="inlineStr">
        <is>
          <t>S</t>
        </is>
      </c>
      <c r="AD353" t="inlineStr">
        <is>
          <t>N</t>
        </is>
      </c>
      <c r="AJ353" t="inlineStr">
        <is>
          <t>0</t>
        </is>
      </c>
      <c r="AU353" t="inlineStr">
        <is>
          <t>Contattare la Struttura al n. 0306963139 o scrivere a prenotazioni@geminirx.it</t>
        </is>
      </c>
      <c r="AW353" t="inlineStr">
        <is>
          <t>Presentarsi in struttura 10 minuti prima dell'esame con impegnativa medica, tessera sanitaria, eventuale tesserino di esenzione ed esami precedenti. Gli accompagnatori dei pazienti devono essere muniti di Green Pass.</t>
        </is>
      </c>
      <c r="AY35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53" t="n">
        <v>192</v>
      </c>
      <c r="BA353" t="n">
        <v>2388</v>
      </c>
      <c r="BB353" t="inlineStr">
        <is>
          <t>G</t>
        </is>
      </c>
      <c r="BC353" t="inlineStr">
        <is>
          <t>N</t>
        </is>
      </c>
      <c r="BD353" t="inlineStr">
        <is>
          <t>S</t>
        </is>
      </c>
      <c r="BE353" t="inlineStr">
        <is>
          <t>S</t>
        </is>
      </c>
      <c r="BF353" t="inlineStr">
        <is>
          <t>N</t>
        </is>
      </c>
      <c r="BG353" t="inlineStr">
        <is>
          <t>N</t>
        </is>
      </c>
      <c r="BH353" t="inlineStr">
        <is>
          <t>N</t>
        </is>
      </c>
      <c r="BI353" t="inlineStr">
        <is>
          <t>N</t>
        </is>
      </c>
      <c r="BJ353" t="inlineStr">
        <is>
          <t>01/01/2021</t>
        </is>
      </c>
      <c r="BK353" t="inlineStr">
        <is>
          <t>31/12/2099</t>
        </is>
      </c>
      <c r="BL353" t="inlineStr">
        <is>
          <t>N</t>
        </is>
      </c>
      <c r="BN353" t="n">
        <v>0</v>
      </c>
      <c r="BO353" t="inlineStr">
        <is>
          <t>Presentarsi presso GEMINI RX - Via Aldo Moro, 81 (Centro commerciale "La Cupola") a Travagliato (BS)</t>
        </is>
      </c>
    </row>
    <row customHeight="1" ht="20.1" r="354">
      <c r="A354" t="inlineStr">
        <is>
          <t>690129</t>
        </is>
      </c>
      <c r="B354" t="inlineStr">
        <is>
          <t>GEMINI RX srl</t>
        </is>
      </c>
      <c r="C354" t="inlineStr">
        <is>
          <t>001659</t>
        </is>
      </c>
      <c r="D354" t="inlineStr">
        <is>
          <t>GEMINIRX SRL</t>
        </is>
      </c>
      <c r="E354" t="inlineStr">
        <is>
          <t>GEMINIRX SRL</t>
        </is>
      </c>
      <c r="F354" t="inlineStr">
        <is>
          <t>001</t>
        </is>
      </c>
      <c r="G354" t="inlineStr">
        <is>
          <t>ACCETTAZIONE</t>
        </is>
      </c>
      <c r="H354" t="inlineStr">
        <is>
          <t>UE14</t>
        </is>
      </c>
      <c r="I354" t="inlineStr">
        <is>
          <t>CHIRURGIA VASCOLARE</t>
        </is>
      </c>
      <c r="J354" t="inlineStr">
        <is>
          <t>14</t>
        </is>
      </c>
      <c r="K354" t="inlineStr">
        <is>
          <t>29-1</t>
        </is>
      </c>
      <c r="L354" t="inlineStr">
        <is>
          <t>PASETTO - SEGUIRE ORDINE (U)</t>
        </is>
      </c>
      <c r="M354" t="inlineStr">
        <is>
          <t>PASETTO-1</t>
        </is>
      </c>
      <c r="N354" t="inlineStr">
        <is>
          <t>PASETTO - SEGUIRE ORDINE (U)</t>
        </is>
      </c>
      <c r="O354" t="n">
        <v>3568</v>
      </c>
      <c r="P354" t="inlineStr">
        <is>
          <t>ECOCOLORDOPPLER ARTI INF. ARTERIOS</t>
        </is>
      </c>
      <c r="Q354" t="inlineStr">
        <is>
          <t>88772</t>
        </is>
      </c>
      <c r="R354">
        <f>_xlfn.TEXTJOIN(" | ",TRUE,M354,U354,BC354)</f>
        <v/>
      </c>
      <c r="S354">
        <f>COUNTIF(R:R,R354)</f>
        <v/>
      </c>
      <c r="T354">
        <f>IF(S354&lt;=1,"OK","da verificare")</f>
        <v/>
      </c>
      <c r="U354" t="inlineStr">
        <is>
          <t>0188772.02</t>
        </is>
      </c>
      <c r="V354" t="inlineStr">
        <is>
          <t>ECOCOLORDOPPLER ARTERIOSO ARTI INFERIORI</t>
        </is>
      </c>
      <c r="W354" t="inlineStr">
        <is>
          <t>S</t>
        </is>
      </c>
      <c r="X354" t="inlineStr">
        <is>
          <t>N</t>
        </is>
      </c>
      <c r="Y354" t="inlineStr">
        <is>
          <t>N</t>
        </is>
      </c>
      <c r="Z354" t="inlineStr">
        <is>
          <t>S</t>
        </is>
      </c>
      <c r="AA354" t="inlineStr">
        <is>
          <t>N</t>
        </is>
      </c>
      <c r="AB354" t="inlineStr">
        <is>
          <t>N</t>
        </is>
      </c>
      <c r="AC354" t="inlineStr">
        <is>
          <t>S</t>
        </is>
      </c>
      <c r="AD354" t="inlineStr">
        <is>
          <t>N</t>
        </is>
      </c>
      <c r="AJ354" t="inlineStr">
        <is>
          <t>0</t>
        </is>
      </c>
      <c r="AU354" t="inlineStr">
        <is>
          <t>Contattare la Struttura al n. 0306963139 o scrivere a prenotazioni@geminirx.it</t>
        </is>
      </c>
      <c r="AW354" t="inlineStr">
        <is>
          <t>Presentarsi in struttura 10 minuti prima dell'esame con impegnativa medica, tessera sanitaria, eventuale tesserino di esenzione ed esami precedenti. Gli accompagnatori dei pazienti devono essere muniti di Green Pass.</t>
        </is>
      </c>
      <c r="AY35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54" t="n">
        <v>192</v>
      </c>
      <c r="BA354" t="n">
        <v>2388</v>
      </c>
      <c r="BB354" t="inlineStr">
        <is>
          <t>G</t>
        </is>
      </c>
      <c r="BC354" t="inlineStr">
        <is>
          <t>N</t>
        </is>
      </c>
      <c r="BD354" t="inlineStr">
        <is>
          <t>S</t>
        </is>
      </c>
      <c r="BE354" t="inlineStr">
        <is>
          <t>S</t>
        </is>
      </c>
      <c r="BF354" t="inlineStr">
        <is>
          <t>N</t>
        </is>
      </c>
      <c r="BG354" t="inlineStr">
        <is>
          <t>N</t>
        </is>
      </c>
      <c r="BH354" t="inlineStr">
        <is>
          <t>N</t>
        </is>
      </c>
      <c r="BI354" t="inlineStr">
        <is>
          <t>N</t>
        </is>
      </c>
      <c r="BJ354" t="inlineStr">
        <is>
          <t>01/01/2021</t>
        </is>
      </c>
      <c r="BK354" t="inlineStr">
        <is>
          <t>31/12/2099</t>
        </is>
      </c>
      <c r="BL354" t="inlineStr">
        <is>
          <t>N</t>
        </is>
      </c>
      <c r="BN354" t="n">
        <v>0</v>
      </c>
      <c r="BO354" t="inlineStr">
        <is>
          <t>Presentarsi presso GEMINI RX - Via Aldo Moro, 81 (Centro commerciale "La Cupola") a Travagliato (BS)</t>
        </is>
      </c>
    </row>
    <row customHeight="1" ht="20.1" r="355">
      <c r="A355" t="inlineStr">
        <is>
          <t>690129</t>
        </is>
      </c>
      <c r="B355" t="inlineStr">
        <is>
          <t>GEMINI RX srl</t>
        </is>
      </c>
      <c r="C355" t="inlineStr">
        <is>
          <t>001659</t>
        </is>
      </c>
      <c r="D355" t="inlineStr">
        <is>
          <t>GEMINIRX SRL</t>
        </is>
      </c>
      <c r="E355" t="inlineStr">
        <is>
          <t>GEMINIRX SRL</t>
        </is>
      </c>
      <c r="F355" t="inlineStr">
        <is>
          <t>001</t>
        </is>
      </c>
      <c r="G355" t="inlineStr">
        <is>
          <t>ACCETTAZIONE</t>
        </is>
      </c>
      <c r="H355" t="inlineStr">
        <is>
          <t>UE14</t>
        </is>
      </c>
      <c r="I355" t="inlineStr">
        <is>
          <t>CHIRURGIA VASCOLARE</t>
        </is>
      </c>
      <c r="J355" t="inlineStr">
        <is>
          <t>14</t>
        </is>
      </c>
      <c r="K355" t="inlineStr">
        <is>
          <t>29-1</t>
        </is>
      </c>
      <c r="L355" t="inlineStr">
        <is>
          <t>PASETTO - SEGUIRE ORDINE (U)</t>
        </is>
      </c>
      <c r="M355" t="inlineStr">
        <is>
          <t>PASETTO-1</t>
        </is>
      </c>
      <c r="N355" t="inlineStr">
        <is>
          <t>PASETTO - SEGUIRE ORDINE (U)</t>
        </is>
      </c>
      <c r="O355" t="n">
        <v>3953</v>
      </c>
      <c r="P355" t="inlineStr">
        <is>
          <t>PRIMA VISITA CHIRURGIA VASCOLARE</t>
        </is>
      </c>
      <c r="Q355" t="inlineStr">
        <is>
          <t>897A6</t>
        </is>
      </c>
      <c r="R355">
        <f>_xlfn.TEXTJOIN(" | ",TRUE,M355,U355,BC355)</f>
        <v/>
      </c>
      <c r="S355">
        <f>COUNTIF(R:R,R355)</f>
        <v/>
      </c>
      <c r="T355">
        <f>IF(S355&lt;=1,"OK","da verificare")</f>
        <v/>
      </c>
      <c r="U355" t="inlineStr">
        <is>
          <t>09897.14</t>
        </is>
      </c>
      <c r="V355" t="inlineStr">
        <is>
          <t>VISITA CHIRURGICA VASCOLARE (PRIMA VISITA)</t>
        </is>
      </c>
      <c r="W355" t="inlineStr">
        <is>
          <t>S</t>
        </is>
      </c>
      <c r="X355" t="inlineStr">
        <is>
          <t>N</t>
        </is>
      </c>
      <c r="Y355" t="inlineStr">
        <is>
          <t>N</t>
        </is>
      </c>
      <c r="Z355" t="inlineStr">
        <is>
          <t>S</t>
        </is>
      </c>
      <c r="AA355" t="inlineStr">
        <is>
          <t>N</t>
        </is>
      </c>
      <c r="AB355" t="inlineStr">
        <is>
          <t>N</t>
        </is>
      </c>
      <c r="AC355" t="inlineStr">
        <is>
          <t>S</t>
        </is>
      </c>
      <c r="AD355" t="inlineStr">
        <is>
          <t>N</t>
        </is>
      </c>
      <c r="AJ355" t="inlineStr">
        <is>
          <t>0</t>
        </is>
      </c>
      <c r="AU355" t="inlineStr">
        <is>
          <t>Contattare la Struttura al n. 0306963139 o scrivere a prenotazioni@geminirx.it</t>
        </is>
      </c>
      <c r="AW355" t="inlineStr">
        <is>
          <t>Presentarsi in struttura 10 minuti prima dell'esame con impegnativa medica, tessera sanitaria, eventuale tesserino di esenzione ed esami precedenti. Gli accompagnatori dei pazienti devono essere muniti di Green Pass.</t>
        </is>
      </c>
      <c r="AY35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55" t="n">
        <v>192</v>
      </c>
      <c r="BA355" t="n">
        <v>2388</v>
      </c>
      <c r="BB355" t="inlineStr">
        <is>
          <t>G</t>
        </is>
      </c>
      <c r="BC355" t="inlineStr">
        <is>
          <t>N</t>
        </is>
      </c>
      <c r="BD355" t="inlineStr">
        <is>
          <t>S</t>
        </is>
      </c>
      <c r="BE355" t="inlineStr">
        <is>
          <t>S</t>
        </is>
      </c>
      <c r="BF355" t="inlineStr">
        <is>
          <t>N</t>
        </is>
      </c>
      <c r="BG355" t="inlineStr">
        <is>
          <t>N</t>
        </is>
      </c>
      <c r="BH355" t="inlineStr">
        <is>
          <t>N</t>
        </is>
      </c>
      <c r="BI355" t="inlineStr">
        <is>
          <t>N</t>
        </is>
      </c>
      <c r="BJ355" t="inlineStr">
        <is>
          <t>01/01/2021</t>
        </is>
      </c>
      <c r="BK355" t="inlineStr">
        <is>
          <t>31/12/2099</t>
        </is>
      </c>
      <c r="BL355" t="inlineStr">
        <is>
          <t>N</t>
        </is>
      </c>
      <c r="BN355" t="n">
        <v>0</v>
      </c>
      <c r="BO355" t="inlineStr">
        <is>
          <t>Presentarsi presso GEMINI RX - Via Aldo Moro, 81 (Centro commerciale "La Cupola") a Travagliato (BS)</t>
        </is>
      </c>
    </row>
    <row customHeight="1" ht="20.1" r="356">
      <c r="A356" t="inlineStr">
        <is>
          <t>690129</t>
        </is>
      </c>
      <c r="B356" t="inlineStr">
        <is>
          <t>GEMINI RX srl</t>
        </is>
      </c>
      <c r="C356" t="inlineStr">
        <is>
          <t>001659</t>
        </is>
      </c>
      <c r="D356" t="inlineStr">
        <is>
          <t>GEMINIRX SRL</t>
        </is>
      </c>
      <c r="E356" t="inlineStr">
        <is>
          <t>GEMINIRX SRL</t>
        </is>
      </c>
      <c r="F356" t="inlineStr">
        <is>
          <t>001</t>
        </is>
      </c>
      <c r="G356" t="inlineStr">
        <is>
          <t>ACCETTAZIONE</t>
        </is>
      </c>
      <c r="H356" t="inlineStr">
        <is>
          <t>UE14</t>
        </is>
      </c>
      <c r="I356" t="inlineStr">
        <is>
          <t>CHIRURGIA VASCOLARE</t>
        </is>
      </c>
      <c r="J356" t="inlineStr">
        <is>
          <t>14</t>
        </is>
      </c>
      <c r="K356" t="inlineStr">
        <is>
          <t>29-2</t>
        </is>
      </c>
      <c r="L356" t="inlineStr">
        <is>
          <t>PASETTO - SEGUIRE ORDINE (B)</t>
        </is>
      </c>
      <c r="M356" t="inlineStr">
        <is>
          <t>PASETTO-2</t>
        </is>
      </c>
      <c r="N356" t="inlineStr">
        <is>
          <t>PASETTO - SEGUIRE ORDINE (B)</t>
        </is>
      </c>
      <c r="O356" t="n">
        <v>3571</v>
      </c>
      <c r="P356" t="inlineStr">
        <is>
          <t>ECOCOLORDOPPLER ARTI SUP. VENOSO</t>
        </is>
      </c>
      <c r="Q356" t="inlineStr">
        <is>
          <t>88772</t>
        </is>
      </c>
      <c r="R356">
        <f>_xlfn.TEXTJOIN(" | ",TRUE,M356,U356,BC356)</f>
        <v/>
      </c>
      <c r="S356">
        <f>COUNTIF(R:R,R356)</f>
        <v/>
      </c>
      <c r="T356">
        <f>IF(S356&lt;=1,"OK","da verificare")</f>
        <v/>
      </c>
      <c r="U356" t="inlineStr">
        <is>
          <t>0188772.03</t>
        </is>
      </c>
      <c r="V356" t="inlineStr">
        <is>
          <t>ECOCOLORDOPPLER VENOSO ARTI SUPERIORI</t>
        </is>
      </c>
      <c r="W356" t="inlineStr">
        <is>
          <t>S</t>
        </is>
      </c>
      <c r="X356" t="inlineStr">
        <is>
          <t>N</t>
        </is>
      </c>
      <c r="Y356" t="inlineStr">
        <is>
          <t>N</t>
        </is>
      </c>
      <c r="Z356" t="inlineStr">
        <is>
          <t>S</t>
        </is>
      </c>
      <c r="AA356" t="inlineStr">
        <is>
          <t>N</t>
        </is>
      </c>
      <c r="AB356" t="inlineStr">
        <is>
          <t>N</t>
        </is>
      </c>
      <c r="AC356" t="inlineStr">
        <is>
          <t>S</t>
        </is>
      </c>
      <c r="AD356" t="inlineStr">
        <is>
          <t>N</t>
        </is>
      </c>
      <c r="AJ356" t="inlineStr">
        <is>
          <t>0</t>
        </is>
      </c>
      <c r="AU356" t="inlineStr">
        <is>
          <t>Contattare la Struttura al n. 0306963139 o scrivere a prenotazioni@geminirx.it</t>
        </is>
      </c>
      <c r="AW356" t="inlineStr">
        <is>
          <t>Presentarsi in struttura 10 minuti prima dell'esame con impegnativa medica, tessera sanitaria, eventuale tesserino di esenzione ed esami precedenti. Gli accompagnatori dei pazienti devono essere muniti di Green Pass.</t>
        </is>
      </c>
      <c r="AY35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56" t="n">
        <v>192</v>
      </c>
      <c r="BA356" t="n">
        <v>2388</v>
      </c>
      <c r="BB356" t="inlineStr">
        <is>
          <t>G</t>
        </is>
      </c>
      <c r="BC356" t="inlineStr">
        <is>
          <t>N</t>
        </is>
      </c>
      <c r="BD356" t="inlineStr">
        <is>
          <t>S</t>
        </is>
      </c>
      <c r="BE356" t="inlineStr">
        <is>
          <t>N</t>
        </is>
      </c>
      <c r="BF356" t="inlineStr">
        <is>
          <t>N</t>
        </is>
      </c>
      <c r="BG356" t="inlineStr">
        <is>
          <t>N</t>
        </is>
      </c>
      <c r="BH356" t="inlineStr">
        <is>
          <t>S</t>
        </is>
      </c>
      <c r="BI356" t="inlineStr">
        <is>
          <t>N</t>
        </is>
      </c>
      <c r="BJ356" t="inlineStr">
        <is>
          <t>01/01/2021</t>
        </is>
      </c>
      <c r="BK356" t="inlineStr">
        <is>
          <t>31/12/2099</t>
        </is>
      </c>
      <c r="BL356" t="inlineStr">
        <is>
          <t>N</t>
        </is>
      </c>
      <c r="BN356" t="n">
        <v>0</v>
      </c>
      <c r="BO356" t="inlineStr">
        <is>
          <t>Presentarsi presso GEMINI RX - Via Aldo Moro, 81 (Centro commerciale "La Cupola") a Travagliato (BS)</t>
        </is>
      </c>
    </row>
    <row customHeight="1" ht="20.1" r="357">
      <c r="A357" t="inlineStr">
        <is>
          <t>690129</t>
        </is>
      </c>
      <c r="B357" t="inlineStr">
        <is>
          <t>GEMINI RX srl</t>
        </is>
      </c>
      <c r="C357" t="inlineStr">
        <is>
          <t>001659</t>
        </is>
      </c>
      <c r="D357" t="inlineStr">
        <is>
          <t>GEMINIRX SRL</t>
        </is>
      </c>
      <c r="E357" t="inlineStr">
        <is>
          <t>GEMINIRX SRL</t>
        </is>
      </c>
      <c r="F357" t="inlineStr">
        <is>
          <t>001</t>
        </is>
      </c>
      <c r="G357" t="inlineStr">
        <is>
          <t>ACCETTAZIONE</t>
        </is>
      </c>
      <c r="H357" t="inlineStr">
        <is>
          <t>UE14</t>
        </is>
      </c>
      <c r="I357" t="inlineStr">
        <is>
          <t>CHIRURGIA VASCOLARE</t>
        </is>
      </c>
      <c r="J357" t="inlineStr">
        <is>
          <t>14</t>
        </is>
      </c>
      <c r="K357" t="inlineStr">
        <is>
          <t>29-2</t>
        </is>
      </c>
      <c r="L357" t="inlineStr">
        <is>
          <t>PASETTO - SEGUIRE ORDINE (B)</t>
        </is>
      </c>
      <c r="M357" t="inlineStr">
        <is>
          <t>PASETTO-2</t>
        </is>
      </c>
      <c r="N357" t="inlineStr">
        <is>
          <t>PASETTO - SEGUIRE ORDINE (B)</t>
        </is>
      </c>
      <c r="O357" t="n">
        <v>3953</v>
      </c>
      <c r="P357" t="inlineStr">
        <is>
          <t>PRIMA VISITA CHIRURGIA VASCOLARE</t>
        </is>
      </c>
      <c r="Q357" t="inlineStr">
        <is>
          <t>897A6</t>
        </is>
      </c>
      <c r="R357">
        <f>_xlfn.TEXTJOIN(" | ",TRUE,M357,U357,BC357)</f>
        <v/>
      </c>
      <c r="S357">
        <f>COUNTIF(R:R,R357)</f>
        <v/>
      </c>
      <c r="T357">
        <f>IF(S357&lt;=1,"OK","da verificare")</f>
        <v/>
      </c>
      <c r="U357" t="inlineStr">
        <is>
          <t>09897.14</t>
        </is>
      </c>
      <c r="V357" t="inlineStr">
        <is>
          <t>VISITA CHIRURGICA VASCOLARE (PRIMA VISITA)</t>
        </is>
      </c>
      <c r="W357" t="inlineStr">
        <is>
          <t>S</t>
        </is>
      </c>
      <c r="X357" t="inlineStr">
        <is>
          <t>N</t>
        </is>
      </c>
      <c r="Y357" t="inlineStr">
        <is>
          <t>N</t>
        </is>
      </c>
      <c r="Z357" t="inlineStr">
        <is>
          <t>S</t>
        </is>
      </c>
      <c r="AA357" t="inlineStr">
        <is>
          <t>N</t>
        </is>
      </c>
      <c r="AB357" t="inlineStr">
        <is>
          <t>N</t>
        </is>
      </c>
      <c r="AC357" t="inlineStr">
        <is>
          <t>S</t>
        </is>
      </c>
      <c r="AD357" t="inlineStr">
        <is>
          <t>N</t>
        </is>
      </c>
      <c r="AJ357" t="inlineStr">
        <is>
          <t>0</t>
        </is>
      </c>
      <c r="AU357" t="inlineStr">
        <is>
          <t>Contattare la Struttura al n. 0306963139 o scrivere a prenotazioni@geminirx.it</t>
        </is>
      </c>
      <c r="AW357" t="inlineStr">
        <is>
          <t>Presentarsi in struttura 10 minuti prima dell'esame con impegnativa medica, tessera sanitaria, eventuale tesserino di esenzione ed esami precedenti. Gli accompagnatori dei pazienti devono essere muniti di Green Pass.</t>
        </is>
      </c>
      <c r="AY35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57" t="n">
        <v>192</v>
      </c>
      <c r="BA357" t="n">
        <v>2388</v>
      </c>
      <c r="BB357" t="inlineStr">
        <is>
          <t>G</t>
        </is>
      </c>
      <c r="BC357" t="inlineStr">
        <is>
          <t>N</t>
        </is>
      </c>
      <c r="BD357" t="inlineStr">
        <is>
          <t>S</t>
        </is>
      </c>
      <c r="BE357" t="inlineStr">
        <is>
          <t>N</t>
        </is>
      </c>
      <c r="BF357" t="inlineStr">
        <is>
          <t>N</t>
        </is>
      </c>
      <c r="BG357" t="inlineStr">
        <is>
          <t>N</t>
        </is>
      </c>
      <c r="BH357" t="inlineStr">
        <is>
          <t>S</t>
        </is>
      </c>
      <c r="BI357" t="inlineStr">
        <is>
          <t>N</t>
        </is>
      </c>
      <c r="BJ357" t="inlineStr">
        <is>
          <t>01/01/2021</t>
        </is>
      </c>
      <c r="BK357" t="inlineStr">
        <is>
          <t>31/12/2099</t>
        </is>
      </c>
      <c r="BL357" t="inlineStr">
        <is>
          <t>N</t>
        </is>
      </c>
      <c r="BN357" t="n">
        <v>0</v>
      </c>
      <c r="BO357" t="inlineStr">
        <is>
          <t>Presentarsi presso GEMINI RX - Via Aldo Moro, 81 (Centro commerciale "La Cupola") a Travagliato (BS)</t>
        </is>
      </c>
    </row>
    <row customHeight="1" ht="20.1" r="358">
      <c r="A358" t="inlineStr">
        <is>
          <t>690129</t>
        </is>
      </c>
      <c r="B358" t="inlineStr">
        <is>
          <t>GEMINI RX srl</t>
        </is>
      </c>
      <c r="C358" t="inlineStr">
        <is>
          <t>001659</t>
        </is>
      </c>
      <c r="D358" t="inlineStr">
        <is>
          <t>GEMINIRX SRL</t>
        </is>
      </c>
      <c r="E358" t="inlineStr">
        <is>
          <t>GEMINIRX SRL</t>
        </is>
      </c>
      <c r="F358" t="inlineStr">
        <is>
          <t>001</t>
        </is>
      </c>
      <c r="G358" t="inlineStr">
        <is>
          <t>ACCETTAZIONE</t>
        </is>
      </c>
      <c r="H358" t="inlineStr">
        <is>
          <t>UE14</t>
        </is>
      </c>
      <c r="I358" t="inlineStr">
        <is>
          <t>CHIRURGIA VASCOLARE</t>
        </is>
      </c>
      <c r="J358" t="inlineStr">
        <is>
          <t>14</t>
        </is>
      </c>
      <c r="K358" t="inlineStr">
        <is>
          <t>29-2</t>
        </is>
      </c>
      <c r="L358" t="inlineStr">
        <is>
          <t>PASETTO - SEGUIRE ORDINE (B)</t>
        </is>
      </c>
      <c r="M358" t="inlineStr">
        <is>
          <t>PASETTO-2</t>
        </is>
      </c>
      <c r="N358" t="inlineStr">
        <is>
          <t>PASETTO - SEGUIRE ORDINE (B)</t>
        </is>
      </c>
      <c r="O358" t="n">
        <v>3568</v>
      </c>
      <c r="P358" t="inlineStr">
        <is>
          <t>ECOCOLORDOPPLER ARTI INF. ARTERIOS</t>
        </is>
      </c>
      <c r="Q358" t="inlineStr">
        <is>
          <t>88772</t>
        </is>
      </c>
      <c r="R358">
        <f>_xlfn.TEXTJOIN(" | ",TRUE,M358,U358,BC358)</f>
        <v/>
      </c>
      <c r="S358">
        <f>COUNTIF(R:R,R358)</f>
        <v/>
      </c>
      <c r="T358">
        <f>IF(S358&lt;=1,"OK","da verificare")</f>
        <v/>
      </c>
      <c r="U358" t="inlineStr">
        <is>
          <t>0188772.02</t>
        </is>
      </c>
      <c r="V358" t="inlineStr">
        <is>
          <t>ECOCOLORDOPPLER ARTERIOSO ARTI INFERIORI</t>
        </is>
      </c>
      <c r="W358" t="inlineStr">
        <is>
          <t>S</t>
        </is>
      </c>
      <c r="X358" t="inlineStr">
        <is>
          <t>N</t>
        </is>
      </c>
      <c r="Y358" t="inlineStr">
        <is>
          <t>N</t>
        </is>
      </c>
      <c r="Z358" t="inlineStr">
        <is>
          <t>S</t>
        </is>
      </c>
      <c r="AA358" t="inlineStr">
        <is>
          <t>N</t>
        </is>
      </c>
      <c r="AB358" t="inlineStr">
        <is>
          <t>N</t>
        </is>
      </c>
      <c r="AC358" t="inlineStr">
        <is>
          <t>S</t>
        </is>
      </c>
      <c r="AD358" t="inlineStr">
        <is>
          <t>N</t>
        </is>
      </c>
      <c r="AJ358" t="inlineStr">
        <is>
          <t>0</t>
        </is>
      </c>
      <c r="AU358" t="inlineStr">
        <is>
          <t>Contattare la Struttura al n. 0306963139 o scrivere a prenotazioni@geminirx.it</t>
        </is>
      </c>
      <c r="AW358" t="inlineStr">
        <is>
          <t>Presentarsi in struttura 10 minuti prima dell'esame con impegnativa medica, tessera sanitaria, eventuale tesserino di esenzione ed esami precedenti. Gli accompagnatori dei pazienti devono essere muniti di Green Pass.</t>
        </is>
      </c>
      <c r="AY35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58" t="n">
        <v>192</v>
      </c>
      <c r="BA358" t="n">
        <v>2388</v>
      </c>
      <c r="BB358" t="inlineStr">
        <is>
          <t>G</t>
        </is>
      </c>
      <c r="BC358" t="inlineStr">
        <is>
          <t>N</t>
        </is>
      </c>
      <c r="BD358" t="inlineStr">
        <is>
          <t>S</t>
        </is>
      </c>
      <c r="BE358" t="inlineStr">
        <is>
          <t>N</t>
        </is>
      </c>
      <c r="BF358" t="inlineStr">
        <is>
          <t>N</t>
        </is>
      </c>
      <c r="BG358" t="inlineStr">
        <is>
          <t>N</t>
        </is>
      </c>
      <c r="BH358" t="inlineStr">
        <is>
          <t>S</t>
        </is>
      </c>
      <c r="BI358" t="inlineStr">
        <is>
          <t>N</t>
        </is>
      </c>
      <c r="BJ358" t="inlineStr">
        <is>
          <t>01/01/2021</t>
        </is>
      </c>
      <c r="BK358" t="inlineStr">
        <is>
          <t>31/12/2099</t>
        </is>
      </c>
      <c r="BL358" t="inlineStr">
        <is>
          <t>N</t>
        </is>
      </c>
      <c r="BN358" t="n">
        <v>0</v>
      </c>
      <c r="BO358" t="inlineStr">
        <is>
          <t>Presentarsi presso GEMINI RX - Via Aldo Moro, 81 (Centro commerciale "La Cupola") a Travagliato (BS)</t>
        </is>
      </c>
    </row>
    <row customHeight="1" ht="20.1" r="359">
      <c r="A359" t="inlineStr">
        <is>
          <t>690129</t>
        </is>
      </c>
      <c r="B359" t="inlineStr">
        <is>
          <t>GEMINI RX srl</t>
        </is>
      </c>
      <c r="C359" t="inlineStr">
        <is>
          <t>001659</t>
        </is>
      </c>
      <c r="D359" t="inlineStr">
        <is>
          <t>GEMINIRX SRL</t>
        </is>
      </c>
      <c r="E359" t="inlineStr">
        <is>
          <t>GEMINIRX SRL</t>
        </is>
      </c>
      <c r="F359" t="inlineStr">
        <is>
          <t>001</t>
        </is>
      </c>
      <c r="G359" t="inlineStr">
        <is>
          <t>ACCETTAZIONE</t>
        </is>
      </c>
      <c r="H359" t="inlineStr">
        <is>
          <t>UE14</t>
        </is>
      </c>
      <c r="I359" t="inlineStr">
        <is>
          <t>CHIRURGIA VASCOLARE</t>
        </is>
      </c>
      <c r="J359" t="inlineStr">
        <is>
          <t>14</t>
        </is>
      </c>
      <c r="K359" t="inlineStr">
        <is>
          <t>29-2</t>
        </is>
      </c>
      <c r="L359" t="inlineStr">
        <is>
          <t>PASETTO - SEGUIRE ORDINE (B)</t>
        </is>
      </c>
      <c r="M359" t="inlineStr">
        <is>
          <t>PASETTO-2</t>
        </is>
      </c>
      <c r="N359" t="inlineStr">
        <is>
          <t>PASETTO - SEGUIRE ORDINE (B)</t>
        </is>
      </c>
      <c r="O359" t="n">
        <v>3572</v>
      </c>
      <c r="P359" t="inlineStr">
        <is>
          <t>ECOCOLORDOPPLER ARTI SUP. ARTER.</t>
        </is>
      </c>
      <c r="Q359" t="inlineStr">
        <is>
          <t>88772</t>
        </is>
      </c>
      <c r="R359">
        <f>_xlfn.TEXTJOIN(" | ",TRUE,M359,U359,BC359)</f>
        <v/>
      </c>
      <c r="S359">
        <f>COUNTIF(R:R,R359)</f>
        <v/>
      </c>
      <c r="T359">
        <f>IF(S359&lt;=1,"OK","da verificare")</f>
        <v/>
      </c>
      <c r="U359" t="inlineStr">
        <is>
          <t>0188772.01</t>
        </is>
      </c>
      <c r="V359" t="inlineStr">
        <is>
          <t>ECOCOLORDOPPLER ARTERIOSO ARTI SUPERIORI</t>
        </is>
      </c>
      <c r="W359" t="inlineStr">
        <is>
          <t>S</t>
        </is>
      </c>
      <c r="X359" t="inlineStr">
        <is>
          <t>N</t>
        </is>
      </c>
      <c r="Y359" t="inlineStr">
        <is>
          <t>N</t>
        </is>
      </c>
      <c r="Z359" t="inlineStr">
        <is>
          <t>S</t>
        </is>
      </c>
      <c r="AA359" t="inlineStr">
        <is>
          <t>N</t>
        </is>
      </c>
      <c r="AB359" t="inlineStr">
        <is>
          <t>N</t>
        </is>
      </c>
      <c r="AC359" t="inlineStr">
        <is>
          <t>S</t>
        </is>
      </c>
      <c r="AD359" t="inlineStr">
        <is>
          <t>N</t>
        </is>
      </c>
      <c r="AJ359" t="inlineStr">
        <is>
          <t>0</t>
        </is>
      </c>
      <c r="AU359" t="inlineStr">
        <is>
          <t>Contattare la Struttura al n. 0306963139 o scrivere a prenotazioni@geminirx.it</t>
        </is>
      </c>
      <c r="AW359" t="inlineStr">
        <is>
          <t>Presentarsi in struttura 10 minuti prima dell'esame con impegnativa medica, tessera sanitaria, eventuale tesserino di esenzione ed esami precedenti. Gli accompagnatori dei pazienti devono essere muniti di Green Pass.</t>
        </is>
      </c>
      <c r="AY35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59" t="n">
        <v>192</v>
      </c>
      <c r="BA359" t="n">
        <v>2388</v>
      </c>
      <c r="BB359" t="inlineStr">
        <is>
          <t>G</t>
        </is>
      </c>
      <c r="BC359" t="inlineStr">
        <is>
          <t>N</t>
        </is>
      </c>
      <c r="BD359" t="inlineStr">
        <is>
          <t>S</t>
        </is>
      </c>
      <c r="BE359" t="inlineStr">
        <is>
          <t>N</t>
        </is>
      </c>
      <c r="BF359" t="inlineStr">
        <is>
          <t>N</t>
        </is>
      </c>
      <c r="BG359" t="inlineStr">
        <is>
          <t>N</t>
        </is>
      </c>
      <c r="BH359" t="inlineStr">
        <is>
          <t>S</t>
        </is>
      </c>
      <c r="BI359" t="inlineStr">
        <is>
          <t>N</t>
        </is>
      </c>
      <c r="BJ359" t="inlineStr">
        <is>
          <t>01/01/2021</t>
        </is>
      </c>
      <c r="BK359" t="inlineStr">
        <is>
          <t>31/12/2099</t>
        </is>
      </c>
      <c r="BL359" t="inlineStr">
        <is>
          <t>N</t>
        </is>
      </c>
      <c r="BN359" t="n">
        <v>0</v>
      </c>
      <c r="BO359" t="inlineStr">
        <is>
          <t>Presentarsi presso GEMINI RX - Via Aldo Moro, 81 (Centro commerciale "La Cupola") a Travagliato (BS)</t>
        </is>
      </c>
    </row>
    <row customHeight="1" ht="20.1" r="360">
      <c r="A360" t="inlineStr">
        <is>
          <t>690129</t>
        </is>
      </c>
      <c r="B360" t="inlineStr">
        <is>
          <t>GEMINI RX srl</t>
        </is>
      </c>
      <c r="C360" t="inlineStr">
        <is>
          <t>001659</t>
        </is>
      </c>
      <c r="D360" t="inlineStr">
        <is>
          <t>GEMINIRX SRL</t>
        </is>
      </c>
      <c r="E360" t="inlineStr">
        <is>
          <t>GEMINIRX SRL</t>
        </is>
      </c>
      <c r="F360" t="inlineStr">
        <is>
          <t>001</t>
        </is>
      </c>
      <c r="G360" t="inlineStr">
        <is>
          <t>ACCETTAZIONE</t>
        </is>
      </c>
      <c r="H360" t="inlineStr">
        <is>
          <t>UE14</t>
        </is>
      </c>
      <c r="I360" t="inlineStr">
        <is>
          <t>CHIRURGIA VASCOLARE</t>
        </is>
      </c>
      <c r="J360" t="inlineStr">
        <is>
          <t>14</t>
        </is>
      </c>
      <c r="K360" t="inlineStr">
        <is>
          <t>29-2</t>
        </is>
      </c>
      <c r="L360" t="inlineStr">
        <is>
          <t>PASETTO - SEGUIRE ORDINE (B)</t>
        </is>
      </c>
      <c r="M360" t="inlineStr">
        <is>
          <t>PASETTO-2</t>
        </is>
      </c>
      <c r="N360" t="inlineStr">
        <is>
          <t>PASETTO - SEGUIRE ORDINE (B)</t>
        </is>
      </c>
      <c r="O360" t="n">
        <v>3567</v>
      </c>
      <c r="P360" t="inlineStr">
        <is>
          <t>ECOCOLORDOPPLER ARTI INF. VENOSO</t>
        </is>
      </c>
      <c r="Q360" t="inlineStr">
        <is>
          <t>88772</t>
        </is>
      </c>
      <c r="R360">
        <f>_xlfn.TEXTJOIN(" | ",TRUE,M360,U360,BC360)</f>
        <v/>
      </c>
      <c r="S360">
        <f>COUNTIF(R:R,R360)</f>
        <v/>
      </c>
      <c r="T360">
        <f>IF(S360&lt;=1,"OK","da verificare")</f>
        <v/>
      </c>
      <c r="U360" t="inlineStr">
        <is>
          <t>0188772.04</t>
        </is>
      </c>
      <c r="V360" t="inlineStr">
        <is>
          <t>ECOCOLORDOPPLER VENOSO ARTI INFERIORI</t>
        </is>
      </c>
      <c r="W360" t="inlineStr">
        <is>
          <t>S</t>
        </is>
      </c>
      <c r="X360" t="inlineStr">
        <is>
          <t>N</t>
        </is>
      </c>
      <c r="Y360" t="inlineStr">
        <is>
          <t>N</t>
        </is>
      </c>
      <c r="Z360" t="inlineStr">
        <is>
          <t>S</t>
        </is>
      </c>
      <c r="AA360" t="inlineStr">
        <is>
          <t>N</t>
        </is>
      </c>
      <c r="AB360" t="inlineStr">
        <is>
          <t>N</t>
        </is>
      </c>
      <c r="AC360" t="inlineStr">
        <is>
          <t>S</t>
        </is>
      </c>
      <c r="AD360" t="inlineStr">
        <is>
          <t>N</t>
        </is>
      </c>
      <c r="AJ360" t="inlineStr">
        <is>
          <t>0</t>
        </is>
      </c>
      <c r="AU360" t="inlineStr">
        <is>
          <t>Contattare la Struttura al n. 0306963139 o scrivere a prenotazioni@geminirx.it</t>
        </is>
      </c>
      <c r="AW360" t="inlineStr">
        <is>
          <t>Presentarsi in struttura 10 minuti prima dell'esame con impegnativa medica, tessera sanitaria, eventuale tesserino di esenzione ed esami precedenti. Gli accompagnatori dei pazienti devono essere muniti di Green Pass.</t>
        </is>
      </c>
      <c r="AY36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60" t="n">
        <v>192</v>
      </c>
      <c r="BA360" t="n">
        <v>2388</v>
      </c>
      <c r="BB360" t="inlineStr">
        <is>
          <t>G</t>
        </is>
      </c>
      <c r="BC360" t="inlineStr">
        <is>
          <t>N</t>
        </is>
      </c>
      <c r="BD360" t="inlineStr">
        <is>
          <t>S</t>
        </is>
      </c>
      <c r="BE360" t="inlineStr">
        <is>
          <t>N</t>
        </is>
      </c>
      <c r="BF360" t="inlineStr">
        <is>
          <t>N</t>
        </is>
      </c>
      <c r="BG360" t="inlineStr">
        <is>
          <t>N</t>
        </is>
      </c>
      <c r="BH360" t="inlineStr">
        <is>
          <t>S</t>
        </is>
      </c>
      <c r="BI360" t="inlineStr">
        <is>
          <t>N</t>
        </is>
      </c>
      <c r="BJ360" t="inlineStr">
        <is>
          <t>01/01/2021</t>
        </is>
      </c>
      <c r="BK360" t="inlineStr">
        <is>
          <t>31/12/2099</t>
        </is>
      </c>
      <c r="BL360" t="inlineStr">
        <is>
          <t>N</t>
        </is>
      </c>
      <c r="BN360" t="n">
        <v>0</v>
      </c>
      <c r="BO360" t="inlineStr">
        <is>
          <t>Presentarsi presso GEMINI RX - Via Aldo Moro, 81 (Centro commerciale "La Cupola") a Travagliato (BS)</t>
        </is>
      </c>
    </row>
    <row customHeight="1" ht="20.1" r="361">
      <c r="A361" t="inlineStr">
        <is>
          <t>690129</t>
        </is>
      </c>
      <c r="B361" t="inlineStr">
        <is>
          <t>GEMINI RX srl</t>
        </is>
      </c>
      <c r="C361" t="inlineStr">
        <is>
          <t>001659</t>
        </is>
      </c>
      <c r="D361" t="inlineStr">
        <is>
          <t>GEMINIRX SRL</t>
        </is>
      </c>
      <c r="E361" t="inlineStr">
        <is>
          <t>GEMINIRX SRL</t>
        </is>
      </c>
      <c r="F361" t="inlineStr">
        <is>
          <t>001</t>
        </is>
      </c>
      <c r="G361" t="inlineStr">
        <is>
          <t>ACCETTAZIONE</t>
        </is>
      </c>
      <c r="H361" t="inlineStr">
        <is>
          <t>UE14</t>
        </is>
      </c>
      <c r="I361" t="inlineStr">
        <is>
          <t>CHIRURGIA VASCOLARE</t>
        </is>
      </c>
      <c r="J361" t="inlineStr">
        <is>
          <t>14</t>
        </is>
      </c>
      <c r="K361" t="inlineStr">
        <is>
          <t>29-2</t>
        </is>
      </c>
      <c r="L361" t="inlineStr">
        <is>
          <t>PASETTO - SEGUIRE ORDINE (B)</t>
        </is>
      </c>
      <c r="M361" t="inlineStr">
        <is>
          <t>PASETTO-2</t>
        </is>
      </c>
      <c r="N361" t="inlineStr">
        <is>
          <t>PASETTO - SEGUIRE ORDINE (B)</t>
        </is>
      </c>
      <c r="O361" t="n">
        <v>3570</v>
      </c>
      <c r="P361" t="inlineStr">
        <is>
          <t>ECOCOLORDOPPLER T.S.A.</t>
        </is>
      </c>
      <c r="Q361" t="inlineStr">
        <is>
          <t>88735</t>
        </is>
      </c>
      <c r="R361">
        <f>_xlfn.TEXTJOIN(" | ",TRUE,M361,U361,BC361)</f>
        <v/>
      </c>
      <c r="S361">
        <f>COUNTIF(R:R,R361)</f>
        <v/>
      </c>
      <c r="T361">
        <f>IF(S361&lt;=1,"OK","da verificare")</f>
        <v/>
      </c>
      <c r="U361" t="inlineStr">
        <is>
          <t>0188735.02</t>
        </is>
      </c>
      <c r="V361" t="inlineStr">
        <is>
          <t>ECOCOLORDOPPLER TRONCHI SOVRAAORTICI  A RIPOSO</t>
        </is>
      </c>
      <c r="W361" t="inlineStr">
        <is>
          <t>S</t>
        </is>
      </c>
      <c r="X361" t="inlineStr">
        <is>
          <t>N</t>
        </is>
      </c>
      <c r="Y361" t="inlineStr">
        <is>
          <t>N</t>
        </is>
      </c>
      <c r="Z361" t="inlineStr">
        <is>
          <t>S</t>
        </is>
      </c>
      <c r="AA361" t="inlineStr">
        <is>
          <t>N</t>
        </is>
      </c>
      <c r="AB361" t="inlineStr">
        <is>
          <t>N</t>
        </is>
      </c>
      <c r="AC361" t="inlineStr">
        <is>
          <t>S</t>
        </is>
      </c>
      <c r="AD361" t="inlineStr">
        <is>
          <t>N</t>
        </is>
      </c>
      <c r="AJ361" t="inlineStr">
        <is>
          <t>0</t>
        </is>
      </c>
      <c r="AU361" t="inlineStr">
        <is>
          <t>Contattare la Struttura al n. 0306963139 o scrivere a prenotazioni@geminirx.it</t>
        </is>
      </c>
      <c r="AW361" t="inlineStr">
        <is>
          <t>Presentarsi in struttura 10 minuti prima dell'esame con impegnativa medica, tessera sanitaria, eventuale tesserino di esenzione ed esami precedenti. Gli accompagnatori dei pazienti devono essere muniti di Green Pass.</t>
        </is>
      </c>
      <c r="AY36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61" t="n">
        <v>192</v>
      </c>
      <c r="BA361" t="n">
        <v>2388</v>
      </c>
      <c r="BB361" t="inlineStr">
        <is>
          <t>G</t>
        </is>
      </c>
      <c r="BC361" t="inlineStr">
        <is>
          <t>N</t>
        </is>
      </c>
      <c r="BD361" t="inlineStr">
        <is>
          <t>S</t>
        </is>
      </c>
      <c r="BE361" t="inlineStr">
        <is>
          <t>N</t>
        </is>
      </c>
      <c r="BF361" t="inlineStr">
        <is>
          <t>N</t>
        </is>
      </c>
      <c r="BG361" t="inlineStr">
        <is>
          <t>N</t>
        </is>
      </c>
      <c r="BH361" t="inlineStr">
        <is>
          <t>S</t>
        </is>
      </c>
      <c r="BI361" t="inlineStr">
        <is>
          <t>N</t>
        </is>
      </c>
      <c r="BJ361" t="inlineStr">
        <is>
          <t>01/01/2021</t>
        </is>
      </c>
      <c r="BK361" t="inlineStr">
        <is>
          <t>31/12/2099</t>
        </is>
      </c>
      <c r="BL361" t="inlineStr">
        <is>
          <t>N</t>
        </is>
      </c>
      <c r="BN361" t="n">
        <v>0</v>
      </c>
      <c r="BO361" t="inlineStr">
        <is>
          <t>Presentarsi presso GEMINI RX - Via Aldo Moro, 81 (Centro commerciale "La Cupola") a Travagliato (BS)</t>
        </is>
      </c>
    </row>
    <row customHeight="1" ht="20.1" r="362">
      <c r="A362" t="inlineStr">
        <is>
          <t>690129</t>
        </is>
      </c>
      <c r="B362" t="inlineStr">
        <is>
          <t>GEMINI RX srl</t>
        </is>
      </c>
      <c r="C362" t="inlineStr">
        <is>
          <t>001659</t>
        </is>
      </c>
      <c r="D362" t="inlineStr">
        <is>
          <t>GEMINIRX SRL</t>
        </is>
      </c>
      <c r="E362" t="inlineStr">
        <is>
          <t>GEMINIRX SRL</t>
        </is>
      </c>
      <c r="F362" t="inlineStr">
        <is>
          <t>001</t>
        </is>
      </c>
      <c r="G362" t="inlineStr">
        <is>
          <t>ACCETTAZIONE</t>
        </is>
      </c>
      <c r="H362" t="inlineStr">
        <is>
          <t>UE14</t>
        </is>
      </c>
      <c r="I362" t="inlineStr">
        <is>
          <t>CHIRURGIA VASCOLARE</t>
        </is>
      </c>
      <c r="J362" t="inlineStr">
        <is>
          <t>14</t>
        </is>
      </c>
      <c r="K362" t="inlineStr">
        <is>
          <t>29-3</t>
        </is>
      </c>
      <c r="L362" t="inlineStr">
        <is>
          <t>PASETTO - SEGUIRE ORDINE (D-P)</t>
        </is>
      </c>
      <c r="M362" t="inlineStr">
        <is>
          <t>PASETTO-3</t>
        </is>
      </c>
      <c r="N362" t="inlineStr">
        <is>
          <t>PASETTO - SEGUIRE ORDINE (D-P)</t>
        </is>
      </c>
      <c r="O362" t="n">
        <v>3571</v>
      </c>
      <c r="P362" t="inlineStr">
        <is>
          <t>ECOCOLORDOPPLER ARTI SUP. VENOSO</t>
        </is>
      </c>
      <c r="Q362" t="inlineStr">
        <is>
          <t>88772</t>
        </is>
      </c>
      <c r="R362">
        <f>_xlfn.TEXTJOIN(" | ",TRUE,M362,U362,BC362)</f>
        <v/>
      </c>
      <c r="S362">
        <f>COUNTIF(R:R,R362)</f>
        <v/>
      </c>
      <c r="T362">
        <f>IF(S362&lt;=1,"OK","da verificare")</f>
        <v/>
      </c>
      <c r="U362" t="inlineStr">
        <is>
          <t>0188772.03</t>
        </is>
      </c>
      <c r="V362" t="inlineStr">
        <is>
          <t>ECOCOLORDOPPLER VENOSO ARTI SUPERIORI</t>
        </is>
      </c>
      <c r="W362" t="inlineStr">
        <is>
          <t>S</t>
        </is>
      </c>
      <c r="X362" t="inlineStr">
        <is>
          <t>S</t>
        </is>
      </c>
      <c r="Y362" t="inlineStr">
        <is>
          <t>N</t>
        </is>
      </c>
      <c r="Z362" t="inlineStr">
        <is>
          <t>S</t>
        </is>
      </c>
      <c r="AA362" t="inlineStr">
        <is>
          <t>N</t>
        </is>
      </c>
      <c r="AB362" t="inlineStr">
        <is>
          <t>N</t>
        </is>
      </c>
      <c r="AC362" t="inlineStr">
        <is>
          <t>S</t>
        </is>
      </c>
      <c r="AD362" t="inlineStr">
        <is>
          <t>N</t>
        </is>
      </c>
      <c r="AJ362" t="inlineStr">
        <is>
          <t>0</t>
        </is>
      </c>
      <c r="AW362" t="inlineStr">
        <is>
          <t>Presentarsi in struttura 10 minuti prima dell'esame con impegnativa medica, tessera sanitaria, eventuale tesserino di esenzione ed esami precedenti. Gli accompagnatori dei pazienti devono essere muniti di Green Pass.</t>
        </is>
      </c>
      <c r="AY36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62" t="n">
        <v>192</v>
      </c>
      <c r="BA362" t="n">
        <v>2388</v>
      </c>
      <c r="BB362" t="inlineStr">
        <is>
          <t>G</t>
        </is>
      </c>
      <c r="BC362" t="inlineStr">
        <is>
          <t>N</t>
        </is>
      </c>
      <c r="BD362" t="inlineStr">
        <is>
          <t>S</t>
        </is>
      </c>
      <c r="BE362" t="inlineStr">
        <is>
          <t>N</t>
        </is>
      </c>
      <c r="BF362" t="inlineStr">
        <is>
          <t>S</t>
        </is>
      </c>
      <c r="BG362" t="inlineStr">
        <is>
          <t>S</t>
        </is>
      </c>
      <c r="BH362" t="inlineStr">
        <is>
          <t>N</t>
        </is>
      </c>
      <c r="BI362" t="inlineStr">
        <is>
          <t>S</t>
        </is>
      </c>
      <c r="BJ362" t="inlineStr">
        <is>
          <t>01/01/2021</t>
        </is>
      </c>
      <c r="BK362" t="inlineStr">
        <is>
          <t>31/12/2099</t>
        </is>
      </c>
      <c r="BL362" t="inlineStr">
        <is>
          <t>N</t>
        </is>
      </c>
      <c r="BN362" t="n">
        <v>0</v>
      </c>
      <c r="BO362" t="inlineStr">
        <is>
          <t>Presentarsi presso GEMINI RX - Via Aldo Moro, 81 (Centro commerciale "La Cupola") a Travagliato (BS)</t>
        </is>
      </c>
    </row>
    <row customHeight="1" ht="20.1" r="363">
      <c r="A363" t="inlineStr">
        <is>
          <t>690129</t>
        </is>
      </c>
      <c r="B363" t="inlineStr">
        <is>
          <t>GEMINI RX srl</t>
        </is>
      </c>
      <c r="C363" t="inlineStr">
        <is>
          <t>001659</t>
        </is>
      </c>
      <c r="D363" t="inlineStr">
        <is>
          <t>GEMINIRX SRL</t>
        </is>
      </c>
      <c r="E363" t="inlineStr">
        <is>
          <t>GEMINIRX SRL</t>
        </is>
      </c>
      <c r="F363" t="inlineStr">
        <is>
          <t>001</t>
        </is>
      </c>
      <c r="G363" t="inlineStr">
        <is>
          <t>ACCETTAZIONE</t>
        </is>
      </c>
      <c r="H363" t="inlineStr">
        <is>
          <t>UE14</t>
        </is>
      </c>
      <c r="I363" t="inlineStr">
        <is>
          <t>CHIRURGIA VASCOLARE</t>
        </is>
      </c>
      <c r="J363" t="inlineStr">
        <is>
          <t>14</t>
        </is>
      </c>
      <c r="K363" t="inlineStr">
        <is>
          <t>29-3</t>
        </is>
      </c>
      <c r="L363" t="inlineStr">
        <is>
          <t>PASETTO - SEGUIRE ORDINE (D-P)</t>
        </is>
      </c>
      <c r="M363" t="inlineStr">
        <is>
          <t>PASETTO-3</t>
        </is>
      </c>
      <c r="N363" t="inlineStr">
        <is>
          <t>PASETTO - SEGUIRE ORDINE (D-P)</t>
        </is>
      </c>
      <c r="O363" t="n">
        <v>3570</v>
      </c>
      <c r="P363" t="inlineStr">
        <is>
          <t>ECOCOLORDOPPLER T.S.A.</t>
        </is>
      </c>
      <c r="Q363" t="inlineStr">
        <is>
          <t>88735</t>
        </is>
      </c>
      <c r="R363">
        <f>_xlfn.TEXTJOIN(" | ",TRUE,M363,U363,BC363)</f>
        <v/>
      </c>
      <c r="S363">
        <f>COUNTIF(R:R,R363)</f>
        <v/>
      </c>
      <c r="T363">
        <f>IF(S363&lt;=1,"OK","da verificare")</f>
        <v/>
      </c>
      <c r="U363" t="inlineStr">
        <is>
          <t>0188735.02</t>
        </is>
      </c>
      <c r="V363" t="inlineStr">
        <is>
          <t>ECOCOLORDOPPLER TRONCHI SOVRAAORTICI  A RIPOSO</t>
        </is>
      </c>
      <c r="W363" t="inlineStr">
        <is>
          <t>S</t>
        </is>
      </c>
      <c r="X363" t="inlineStr">
        <is>
          <t>S</t>
        </is>
      </c>
      <c r="Y363" t="inlineStr">
        <is>
          <t>N</t>
        </is>
      </c>
      <c r="Z363" t="inlineStr">
        <is>
          <t>S</t>
        </is>
      </c>
      <c r="AA363" t="inlineStr">
        <is>
          <t>N</t>
        </is>
      </c>
      <c r="AB363" t="inlineStr">
        <is>
          <t>N</t>
        </is>
      </c>
      <c r="AC363" t="inlineStr">
        <is>
          <t>S</t>
        </is>
      </c>
      <c r="AD363" t="inlineStr">
        <is>
          <t>N</t>
        </is>
      </c>
      <c r="AJ363" t="inlineStr">
        <is>
          <t>0</t>
        </is>
      </c>
      <c r="AW363" t="inlineStr">
        <is>
          <t>Presentarsi in struttura 10 minuti prima dell'esame con impegnativa medica, tessera sanitaria, eventuale tesserino di esenzione ed esami precedenti. Gli accompagnatori dei pazienti devono essere muniti di Green Pass.</t>
        </is>
      </c>
      <c r="AY36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63" t="n">
        <v>192</v>
      </c>
      <c r="BA363" t="n">
        <v>2388</v>
      </c>
      <c r="BB363" t="inlineStr">
        <is>
          <t>G</t>
        </is>
      </c>
      <c r="BC363" t="inlineStr">
        <is>
          <t>N</t>
        </is>
      </c>
      <c r="BD363" t="inlineStr">
        <is>
          <t>S</t>
        </is>
      </c>
      <c r="BE363" t="inlineStr">
        <is>
          <t>N</t>
        </is>
      </c>
      <c r="BF363" t="inlineStr">
        <is>
          <t>S</t>
        </is>
      </c>
      <c r="BG363" t="inlineStr">
        <is>
          <t>S</t>
        </is>
      </c>
      <c r="BH363" t="inlineStr">
        <is>
          <t>N</t>
        </is>
      </c>
      <c r="BI363" t="inlineStr">
        <is>
          <t>S</t>
        </is>
      </c>
      <c r="BJ363" t="inlineStr">
        <is>
          <t>01/01/2021</t>
        </is>
      </c>
      <c r="BK363" t="inlineStr">
        <is>
          <t>31/12/2099</t>
        </is>
      </c>
      <c r="BL363" t="inlineStr">
        <is>
          <t>N</t>
        </is>
      </c>
      <c r="BN363" t="n">
        <v>0</v>
      </c>
      <c r="BO363" t="inlineStr">
        <is>
          <t>Presentarsi presso GEMINI RX - Via Aldo Moro, 81 (Centro commerciale "La Cupola") a Travagliato (BS)</t>
        </is>
      </c>
    </row>
    <row customHeight="1" ht="20.1" r="364">
      <c r="A364" t="inlineStr">
        <is>
          <t>690129</t>
        </is>
      </c>
      <c r="B364" t="inlineStr">
        <is>
          <t>GEMINI RX srl</t>
        </is>
      </c>
      <c r="C364" t="inlineStr">
        <is>
          <t>001659</t>
        </is>
      </c>
      <c r="D364" t="inlineStr">
        <is>
          <t>GEMINIRX SRL</t>
        </is>
      </c>
      <c r="E364" t="inlineStr">
        <is>
          <t>GEMINIRX SRL</t>
        </is>
      </c>
      <c r="F364" t="inlineStr">
        <is>
          <t>001</t>
        </is>
      </c>
      <c r="G364" t="inlineStr">
        <is>
          <t>ACCETTAZIONE</t>
        </is>
      </c>
      <c r="H364" t="inlineStr">
        <is>
          <t>UE14</t>
        </is>
      </c>
      <c r="I364" t="inlineStr">
        <is>
          <t>CHIRURGIA VASCOLARE</t>
        </is>
      </c>
      <c r="J364" t="inlineStr">
        <is>
          <t>14</t>
        </is>
      </c>
      <c r="K364" t="inlineStr">
        <is>
          <t>29-3</t>
        </is>
      </c>
      <c r="L364" t="inlineStr">
        <is>
          <t>PASETTO - SEGUIRE ORDINE (D-P)</t>
        </is>
      </c>
      <c r="M364" t="inlineStr">
        <is>
          <t>PASETTO-3</t>
        </is>
      </c>
      <c r="N364" t="inlineStr">
        <is>
          <t>PASETTO - SEGUIRE ORDINE (D-P)</t>
        </is>
      </c>
      <c r="O364" t="n">
        <v>3572</v>
      </c>
      <c r="P364" t="inlineStr">
        <is>
          <t>ECOCOLORDOPPLER ARTI SUP. ARTER.</t>
        </is>
      </c>
      <c r="Q364" t="inlineStr">
        <is>
          <t>88772</t>
        </is>
      </c>
      <c r="R364">
        <f>_xlfn.TEXTJOIN(" | ",TRUE,M364,U364,BC364)</f>
        <v/>
      </c>
      <c r="S364">
        <f>COUNTIF(R:R,R364)</f>
        <v/>
      </c>
      <c r="T364">
        <f>IF(S364&lt;=1,"OK","da verificare")</f>
        <v/>
      </c>
      <c r="U364" t="inlineStr">
        <is>
          <t>0188772.01</t>
        </is>
      </c>
      <c r="V364" t="inlineStr">
        <is>
          <t>ECOCOLORDOPPLER ARTERIOSO ARTI SUPERIORI</t>
        </is>
      </c>
      <c r="W364" t="inlineStr">
        <is>
          <t>S</t>
        </is>
      </c>
      <c r="X364" t="inlineStr">
        <is>
          <t>S</t>
        </is>
      </c>
      <c r="Y364" t="inlineStr">
        <is>
          <t>N</t>
        </is>
      </c>
      <c r="Z364" t="inlineStr">
        <is>
          <t>S</t>
        </is>
      </c>
      <c r="AA364" t="inlineStr">
        <is>
          <t>N</t>
        </is>
      </c>
      <c r="AB364" t="inlineStr">
        <is>
          <t>N</t>
        </is>
      </c>
      <c r="AC364" t="inlineStr">
        <is>
          <t>S</t>
        </is>
      </c>
      <c r="AD364" t="inlineStr">
        <is>
          <t>N</t>
        </is>
      </c>
      <c r="AJ364" t="inlineStr">
        <is>
          <t>0</t>
        </is>
      </c>
      <c r="AW364" t="inlineStr">
        <is>
          <t>Presentarsi in struttura 10 minuti prima dell'esame con impegnativa medica, tessera sanitaria, eventuale tesserino di esenzione ed esami precedenti. Gli accompagnatori dei pazienti devono essere muniti di Green Pass.</t>
        </is>
      </c>
      <c r="AY36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64" t="n">
        <v>192</v>
      </c>
      <c r="BA364" t="n">
        <v>2388</v>
      </c>
      <c r="BB364" t="inlineStr">
        <is>
          <t>G</t>
        </is>
      </c>
      <c r="BC364" t="inlineStr">
        <is>
          <t>N</t>
        </is>
      </c>
      <c r="BD364" t="inlineStr">
        <is>
          <t>S</t>
        </is>
      </c>
      <c r="BE364" t="inlineStr">
        <is>
          <t>N</t>
        </is>
      </c>
      <c r="BF364" t="inlineStr">
        <is>
          <t>S</t>
        </is>
      </c>
      <c r="BG364" t="inlineStr">
        <is>
          <t>S</t>
        </is>
      </c>
      <c r="BH364" t="inlineStr">
        <is>
          <t>N</t>
        </is>
      </c>
      <c r="BI364" t="inlineStr">
        <is>
          <t>S</t>
        </is>
      </c>
      <c r="BJ364" t="inlineStr">
        <is>
          <t>01/01/2021</t>
        </is>
      </c>
      <c r="BK364" t="inlineStr">
        <is>
          <t>31/12/2099</t>
        </is>
      </c>
      <c r="BL364" t="inlineStr">
        <is>
          <t>N</t>
        </is>
      </c>
      <c r="BN364" t="n">
        <v>0</v>
      </c>
      <c r="BO364" t="inlineStr">
        <is>
          <t>Presentarsi presso GEMINI RX - Via Aldo Moro, 81 (Centro commerciale "La Cupola") a Travagliato (BS)</t>
        </is>
      </c>
    </row>
    <row customHeight="1" ht="20.1" r="365">
      <c r="A365" t="inlineStr">
        <is>
          <t>690129</t>
        </is>
      </c>
      <c r="B365" t="inlineStr">
        <is>
          <t>GEMINI RX srl</t>
        </is>
      </c>
      <c r="C365" t="inlineStr">
        <is>
          <t>001659</t>
        </is>
      </c>
      <c r="D365" t="inlineStr">
        <is>
          <t>GEMINIRX SRL</t>
        </is>
      </c>
      <c r="E365" t="inlineStr">
        <is>
          <t>GEMINIRX SRL</t>
        </is>
      </c>
      <c r="F365" t="inlineStr">
        <is>
          <t>001</t>
        </is>
      </c>
      <c r="G365" t="inlineStr">
        <is>
          <t>ACCETTAZIONE</t>
        </is>
      </c>
      <c r="H365" t="inlineStr">
        <is>
          <t>UE14</t>
        </is>
      </c>
      <c r="I365" t="inlineStr">
        <is>
          <t>CHIRURGIA VASCOLARE</t>
        </is>
      </c>
      <c r="J365" t="inlineStr">
        <is>
          <t>14</t>
        </is>
      </c>
      <c r="K365" t="inlineStr">
        <is>
          <t>29-3</t>
        </is>
      </c>
      <c r="L365" t="inlineStr">
        <is>
          <t>PASETTO - SEGUIRE ORDINE (D-P)</t>
        </is>
      </c>
      <c r="M365" t="inlineStr">
        <is>
          <t>PASETTO-3</t>
        </is>
      </c>
      <c r="N365" t="inlineStr">
        <is>
          <t>PASETTO - SEGUIRE ORDINE (D-P)</t>
        </is>
      </c>
      <c r="O365" t="n">
        <v>3953</v>
      </c>
      <c r="P365" t="inlineStr">
        <is>
          <t>PRIMA VISITA CHIRURGIA VASCOLARE</t>
        </is>
      </c>
      <c r="Q365" t="inlineStr">
        <is>
          <t>897A6</t>
        </is>
      </c>
      <c r="R365">
        <f>_xlfn.TEXTJOIN(" | ",TRUE,M365,U365,BC365)</f>
        <v/>
      </c>
      <c r="S365">
        <f>COUNTIF(R:R,R365)</f>
        <v/>
      </c>
      <c r="T365">
        <f>IF(S365&lt;=1,"OK","da verificare")</f>
        <v/>
      </c>
      <c r="U365" t="inlineStr">
        <is>
          <t>09897.14</t>
        </is>
      </c>
      <c r="V365" t="inlineStr">
        <is>
          <t>VISITA CHIRURGICA VASCOLARE (PRIMA VISITA)</t>
        </is>
      </c>
      <c r="W365" t="inlineStr">
        <is>
          <t>S</t>
        </is>
      </c>
      <c r="X365" t="inlineStr">
        <is>
          <t>S</t>
        </is>
      </c>
      <c r="Y365" t="inlineStr">
        <is>
          <t>N</t>
        </is>
      </c>
      <c r="Z365" t="inlineStr">
        <is>
          <t>S</t>
        </is>
      </c>
      <c r="AA365" t="inlineStr">
        <is>
          <t>N</t>
        </is>
      </c>
      <c r="AB365" t="inlineStr">
        <is>
          <t>N</t>
        </is>
      </c>
      <c r="AC365" t="inlineStr">
        <is>
          <t>S</t>
        </is>
      </c>
      <c r="AD365" t="inlineStr">
        <is>
          <t>N</t>
        </is>
      </c>
      <c r="AJ365" t="inlineStr">
        <is>
          <t>0</t>
        </is>
      </c>
      <c r="AW365" t="inlineStr">
        <is>
          <t>Presentarsi in struttura 10 minuti prima dell'esame con impegnativa medica, tessera sanitaria, eventuale tesserino di esenzione ed esami precedenti. Gli accompagnatori dei pazienti devono essere muniti di Green Pass.</t>
        </is>
      </c>
      <c r="AY36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65" t="n">
        <v>192</v>
      </c>
      <c r="BA365" t="n">
        <v>2388</v>
      </c>
      <c r="BB365" t="inlineStr">
        <is>
          <t>G</t>
        </is>
      </c>
      <c r="BC365" t="inlineStr">
        <is>
          <t>N</t>
        </is>
      </c>
      <c r="BD365" t="inlineStr">
        <is>
          <t>S</t>
        </is>
      </c>
      <c r="BE365" t="inlineStr">
        <is>
          <t>N</t>
        </is>
      </c>
      <c r="BF365" t="inlineStr">
        <is>
          <t>S</t>
        </is>
      </c>
      <c r="BG365" t="inlineStr">
        <is>
          <t>S</t>
        </is>
      </c>
      <c r="BH365" t="inlineStr">
        <is>
          <t>N</t>
        </is>
      </c>
      <c r="BI365" t="inlineStr">
        <is>
          <t>S</t>
        </is>
      </c>
      <c r="BJ365" t="inlineStr">
        <is>
          <t>01/01/2021</t>
        </is>
      </c>
      <c r="BK365" t="inlineStr">
        <is>
          <t>31/12/2099</t>
        </is>
      </c>
      <c r="BL365" t="inlineStr">
        <is>
          <t>N</t>
        </is>
      </c>
      <c r="BN365" t="n">
        <v>0</v>
      </c>
      <c r="BO365" t="inlineStr">
        <is>
          <t>Presentarsi presso GEMINI RX - Via Aldo Moro, 81 (Centro commerciale "La Cupola") a Travagliato (BS)</t>
        </is>
      </c>
    </row>
    <row customHeight="1" ht="20.1" r="366">
      <c r="A366" t="inlineStr">
        <is>
          <t>690129</t>
        </is>
      </c>
      <c r="B366" t="inlineStr">
        <is>
          <t>GEMINI RX srl</t>
        </is>
      </c>
      <c r="C366" t="inlineStr">
        <is>
          <t>001659</t>
        </is>
      </c>
      <c r="D366" t="inlineStr">
        <is>
          <t>GEMINIRX SRL</t>
        </is>
      </c>
      <c r="E366" t="inlineStr">
        <is>
          <t>GEMINIRX SRL</t>
        </is>
      </c>
      <c r="F366" t="inlineStr">
        <is>
          <t>001</t>
        </is>
      </c>
      <c r="G366" t="inlineStr">
        <is>
          <t>ACCETTAZIONE</t>
        </is>
      </c>
      <c r="H366" t="inlineStr">
        <is>
          <t>UE14</t>
        </is>
      </c>
      <c r="I366" t="inlineStr">
        <is>
          <t>CHIRURGIA VASCOLARE</t>
        </is>
      </c>
      <c r="J366" t="inlineStr">
        <is>
          <t>14</t>
        </is>
      </c>
      <c r="K366" t="inlineStr">
        <is>
          <t>29-3</t>
        </is>
      </c>
      <c r="L366" t="inlineStr">
        <is>
          <t>PASETTO - SEGUIRE ORDINE (D-P)</t>
        </is>
      </c>
      <c r="M366" t="inlineStr">
        <is>
          <t>PASETTO-3</t>
        </is>
      </c>
      <c r="N366" t="inlineStr">
        <is>
          <t>PASETTO - SEGUIRE ORDINE (D-P)</t>
        </is>
      </c>
      <c r="O366" t="n">
        <v>3568</v>
      </c>
      <c r="P366" t="inlineStr">
        <is>
          <t>ECOCOLORDOPPLER ARTI INF. ARTERIOS</t>
        </is>
      </c>
      <c r="Q366" t="inlineStr">
        <is>
          <t>88772</t>
        </is>
      </c>
      <c r="R366">
        <f>_xlfn.TEXTJOIN(" | ",TRUE,M366,U366,BC366)</f>
        <v/>
      </c>
      <c r="S366">
        <f>COUNTIF(R:R,R366)</f>
        <v/>
      </c>
      <c r="T366">
        <f>IF(S366&lt;=1,"OK","da verificare")</f>
        <v/>
      </c>
      <c r="U366" t="inlineStr">
        <is>
          <t>0188772.02</t>
        </is>
      </c>
      <c r="V366" t="inlineStr">
        <is>
          <t>ECOCOLORDOPPLER ARTERIOSO ARTI INFERIORI</t>
        </is>
      </c>
      <c r="W366" t="inlineStr">
        <is>
          <t>S</t>
        </is>
      </c>
      <c r="X366" t="inlineStr">
        <is>
          <t>S</t>
        </is>
      </c>
      <c r="Y366" t="inlineStr">
        <is>
          <t>N</t>
        </is>
      </c>
      <c r="Z366" t="inlineStr">
        <is>
          <t>S</t>
        </is>
      </c>
      <c r="AA366" t="inlineStr">
        <is>
          <t>N</t>
        </is>
      </c>
      <c r="AB366" t="inlineStr">
        <is>
          <t>N</t>
        </is>
      </c>
      <c r="AC366" t="inlineStr">
        <is>
          <t>S</t>
        </is>
      </c>
      <c r="AD366" t="inlineStr">
        <is>
          <t>N</t>
        </is>
      </c>
      <c r="AJ366" t="inlineStr">
        <is>
          <t>0</t>
        </is>
      </c>
      <c r="AW366" t="inlineStr">
        <is>
          <t>Presentarsi in struttura 10 minuti prima dell'esame con impegnativa medica, tessera sanitaria, eventuale tesserino di esenzione ed esami precedenti. Gli accompagnatori dei pazienti devono essere muniti di Green Pass.</t>
        </is>
      </c>
      <c r="AY36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66" t="n">
        <v>192</v>
      </c>
      <c r="BA366" t="n">
        <v>2388</v>
      </c>
      <c r="BB366" t="inlineStr">
        <is>
          <t>G</t>
        </is>
      </c>
      <c r="BC366" t="inlineStr">
        <is>
          <t>N</t>
        </is>
      </c>
      <c r="BD366" t="inlineStr">
        <is>
          <t>S</t>
        </is>
      </c>
      <c r="BE366" t="inlineStr">
        <is>
          <t>N</t>
        </is>
      </c>
      <c r="BF366" t="inlineStr">
        <is>
          <t>S</t>
        </is>
      </c>
      <c r="BG366" t="inlineStr">
        <is>
          <t>S</t>
        </is>
      </c>
      <c r="BH366" t="inlineStr">
        <is>
          <t>N</t>
        </is>
      </c>
      <c r="BI366" t="inlineStr">
        <is>
          <t>S</t>
        </is>
      </c>
      <c r="BJ366" t="inlineStr">
        <is>
          <t>01/01/2021</t>
        </is>
      </c>
      <c r="BK366" t="inlineStr">
        <is>
          <t>31/12/2099</t>
        </is>
      </c>
      <c r="BL366" t="inlineStr">
        <is>
          <t>N</t>
        </is>
      </c>
      <c r="BN366" t="n">
        <v>0</v>
      </c>
      <c r="BO366" t="inlineStr">
        <is>
          <t>Presentarsi presso GEMINI RX - Via Aldo Moro, 81 (Centro commerciale "La Cupola") a Travagliato (BS)</t>
        </is>
      </c>
    </row>
    <row customHeight="1" ht="20.1" r="367">
      <c r="A367" t="inlineStr">
        <is>
          <t>690129</t>
        </is>
      </c>
      <c r="B367" t="inlineStr">
        <is>
          <t>GEMINI RX srl</t>
        </is>
      </c>
      <c r="C367" t="inlineStr">
        <is>
          <t>001659</t>
        </is>
      </c>
      <c r="D367" t="inlineStr">
        <is>
          <t>GEMINIRX SRL</t>
        </is>
      </c>
      <c r="E367" t="inlineStr">
        <is>
          <t>GEMINIRX SRL</t>
        </is>
      </c>
      <c r="F367" t="inlineStr">
        <is>
          <t>001</t>
        </is>
      </c>
      <c r="G367" t="inlineStr">
        <is>
          <t>ACCETTAZIONE</t>
        </is>
      </c>
      <c r="H367" t="inlineStr">
        <is>
          <t>UE14</t>
        </is>
      </c>
      <c r="I367" t="inlineStr">
        <is>
          <t>CHIRURGIA VASCOLARE</t>
        </is>
      </c>
      <c r="J367" t="inlineStr">
        <is>
          <t>14</t>
        </is>
      </c>
      <c r="K367" t="inlineStr">
        <is>
          <t>29-3</t>
        </is>
      </c>
      <c r="L367" t="inlineStr">
        <is>
          <t>PASETTO - SEGUIRE ORDINE (D-P)</t>
        </is>
      </c>
      <c r="M367" t="inlineStr">
        <is>
          <t>PASETTO-3</t>
        </is>
      </c>
      <c r="N367" t="inlineStr">
        <is>
          <t>PASETTO - SEGUIRE ORDINE (D-P)</t>
        </is>
      </c>
      <c r="O367" t="n">
        <v>3567</v>
      </c>
      <c r="P367" t="inlineStr">
        <is>
          <t>ECOCOLORDOPPLER ARTI INF. VENOSO</t>
        </is>
      </c>
      <c r="Q367" t="inlineStr">
        <is>
          <t>88772</t>
        </is>
      </c>
      <c r="R367">
        <f>_xlfn.TEXTJOIN(" | ",TRUE,M367,U367,BC367)</f>
        <v/>
      </c>
      <c r="S367">
        <f>COUNTIF(R:R,R367)</f>
        <v/>
      </c>
      <c r="T367">
        <f>IF(S367&lt;=1,"OK","da verificare")</f>
        <v/>
      </c>
      <c r="U367" t="inlineStr">
        <is>
          <t>0188772.04</t>
        </is>
      </c>
      <c r="V367" t="inlineStr">
        <is>
          <t>ECOCOLORDOPPLER VENOSO ARTI INFERIORI</t>
        </is>
      </c>
      <c r="W367" t="inlineStr">
        <is>
          <t>S</t>
        </is>
      </c>
      <c r="X367" t="inlineStr">
        <is>
          <t>S</t>
        </is>
      </c>
      <c r="Y367" t="inlineStr">
        <is>
          <t>N</t>
        </is>
      </c>
      <c r="Z367" t="inlineStr">
        <is>
          <t>S</t>
        </is>
      </c>
      <c r="AA367" t="inlineStr">
        <is>
          <t>N</t>
        </is>
      </c>
      <c r="AB367" t="inlineStr">
        <is>
          <t>N</t>
        </is>
      </c>
      <c r="AC367" t="inlineStr">
        <is>
          <t>S</t>
        </is>
      </c>
      <c r="AD367" t="inlineStr">
        <is>
          <t>N</t>
        </is>
      </c>
      <c r="AJ367" t="inlineStr">
        <is>
          <t>0</t>
        </is>
      </c>
      <c r="AW367" t="inlineStr">
        <is>
          <t>Presentarsi in struttura 10 minuti prima dell'esame con impegnativa medica, tessera sanitaria, eventuale tesserino di esenzione ed esami precedenti. Gli accompagnatori dei pazienti devono essere muniti di Green Pass.</t>
        </is>
      </c>
      <c r="AY36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67" t="n">
        <v>192</v>
      </c>
      <c r="BA367" t="n">
        <v>2388</v>
      </c>
      <c r="BB367" t="inlineStr">
        <is>
          <t>G</t>
        </is>
      </c>
      <c r="BC367" t="inlineStr">
        <is>
          <t>N</t>
        </is>
      </c>
      <c r="BD367" t="inlineStr">
        <is>
          <t>S</t>
        </is>
      </c>
      <c r="BE367" t="inlineStr">
        <is>
          <t>N</t>
        </is>
      </c>
      <c r="BF367" t="inlineStr">
        <is>
          <t>S</t>
        </is>
      </c>
      <c r="BG367" t="inlineStr">
        <is>
          <t>S</t>
        </is>
      </c>
      <c r="BH367" t="inlineStr">
        <is>
          <t>N</t>
        </is>
      </c>
      <c r="BI367" t="inlineStr">
        <is>
          <t>S</t>
        </is>
      </c>
      <c r="BJ367" t="inlineStr">
        <is>
          <t>01/01/2021</t>
        </is>
      </c>
      <c r="BK367" t="inlineStr">
        <is>
          <t>31/12/2099</t>
        </is>
      </c>
      <c r="BL367" t="inlineStr">
        <is>
          <t>N</t>
        </is>
      </c>
      <c r="BN367" t="n">
        <v>0</v>
      </c>
      <c r="BO367" t="inlineStr">
        <is>
          <t>Presentarsi presso GEMINI RX - Via Aldo Moro, 81 (Centro commerciale "La Cupola") a Travagliato (BS)</t>
        </is>
      </c>
    </row>
    <row customHeight="1" ht="20.1" r="368">
      <c r="A368" t="inlineStr">
        <is>
          <t>690129</t>
        </is>
      </c>
      <c r="B368" t="inlineStr">
        <is>
          <t>GEMINI RX srl</t>
        </is>
      </c>
      <c r="C368" t="inlineStr">
        <is>
          <t>001659</t>
        </is>
      </c>
      <c r="D368" t="inlineStr">
        <is>
          <t>GEMINIRX SRL</t>
        </is>
      </c>
      <c r="E368" t="inlineStr">
        <is>
          <t>GEMINIRX SRL</t>
        </is>
      </c>
      <c r="F368" t="inlineStr">
        <is>
          <t>001</t>
        </is>
      </c>
      <c r="G368" t="inlineStr">
        <is>
          <t>ACCETTAZIONE</t>
        </is>
      </c>
      <c r="H368" t="inlineStr">
        <is>
          <t>UE69</t>
        </is>
      </c>
      <c r="I368" t="inlineStr">
        <is>
          <t>RADIOLOGIA</t>
        </is>
      </c>
      <c r="J368" t="inlineStr">
        <is>
          <t>69</t>
        </is>
      </c>
      <c r="K368" t="inlineStr">
        <is>
          <t>31-1</t>
        </is>
      </c>
      <c r="L368" t="inlineStr">
        <is>
          <t>RMN 1 CONTRASTO - ADDOMI SEGUIRE ORDINE (U) E PR</t>
        </is>
      </c>
      <c r="M368" t="inlineStr">
        <is>
          <t>RMN 1 CONT-1</t>
        </is>
      </c>
      <c r="N368" t="inlineStr">
        <is>
          <t>RMN 1 CONTRASTO - ADDOMI SEGUIRE ORDINE (U) E PR</t>
        </is>
      </c>
      <c r="O368" t="n">
        <v>3719</v>
      </c>
      <c r="P368" t="inlineStr">
        <is>
          <t>RM ADDOME INFERIORE CON MDC</t>
        </is>
      </c>
      <c r="Q368" t="inlineStr">
        <is>
          <t>88955</t>
        </is>
      </c>
      <c r="R368">
        <f>_xlfn.TEXTJOIN(" | ",TRUE,M368,U368,BC368)</f>
        <v/>
      </c>
      <c r="S368">
        <f>COUNTIF(R:R,R368)</f>
        <v/>
      </c>
      <c r="T368">
        <f>IF(S368&lt;=1,"OK","da verificare")</f>
        <v/>
      </c>
      <c r="U368" t="inlineStr">
        <is>
          <t>6988955</t>
        </is>
      </c>
      <c r="V368" t="inlineStr">
        <is>
          <t>RMN ADDOME INFERIORE CON E SENZA CONTRASTO</t>
        </is>
      </c>
      <c r="W368" t="inlineStr">
        <is>
          <t>S</t>
        </is>
      </c>
      <c r="X368" t="inlineStr">
        <is>
          <t>N</t>
        </is>
      </c>
      <c r="Y368" t="inlineStr">
        <is>
          <t>N</t>
        </is>
      </c>
      <c r="Z368" t="inlineStr">
        <is>
          <t>S</t>
        </is>
      </c>
      <c r="AA368" t="inlineStr">
        <is>
          <t>N</t>
        </is>
      </c>
      <c r="AB368" t="inlineStr">
        <is>
          <t>N</t>
        </is>
      </c>
      <c r="AC368" t="inlineStr">
        <is>
          <t>S</t>
        </is>
      </c>
      <c r="AD368" t="inlineStr">
        <is>
          <t>N</t>
        </is>
      </c>
      <c r="AE368" t="inlineStr">
        <is>
          <t>69</t>
        </is>
      </c>
      <c r="AF368" t="inlineStr">
        <is>
          <t>RADIOLOGIA</t>
        </is>
      </c>
      <c r="AG368" t="inlineStr">
        <is>
          <t>Q00966,Q02017,Q01377,Q01316,Q01502,Q01319,Q01588,Q01504,Q01343,Q01425,Q01539,Q00403,Q01114,Q00441,Q00442,Q00933,Q01542</t>
        </is>
      </c>
      <c r="AI368" t="inlineStr">
        <is>
          <t>D</t>
        </is>
      </c>
      <c r="AJ368" t="inlineStr">
        <is>
          <t>0</t>
        </is>
      </c>
      <c r="AM368" t="inlineStr">
        <is>
          <t>M00136,M00000</t>
        </is>
      </c>
      <c r="AN368" t="inlineStr">
        <is>
          <t>MACCHINARIO CHIUSO,METODICA GENERALE</t>
        </is>
      </c>
      <c r="AU368" t="inlineStr">
        <is>
          <t>Contattare la Struttura al n. 0306963139 o scrivere a prenotazioni@geminirx.it</t>
        </is>
      </c>
      <c r="AV368" t="inlineStr">
        <is>
          <t>Essere a digiuno da almeno 6 ore.</t>
        </is>
      </c>
      <c r="AW36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6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68" t="n">
        <v>96</v>
      </c>
      <c r="BA368" t="n">
        <v>2388</v>
      </c>
      <c r="BB368" t="inlineStr">
        <is>
          <t>G</t>
        </is>
      </c>
      <c r="BC368" t="inlineStr">
        <is>
          <t>N</t>
        </is>
      </c>
      <c r="BD368" t="inlineStr">
        <is>
          <t>S</t>
        </is>
      </c>
      <c r="BE368" t="inlineStr">
        <is>
          <t>S</t>
        </is>
      </c>
      <c r="BF368" t="inlineStr">
        <is>
          <t>N</t>
        </is>
      </c>
      <c r="BG368" t="inlineStr">
        <is>
          <t>N</t>
        </is>
      </c>
      <c r="BH368" t="inlineStr">
        <is>
          <t>N</t>
        </is>
      </c>
      <c r="BI368" t="inlineStr">
        <is>
          <t>N</t>
        </is>
      </c>
      <c r="BJ368" t="inlineStr">
        <is>
          <t>01/01/2021</t>
        </is>
      </c>
      <c r="BK368" t="inlineStr">
        <is>
          <t>31/12/2099</t>
        </is>
      </c>
      <c r="BL368" t="inlineStr">
        <is>
          <t>N</t>
        </is>
      </c>
      <c r="BN368" t="n">
        <v>2</v>
      </c>
      <c r="BO368" t="inlineStr">
        <is>
          <t>Presentarsi presso GEMINI RX - Via Aldo Moro, 81 (Centro commerciale "La Cupola") a Travagliato (BS)</t>
        </is>
      </c>
      <c r="BP368" t="inlineStr">
        <is>
          <t>__&gt; QD: Q01425 non appartiene alla disciplina: 69; 
__&gt; Descrizione dei QD: 'Q00966, Q02017, Q01377, Q01316, Q01502, Q01319, Q01588, Q01504, Q01343, Q01425, Q01539, Q00403, Q01114, Q00441, Q00442, Q00933, Q01542' non presenti su catalogo degli attributi GP++</t>
        </is>
      </c>
    </row>
    <row customHeight="1" ht="20.1" r="369">
      <c r="A369" t="inlineStr">
        <is>
          <t>690129</t>
        </is>
      </c>
      <c r="B369" t="inlineStr">
        <is>
          <t>GEMINI RX srl</t>
        </is>
      </c>
      <c r="C369" t="inlineStr">
        <is>
          <t>001659</t>
        </is>
      </c>
      <c r="D369" t="inlineStr">
        <is>
          <t>GEMINIRX SRL</t>
        </is>
      </c>
      <c r="E369" t="inlineStr">
        <is>
          <t>GEMINIRX SRL</t>
        </is>
      </c>
      <c r="F369" t="inlineStr">
        <is>
          <t>001</t>
        </is>
      </c>
      <c r="G369" t="inlineStr">
        <is>
          <t>ACCETTAZIONE</t>
        </is>
      </c>
      <c r="H369" t="inlineStr">
        <is>
          <t>UE69</t>
        </is>
      </c>
      <c r="I369" t="inlineStr">
        <is>
          <t>RADIOLOGIA</t>
        </is>
      </c>
      <c r="J369" t="inlineStr">
        <is>
          <t>69</t>
        </is>
      </c>
      <c r="K369" t="inlineStr">
        <is>
          <t>31-1</t>
        </is>
      </c>
      <c r="L369" t="inlineStr">
        <is>
          <t>RMN 1 CONTRASTO - ADDOMI SEGUIRE ORDINE (U) E PR</t>
        </is>
      </c>
      <c r="M369" t="inlineStr">
        <is>
          <t>RMN 1 CONT-1</t>
        </is>
      </c>
      <c r="N369" t="inlineStr">
        <is>
          <t>RMN 1 CONTRASTO - ADDOMI SEGUIRE ORDINE (U) E PR</t>
        </is>
      </c>
      <c r="O369" t="n">
        <v>3723</v>
      </c>
      <c r="P369" t="inlineStr">
        <is>
          <t>RM ADDOME SUPERIORE CON MDC</t>
        </is>
      </c>
      <c r="Q369" t="inlineStr">
        <is>
          <t>88952</t>
        </is>
      </c>
      <c r="R369">
        <f>_xlfn.TEXTJOIN(" | ",TRUE,M369,U369,BC369)</f>
        <v/>
      </c>
      <c r="S369">
        <f>COUNTIF(R:R,R369)</f>
        <v/>
      </c>
      <c r="T369">
        <f>IF(S369&lt;=1,"OK","da verificare")</f>
        <v/>
      </c>
      <c r="U369" t="inlineStr">
        <is>
          <t>6988952</t>
        </is>
      </c>
      <c r="V369" t="inlineStr">
        <is>
          <t>RMN ADDOME SUPERIORE CON E SENZA CONTRASTO</t>
        </is>
      </c>
      <c r="W369" t="inlineStr">
        <is>
          <t>S</t>
        </is>
      </c>
      <c r="X369" t="inlineStr">
        <is>
          <t>N</t>
        </is>
      </c>
      <c r="Y369" t="inlineStr">
        <is>
          <t>N</t>
        </is>
      </c>
      <c r="Z369" t="inlineStr">
        <is>
          <t>S</t>
        </is>
      </c>
      <c r="AA369" t="inlineStr">
        <is>
          <t>N</t>
        </is>
      </c>
      <c r="AB369" t="inlineStr">
        <is>
          <t>N</t>
        </is>
      </c>
      <c r="AC369" t="inlineStr">
        <is>
          <t>S</t>
        </is>
      </c>
      <c r="AD369" t="inlineStr">
        <is>
          <t>N</t>
        </is>
      </c>
      <c r="AE369" t="inlineStr">
        <is>
          <t>69</t>
        </is>
      </c>
      <c r="AF369" t="inlineStr">
        <is>
          <t>RADIOLOGIA</t>
        </is>
      </c>
      <c r="AG369" t="inlineStr">
        <is>
          <t>Q00966,Q02017,Q01377,Q01316,Q01502,Q01319,Q01588,Q01504,Q01343,Q01425,Q01539,Q00403,Q01114,Q00441,Q00442,Q00933,Q01542</t>
        </is>
      </c>
      <c r="AI369" t="inlineStr">
        <is>
          <t>D</t>
        </is>
      </c>
      <c r="AJ369" t="inlineStr">
        <is>
          <t>0</t>
        </is>
      </c>
      <c r="AM369" t="inlineStr">
        <is>
          <t>M00136,M00000</t>
        </is>
      </c>
      <c r="AN369" t="inlineStr">
        <is>
          <t>MACCHINARIO CHIUSO,METODICA GENERALE</t>
        </is>
      </c>
      <c r="AU369" t="inlineStr">
        <is>
          <t>Contattare la Struttura al n. 0306963139 o scrivere a prenotazioni@geminirx.it</t>
        </is>
      </c>
      <c r="AV369" t="inlineStr">
        <is>
          <t>Essere a digiuno da almeno 6 ore.  Portare un succo di mirtillo.</t>
        </is>
      </c>
      <c r="AW36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6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69" t="n">
        <v>96</v>
      </c>
      <c r="BA369" t="n">
        <v>2388</v>
      </c>
      <c r="BB369" t="inlineStr">
        <is>
          <t>G</t>
        </is>
      </c>
      <c r="BC369" t="inlineStr">
        <is>
          <t>N</t>
        </is>
      </c>
      <c r="BD369" t="inlineStr">
        <is>
          <t>S</t>
        </is>
      </c>
      <c r="BE369" t="inlineStr">
        <is>
          <t>S</t>
        </is>
      </c>
      <c r="BF369" t="inlineStr">
        <is>
          <t>N</t>
        </is>
      </c>
      <c r="BG369" t="inlineStr">
        <is>
          <t>N</t>
        </is>
      </c>
      <c r="BH369" t="inlineStr">
        <is>
          <t>N</t>
        </is>
      </c>
      <c r="BI369" t="inlineStr">
        <is>
          <t>N</t>
        </is>
      </c>
      <c r="BJ369" t="inlineStr">
        <is>
          <t>01/01/2021</t>
        </is>
      </c>
      <c r="BK369" t="inlineStr">
        <is>
          <t>31/12/2099</t>
        </is>
      </c>
      <c r="BL369" t="inlineStr">
        <is>
          <t>N</t>
        </is>
      </c>
      <c r="BN369" t="n">
        <v>2</v>
      </c>
      <c r="BO369" t="inlineStr">
        <is>
          <t>Presentarsi presso GEMINI RX - Via Aldo Moro, 81 (Centro commerciale "La Cupola") a Travagliato (BS)</t>
        </is>
      </c>
      <c r="BP369" t="inlineStr">
        <is>
          <t>__&gt; QD: Q01425 non appartiene alla disciplina: 69; 
__&gt; Descrizione dei QD: 'Q00966, Q02017, Q01377, Q01316, Q01502, Q01319, Q01588, Q01504, Q01343, Q01425, Q01539, Q00403, Q01114, Q00441, Q00442, Q00933, Q01542' non presenti su catalogo degli attributi GP++</t>
        </is>
      </c>
    </row>
    <row customHeight="1" ht="20.1" r="370">
      <c r="A370" t="inlineStr">
        <is>
          <t>690129</t>
        </is>
      </c>
      <c r="B370" t="inlineStr">
        <is>
          <t>GEMINI RX srl</t>
        </is>
      </c>
      <c r="C370" t="inlineStr">
        <is>
          <t>001659</t>
        </is>
      </c>
      <c r="D370" t="inlineStr">
        <is>
          <t>GEMINIRX SRL</t>
        </is>
      </c>
      <c r="E370" t="inlineStr">
        <is>
          <t>GEMINIRX SRL</t>
        </is>
      </c>
      <c r="F370" t="inlineStr">
        <is>
          <t>001</t>
        </is>
      </c>
      <c r="G370" t="inlineStr">
        <is>
          <t>ACCETTAZIONE</t>
        </is>
      </c>
      <c r="H370" t="inlineStr">
        <is>
          <t>UE69</t>
        </is>
      </c>
      <c r="I370" t="inlineStr">
        <is>
          <t>RADIOLOGIA</t>
        </is>
      </c>
      <c r="J370" t="inlineStr">
        <is>
          <t>69</t>
        </is>
      </c>
      <c r="K370" t="inlineStr">
        <is>
          <t>31-2</t>
        </is>
      </c>
      <c r="L370" t="inlineStr">
        <is>
          <t>RMN 1 CONTRASTO - ADDOMI SEGUIRE ORDINE (D-P) E PR</t>
        </is>
      </c>
      <c r="M370" t="inlineStr">
        <is>
          <t>RMN 1 CONT-2</t>
        </is>
      </c>
      <c r="N370" t="inlineStr">
        <is>
          <t>RMN 1 CONTRASTO - ADDOMI SEGUIRE ORDINE (D-P) E PR</t>
        </is>
      </c>
      <c r="O370" t="n">
        <v>3719</v>
      </c>
      <c r="P370" t="inlineStr">
        <is>
          <t>RM ADDOME INFERIORE CON MDC</t>
        </is>
      </c>
      <c r="Q370" t="inlineStr">
        <is>
          <t>88955</t>
        </is>
      </c>
      <c r="R370">
        <f>_xlfn.TEXTJOIN(" | ",TRUE,M370,U370,BC370)</f>
        <v/>
      </c>
      <c r="S370">
        <f>COUNTIF(R:R,R370)</f>
        <v/>
      </c>
      <c r="T370">
        <f>IF(S370&lt;=1,"OK","da verificare")</f>
        <v/>
      </c>
      <c r="U370" t="inlineStr">
        <is>
          <t>6988955</t>
        </is>
      </c>
      <c r="V370" t="inlineStr">
        <is>
          <t>RMN ADDOME INFERIORE CON E SENZA CONTRASTO</t>
        </is>
      </c>
      <c r="W370" t="inlineStr">
        <is>
          <t>S</t>
        </is>
      </c>
      <c r="X370" t="inlineStr">
        <is>
          <t>N</t>
        </is>
      </c>
      <c r="Y370" t="inlineStr">
        <is>
          <t>N</t>
        </is>
      </c>
      <c r="Z370" t="inlineStr">
        <is>
          <t>S</t>
        </is>
      </c>
      <c r="AA370" t="inlineStr">
        <is>
          <t>N</t>
        </is>
      </c>
      <c r="AB370" t="inlineStr">
        <is>
          <t>N</t>
        </is>
      </c>
      <c r="AC370" t="inlineStr">
        <is>
          <t>S</t>
        </is>
      </c>
      <c r="AD370" t="inlineStr">
        <is>
          <t>N</t>
        </is>
      </c>
      <c r="AE370" t="inlineStr">
        <is>
          <t>69</t>
        </is>
      </c>
      <c r="AF370" t="inlineStr">
        <is>
          <t>RADIOLOGIA</t>
        </is>
      </c>
      <c r="AG370" t="inlineStr">
        <is>
          <t>Q02017,Q01377,Q01316,Q01502,Q01319,Q01588,Q01504,Q01343,Q01425,Q00966,Q01539,Q00403,Q01114,Q00441,Q00442,Q00933,Q01542</t>
        </is>
      </c>
      <c r="AI370" t="inlineStr">
        <is>
          <t>D</t>
        </is>
      </c>
      <c r="AJ370" t="inlineStr">
        <is>
          <t>0</t>
        </is>
      </c>
      <c r="AM370" t="inlineStr">
        <is>
          <t>M00136,M00000</t>
        </is>
      </c>
      <c r="AN370" t="inlineStr">
        <is>
          <t>MACCHINARIO CHIUSO,METODICA GENERALE</t>
        </is>
      </c>
      <c r="AU370" t="inlineStr">
        <is>
          <t>Contattare la Struttura al n. 0306963139 o scrivere a prenotazioni@geminirx.it</t>
        </is>
      </c>
      <c r="AV370" t="inlineStr">
        <is>
          <t>Essere a digiuno da almeno 6 ore.</t>
        </is>
      </c>
      <c r="AW37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7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70" t="n">
        <v>96</v>
      </c>
      <c r="BA370" t="n">
        <v>2388</v>
      </c>
      <c r="BB370" t="inlineStr">
        <is>
          <t>G</t>
        </is>
      </c>
      <c r="BC370" t="inlineStr">
        <is>
          <t>N</t>
        </is>
      </c>
      <c r="BD370" t="inlineStr">
        <is>
          <t>S</t>
        </is>
      </c>
      <c r="BE370" t="inlineStr">
        <is>
          <t>N</t>
        </is>
      </c>
      <c r="BF370" t="inlineStr">
        <is>
          <t>S</t>
        </is>
      </c>
      <c r="BG370" t="inlineStr">
        <is>
          <t>S</t>
        </is>
      </c>
      <c r="BH370" t="inlineStr">
        <is>
          <t>S</t>
        </is>
      </c>
      <c r="BI370" t="inlineStr">
        <is>
          <t>S</t>
        </is>
      </c>
      <c r="BJ370" t="inlineStr">
        <is>
          <t>01/01/2021</t>
        </is>
      </c>
      <c r="BK370" t="inlineStr">
        <is>
          <t>31/12/2099</t>
        </is>
      </c>
      <c r="BL370" t="inlineStr">
        <is>
          <t>N</t>
        </is>
      </c>
      <c r="BN370" t="n">
        <v>2</v>
      </c>
      <c r="BO370" t="inlineStr">
        <is>
          <t>Presentarsi presso GEMINI RX - Via Aldo Moro, 81 (Centro commerciale "La Cupola") a Travagliato (BS)</t>
        </is>
      </c>
      <c r="BP370" t="inlineStr">
        <is>
          <t>__&gt; QD: Q01425 non appartiene alla disciplina: 69; 
__&gt; Descrizione dei QD: 'Q02017, Q01377, Q01316, Q01502, Q01319, Q01588, Q01504, Q01343, Q01425, Q00966, Q01539, Q00403, Q01114, Q00441, Q00442, Q00933, Q01542' non presenti su catalogo degli attributi GP++</t>
        </is>
      </c>
    </row>
    <row customHeight="1" ht="20.1" r="371">
      <c r="A371" t="inlineStr">
        <is>
          <t>690129</t>
        </is>
      </c>
      <c r="B371" t="inlineStr">
        <is>
          <t>GEMINI RX srl</t>
        </is>
      </c>
      <c r="C371" t="inlineStr">
        <is>
          <t>001659</t>
        </is>
      </c>
      <c r="D371" t="inlineStr">
        <is>
          <t>GEMINIRX SRL</t>
        </is>
      </c>
      <c r="E371" t="inlineStr">
        <is>
          <t>GEMINIRX SRL</t>
        </is>
      </c>
      <c r="F371" t="inlineStr">
        <is>
          <t>001</t>
        </is>
      </c>
      <c r="G371" t="inlineStr">
        <is>
          <t>ACCETTAZIONE</t>
        </is>
      </c>
      <c r="H371" t="inlineStr">
        <is>
          <t>UE69</t>
        </is>
      </c>
      <c r="I371" t="inlineStr">
        <is>
          <t>RADIOLOGIA</t>
        </is>
      </c>
      <c r="J371" t="inlineStr">
        <is>
          <t>69</t>
        </is>
      </c>
      <c r="K371" t="inlineStr">
        <is>
          <t>31-2</t>
        </is>
      </c>
      <c r="L371" t="inlineStr">
        <is>
          <t>RMN 1 CONTRASTO - ADDOMI SEGUIRE ORDINE (D-P) E PR</t>
        </is>
      </c>
      <c r="M371" t="inlineStr">
        <is>
          <t>RMN 1 CONT-2</t>
        </is>
      </c>
      <c r="N371" t="inlineStr">
        <is>
          <t>RMN 1 CONTRASTO - ADDOMI SEGUIRE ORDINE (D-P) E PR</t>
        </is>
      </c>
      <c r="O371" t="n">
        <v>3723</v>
      </c>
      <c r="P371" t="inlineStr">
        <is>
          <t>RM ADDOME SUPERIORE CON MDC</t>
        </is>
      </c>
      <c r="Q371" t="inlineStr">
        <is>
          <t>88952</t>
        </is>
      </c>
      <c r="R371">
        <f>_xlfn.TEXTJOIN(" | ",TRUE,M371,U371,BC371)</f>
        <v/>
      </c>
      <c r="S371">
        <f>COUNTIF(R:R,R371)</f>
        <v/>
      </c>
      <c r="T371">
        <f>IF(S371&lt;=1,"OK","da verificare")</f>
        <v/>
      </c>
      <c r="U371" t="inlineStr">
        <is>
          <t>6988952</t>
        </is>
      </c>
      <c r="V371" t="inlineStr">
        <is>
          <t>RMN ADDOME SUPERIORE CON E SENZA CONTRASTO</t>
        </is>
      </c>
      <c r="W371" t="inlineStr">
        <is>
          <t>S</t>
        </is>
      </c>
      <c r="X371" t="inlineStr">
        <is>
          <t>N</t>
        </is>
      </c>
      <c r="Y371" t="inlineStr">
        <is>
          <t>N</t>
        </is>
      </c>
      <c r="Z371" t="inlineStr">
        <is>
          <t>S</t>
        </is>
      </c>
      <c r="AA371" t="inlineStr">
        <is>
          <t>N</t>
        </is>
      </c>
      <c r="AB371" t="inlineStr">
        <is>
          <t>N</t>
        </is>
      </c>
      <c r="AC371" t="inlineStr">
        <is>
          <t>S</t>
        </is>
      </c>
      <c r="AD371" t="inlineStr">
        <is>
          <t>N</t>
        </is>
      </c>
      <c r="AE371" t="inlineStr">
        <is>
          <t>69</t>
        </is>
      </c>
      <c r="AF371" t="inlineStr">
        <is>
          <t>RADIOLOGIA</t>
        </is>
      </c>
      <c r="AG371" t="inlineStr">
        <is>
          <t>Q02017,Q01377,Q01316,Q01502,Q01319,Q01588,Q01504,Q01343,Q01425,Q00966,Q01539,Q00403,Q01114,Q00441,Q00442,Q00933,Q01542</t>
        </is>
      </c>
      <c r="AI371" t="inlineStr">
        <is>
          <t>D</t>
        </is>
      </c>
      <c r="AJ371" t="inlineStr">
        <is>
          <t>0</t>
        </is>
      </c>
      <c r="AM371" t="inlineStr">
        <is>
          <t>M00136,M00000</t>
        </is>
      </c>
      <c r="AN371" t="inlineStr">
        <is>
          <t>MACCHINARIO CHIUSO,METODICA GENERALE</t>
        </is>
      </c>
      <c r="AU371" t="inlineStr">
        <is>
          <t>Contattare la Struttura al n. 0306963139 o scrivere a prenotazioni@geminirx.it</t>
        </is>
      </c>
      <c r="AV371" t="inlineStr">
        <is>
          <t>Essere a digiuno da almeno 6 ore.  Portare un succo di mirtillo.</t>
        </is>
      </c>
      <c r="AW37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7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71" t="n">
        <v>96</v>
      </c>
      <c r="BA371" t="n">
        <v>2388</v>
      </c>
      <c r="BB371" t="inlineStr">
        <is>
          <t>G</t>
        </is>
      </c>
      <c r="BC371" t="inlineStr">
        <is>
          <t>N</t>
        </is>
      </c>
      <c r="BD371" t="inlineStr">
        <is>
          <t>S</t>
        </is>
      </c>
      <c r="BE371" t="inlineStr">
        <is>
          <t>N</t>
        </is>
      </c>
      <c r="BF371" t="inlineStr">
        <is>
          <t>S</t>
        </is>
      </c>
      <c r="BG371" t="inlineStr">
        <is>
          <t>S</t>
        </is>
      </c>
      <c r="BH371" t="inlineStr">
        <is>
          <t>S</t>
        </is>
      </c>
      <c r="BI371" t="inlineStr">
        <is>
          <t>S</t>
        </is>
      </c>
      <c r="BJ371" t="inlineStr">
        <is>
          <t>01/01/2021</t>
        </is>
      </c>
      <c r="BK371" t="inlineStr">
        <is>
          <t>31/12/2099</t>
        </is>
      </c>
      <c r="BL371" t="inlineStr">
        <is>
          <t>N</t>
        </is>
      </c>
      <c r="BN371" t="n">
        <v>2</v>
      </c>
      <c r="BO371" t="inlineStr">
        <is>
          <t>Presentarsi presso GEMINI RX - Via Aldo Moro, 81 (Centro commerciale "La Cupola") a Travagliato (BS)</t>
        </is>
      </c>
      <c r="BP371" t="inlineStr">
        <is>
          <t>__&gt; QD: Q01425 non appartiene alla disciplina: 69; 
__&gt; Descrizione dei QD: 'Q02017, Q01377, Q01316, Q01502, Q01319, Q01588, Q01504, Q01343, Q01425, Q00966, Q01539, Q00403, Q01114, Q00441, Q00442, Q00933, Q01542' non presenti su catalogo degli attributi GP++</t>
        </is>
      </c>
    </row>
    <row customHeight="1" ht="20.1" r="372">
      <c r="A372" t="inlineStr">
        <is>
          <t>690129</t>
        </is>
      </c>
      <c r="B372" t="inlineStr">
        <is>
          <t>GEMINI RX srl</t>
        </is>
      </c>
      <c r="C372" t="inlineStr">
        <is>
          <t>001659</t>
        </is>
      </c>
      <c r="D372" t="inlineStr">
        <is>
          <t>GEMINIRX SRL</t>
        </is>
      </c>
      <c r="E372" t="inlineStr">
        <is>
          <t>GEMINIRX SRL</t>
        </is>
      </c>
      <c r="F372" t="inlineStr">
        <is>
          <t>001</t>
        </is>
      </c>
      <c r="G372" t="inlineStr">
        <is>
          <t>ACCETTAZIONE</t>
        </is>
      </c>
      <c r="H372" t="inlineStr">
        <is>
          <t>UE69</t>
        </is>
      </c>
      <c r="I372" t="inlineStr">
        <is>
          <t>RADIOLOGIA</t>
        </is>
      </c>
      <c r="J372" t="inlineStr">
        <is>
          <t>69</t>
        </is>
      </c>
      <c r="K372" t="inlineStr">
        <is>
          <t>31-3</t>
        </is>
      </c>
      <c r="L372" t="inlineStr">
        <is>
          <t>RMN 1 CONTRASTO - MDC SEGUIRE ORDINE (U) E PR</t>
        </is>
      </c>
      <c r="M372" t="inlineStr">
        <is>
          <t>RMN 1 CONT-3</t>
        </is>
      </c>
      <c r="N372" t="inlineStr">
        <is>
          <t>RMN 1 CONTRASTO - MDC SEGUIRE ORDINE (U) E PR</t>
        </is>
      </c>
      <c r="O372" t="n">
        <v>3527</v>
      </c>
      <c r="P372" t="inlineStr">
        <is>
          <t>ANGIO-RM DISTRETTO VASCOLARE INTRACRANICO</t>
        </is>
      </c>
      <c r="Q372" t="inlineStr">
        <is>
          <t>88915</t>
        </is>
      </c>
      <c r="R372">
        <f>_xlfn.TEXTJOIN(" | ",TRUE,M372,U372,BC372)</f>
        <v/>
      </c>
      <c r="S372">
        <f>COUNTIF(R:R,R372)</f>
        <v/>
      </c>
      <c r="T372">
        <f>IF(S372&lt;=1,"OK","da verificare")</f>
        <v/>
      </c>
      <c r="U372" t="inlineStr">
        <is>
          <t>6988915</t>
        </is>
      </c>
      <c r="V372" t="inlineStr">
        <is>
          <t>ANGIO-RMN CIRCOLO CEREBRALE</t>
        </is>
      </c>
      <c r="W372" t="inlineStr">
        <is>
          <t>S</t>
        </is>
      </c>
      <c r="X372" t="inlineStr">
        <is>
          <t>N</t>
        </is>
      </c>
      <c r="Y372" t="inlineStr">
        <is>
          <t>N</t>
        </is>
      </c>
      <c r="Z372" t="inlineStr">
        <is>
          <t>S</t>
        </is>
      </c>
      <c r="AA372" t="inlineStr">
        <is>
          <t>N</t>
        </is>
      </c>
      <c r="AB372" t="inlineStr">
        <is>
          <t>N</t>
        </is>
      </c>
      <c r="AC372" t="inlineStr">
        <is>
          <t>S</t>
        </is>
      </c>
      <c r="AD372" t="inlineStr">
        <is>
          <t>N</t>
        </is>
      </c>
      <c r="AJ372" t="inlineStr">
        <is>
          <t>0</t>
        </is>
      </c>
      <c r="AM372" t="inlineStr">
        <is>
          <t>M00136,M00000</t>
        </is>
      </c>
      <c r="AN372" t="inlineStr">
        <is>
          <t>MACCHINARIO CHIUSO,METODICA GENERALE</t>
        </is>
      </c>
      <c r="AU372" t="inlineStr">
        <is>
          <t>Contattare la Struttura al n. 0306963139 o scrivere a prenotazioni@geminirx.it</t>
        </is>
      </c>
      <c r="AW37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7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72" t="n">
        <v>96</v>
      </c>
      <c r="BA372" t="n">
        <v>2388</v>
      </c>
      <c r="BB372" t="inlineStr">
        <is>
          <t>G</t>
        </is>
      </c>
      <c r="BC372" t="inlineStr">
        <is>
          <t>N</t>
        </is>
      </c>
      <c r="BD372" t="inlineStr">
        <is>
          <t>S</t>
        </is>
      </c>
      <c r="BE372" t="inlineStr">
        <is>
          <t>S</t>
        </is>
      </c>
      <c r="BF372" t="inlineStr">
        <is>
          <t>N</t>
        </is>
      </c>
      <c r="BG372" t="inlineStr">
        <is>
          <t>N</t>
        </is>
      </c>
      <c r="BH372" t="inlineStr">
        <is>
          <t>N</t>
        </is>
      </c>
      <c r="BI372" t="inlineStr">
        <is>
          <t>N</t>
        </is>
      </c>
      <c r="BJ372" t="inlineStr">
        <is>
          <t>01/01/2021</t>
        </is>
      </c>
      <c r="BK372" t="inlineStr">
        <is>
          <t>31/12/2099</t>
        </is>
      </c>
      <c r="BL372" t="inlineStr">
        <is>
          <t>N</t>
        </is>
      </c>
      <c r="BN372" t="n">
        <v>2</v>
      </c>
      <c r="BO372" t="inlineStr">
        <is>
          <t>Presentarsi presso GEMINI RX - Via Aldo Moro, 81 (Centro commerciale "La Cupola") a Travagliato (BS)</t>
        </is>
      </c>
    </row>
    <row customHeight="1" ht="20.1" r="373">
      <c r="A373" t="inlineStr">
        <is>
          <t>690129</t>
        </is>
      </c>
      <c r="B373" t="inlineStr">
        <is>
          <t>GEMINI RX srl</t>
        </is>
      </c>
      <c r="C373" t="inlineStr">
        <is>
          <t>001659</t>
        </is>
      </c>
      <c r="D373" t="inlineStr">
        <is>
          <t>GEMINIRX SRL</t>
        </is>
      </c>
      <c r="E373" t="inlineStr">
        <is>
          <t>GEMINIRX SRL</t>
        </is>
      </c>
      <c r="F373" t="inlineStr">
        <is>
          <t>001</t>
        </is>
      </c>
      <c r="G373" t="inlineStr">
        <is>
          <t>ACCETTAZIONE</t>
        </is>
      </c>
      <c r="H373" t="inlineStr">
        <is>
          <t>UE69</t>
        </is>
      </c>
      <c r="I373" t="inlineStr">
        <is>
          <t>RADIOLOGIA</t>
        </is>
      </c>
      <c r="J373" t="inlineStr">
        <is>
          <t>69</t>
        </is>
      </c>
      <c r="K373" t="inlineStr">
        <is>
          <t>31-3</t>
        </is>
      </c>
      <c r="L373" t="inlineStr">
        <is>
          <t>RMN 1 CONTRASTO - MDC SEGUIRE ORDINE (U) E PR</t>
        </is>
      </c>
      <c r="M373" t="inlineStr">
        <is>
          <t>RMN 1 CONT-3</t>
        </is>
      </c>
      <c r="N373" t="inlineStr">
        <is>
          <t>RMN 1 CONTRASTO - MDC SEGUIRE ORDINE (U) E PR</t>
        </is>
      </c>
      <c r="O373" t="n">
        <v>3717</v>
      </c>
      <c r="P373" t="inlineStr">
        <is>
          <t>RM ANCA DESTRA CON MDC</t>
        </is>
      </c>
      <c r="Q373" t="inlineStr">
        <is>
          <t>88942</t>
        </is>
      </c>
      <c r="R373">
        <f>_xlfn.TEXTJOIN(" | ",TRUE,M373,U373,BC373)</f>
        <v/>
      </c>
      <c r="S373">
        <f>COUNTIF(R:R,R373)</f>
        <v/>
      </c>
      <c r="T373">
        <f>IF(S373&lt;=1,"OK","da verificare")</f>
        <v/>
      </c>
      <c r="U373" t="inlineStr">
        <is>
          <t>6988942.08</t>
        </is>
      </c>
      <c r="V373" t="inlineStr">
        <is>
          <t>RMN COXOFEMORALE/FEMORE DX CON E SENZA CONTR</t>
        </is>
      </c>
      <c r="W373" t="inlineStr">
        <is>
          <t>S</t>
        </is>
      </c>
      <c r="X373" t="inlineStr">
        <is>
          <t>N</t>
        </is>
      </c>
      <c r="Y373" t="inlineStr">
        <is>
          <t>N</t>
        </is>
      </c>
      <c r="Z373" t="inlineStr">
        <is>
          <t>S</t>
        </is>
      </c>
      <c r="AA373" t="inlineStr">
        <is>
          <t>N</t>
        </is>
      </c>
      <c r="AB373" t="inlineStr">
        <is>
          <t>N</t>
        </is>
      </c>
      <c r="AC373" t="inlineStr">
        <is>
          <t>S</t>
        </is>
      </c>
      <c r="AD373" t="inlineStr">
        <is>
          <t>N</t>
        </is>
      </c>
      <c r="AJ373" t="inlineStr">
        <is>
          <t>0</t>
        </is>
      </c>
      <c r="AM373" t="inlineStr">
        <is>
          <t>M00136,M00000</t>
        </is>
      </c>
      <c r="AN373" t="inlineStr">
        <is>
          <t>MACCHINARIO CHIUSO,METODICA GENERALE</t>
        </is>
      </c>
      <c r="AQ373" t="inlineStr">
        <is>
          <t>D00188</t>
        </is>
      </c>
      <c r="AR373" t="inlineStr">
        <is>
          <t>COXO FEMORALE DX</t>
        </is>
      </c>
      <c r="AS373" t="inlineStr">
        <is>
          <t>U</t>
        </is>
      </c>
      <c r="AU373" t="inlineStr">
        <is>
          <t>Contattare la Struttura al n. 0306963139 o scrivere a prenotazioni@geminirx.it</t>
        </is>
      </c>
      <c r="AV373" t="inlineStr">
        <is>
          <t>Essere a digiuno da almeno 6 ore.</t>
        </is>
      </c>
      <c r="AW37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7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73" t="n">
        <v>96</v>
      </c>
      <c r="BA373" t="n">
        <v>780</v>
      </c>
      <c r="BB373" t="inlineStr">
        <is>
          <t>G</t>
        </is>
      </c>
      <c r="BC373" t="inlineStr">
        <is>
          <t>N</t>
        </is>
      </c>
      <c r="BD373" t="inlineStr">
        <is>
          <t>S</t>
        </is>
      </c>
      <c r="BE373" t="inlineStr">
        <is>
          <t>S</t>
        </is>
      </c>
      <c r="BF373" t="inlineStr">
        <is>
          <t>N</t>
        </is>
      </c>
      <c r="BG373" t="inlineStr">
        <is>
          <t>N</t>
        </is>
      </c>
      <c r="BH373" t="inlineStr">
        <is>
          <t>N</t>
        </is>
      </c>
      <c r="BI373" t="inlineStr">
        <is>
          <t>N</t>
        </is>
      </c>
      <c r="BJ373" t="inlineStr">
        <is>
          <t>01/01/2021</t>
        </is>
      </c>
      <c r="BK373" t="inlineStr">
        <is>
          <t>31/12/2099</t>
        </is>
      </c>
      <c r="BL373" t="inlineStr">
        <is>
          <t>N</t>
        </is>
      </c>
      <c r="BN373" t="n">
        <v>2</v>
      </c>
      <c r="BO373" t="inlineStr">
        <is>
          <t>Presentarsi presso GEMINI RX - Via Aldo Moro, 81 (Centro commerciale "La Cupola") a Travagliato (BS)</t>
        </is>
      </c>
      <c r="BP373" t="inlineStr">
        <is>
          <t xml:space="preserve">__&gt; Caso 1:N:
  _&gt; risolto </t>
        </is>
      </c>
    </row>
    <row customHeight="1" ht="20.1" r="374">
      <c r="A374" t="inlineStr">
        <is>
          <t>690129</t>
        </is>
      </c>
      <c r="B374" t="inlineStr">
        <is>
          <t>GEMINI RX srl</t>
        </is>
      </c>
      <c r="C374" t="inlineStr">
        <is>
          <t>001659</t>
        </is>
      </c>
      <c r="D374" t="inlineStr">
        <is>
          <t>GEMINIRX SRL</t>
        </is>
      </c>
      <c r="E374" t="inlineStr">
        <is>
          <t>GEMINIRX SRL</t>
        </is>
      </c>
      <c r="F374" t="inlineStr">
        <is>
          <t>001</t>
        </is>
      </c>
      <c r="G374" t="inlineStr">
        <is>
          <t>ACCETTAZIONE</t>
        </is>
      </c>
      <c r="H374" t="inlineStr">
        <is>
          <t>UE69</t>
        </is>
      </c>
      <c r="I374" t="inlineStr">
        <is>
          <t>RADIOLOGIA</t>
        </is>
      </c>
      <c r="J374" t="inlineStr">
        <is>
          <t>69</t>
        </is>
      </c>
      <c r="K374" t="inlineStr">
        <is>
          <t>31-3</t>
        </is>
      </c>
      <c r="L374" t="inlineStr">
        <is>
          <t>RMN 1 CONTRASTO - MDC SEGUIRE ORDINE (U) E PR</t>
        </is>
      </c>
      <c r="M374" t="inlineStr">
        <is>
          <t>RMN 1 CONT-3</t>
        </is>
      </c>
      <c r="N374" t="inlineStr">
        <is>
          <t>RMN 1 CONTRASTO - MDC SEGUIRE ORDINE (U) E PR</t>
        </is>
      </c>
      <c r="O374" t="n">
        <v>3529</v>
      </c>
      <c r="P374" t="inlineStr">
        <is>
          <t>ANGIO-RM DISTRETTO TORACICO</t>
        </is>
      </c>
      <c r="Q374" t="inlineStr">
        <is>
          <t>88922</t>
        </is>
      </c>
      <c r="R374">
        <f>_xlfn.TEXTJOIN(" | ",TRUE,M374,U374,BC374)</f>
        <v/>
      </c>
      <c r="S374">
        <f>COUNTIF(R:R,R374)</f>
        <v/>
      </c>
      <c r="T374">
        <f>IF(S374&lt;=1,"OK","da verificare")</f>
        <v/>
      </c>
      <c r="U374" t="inlineStr">
        <is>
          <t>6988922</t>
        </is>
      </c>
      <c r="V374" t="inlineStr">
        <is>
          <t>ANGIO-RMN VASI DEL TORACE</t>
        </is>
      </c>
      <c r="W374" t="inlineStr">
        <is>
          <t>S</t>
        </is>
      </c>
      <c r="X374" t="inlineStr">
        <is>
          <t>N</t>
        </is>
      </c>
      <c r="Y374" t="inlineStr">
        <is>
          <t>N</t>
        </is>
      </c>
      <c r="Z374" t="inlineStr">
        <is>
          <t>S</t>
        </is>
      </c>
      <c r="AA374" t="inlineStr">
        <is>
          <t>N</t>
        </is>
      </c>
      <c r="AB374" t="inlineStr">
        <is>
          <t>N</t>
        </is>
      </c>
      <c r="AC374" t="inlineStr">
        <is>
          <t>S</t>
        </is>
      </c>
      <c r="AD374" t="inlineStr">
        <is>
          <t>N</t>
        </is>
      </c>
      <c r="AJ374" t="inlineStr">
        <is>
          <t>0</t>
        </is>
      </c>
      <c r="AM374" t="inlineStr">
        <is>
          <t>M00136,M00000</t>
        </is>
      </c>
      <c r="AN374" t="inlineStr">
        <is>
          <t>MACCHINARIO CHIUSO,METODICA GENERALE</t>
        </is>
      </c>
      <c r="AU374" t="inlineStr">
        <is>
          <t>Contattare la Struttura al n. 0306963139 o scrivere a prenotazioni@geminirx.it</t>
        </is>
      </c>
      <c r="AV374" t="inlineStr">
        <is>
          <t>Essere a digiuno da almeno 6 ore.</t>
        </is>
      </c>
      <c r="AW37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7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74" t="n">
        <v>96</v>
      </c>
      <c r="BA374" t="n">
        <v>2388</v>
      </c>
      <c r="BB374" t="inlineStr">
        <is>
          <t>G</t>
        </is>
      </c>
      <c r="BC374" t="inlineStr">
        <is>
          <t>N</t>
        </is>
      </c>
      <c r="BD374" t="inlineStr">
        <is>
          <t>S</t>
        </is>
      </c>
      <c r="BE374" t="inlineStr">
        <is>
          <t>S</t>
        </is>
      </c>
      <c r="BF374" t="inlineStr">
        <is>
          <t>N</t>
        </is>
      </c>
      <c r="BG374" t="inlineStr">
        <is>
          <t>N</t>
        </is>
      </c>
      <c r="BH374" t="inlineStr">
        <is>
          <t>N</t>
        </is>
      </c>
      <c r="BI374" t="inlineStr">
        <is>
          <t>N</t>
        </is>
      </c>
      <c r="BJ374" t="inlineStr">
        <is>
          <t>01/01/2021</t>
        </is>
      </c>
      <c r="BK374" t="inlineStr">
        <is>
          <t>31/12/2099</t>
        </is>
      </c>
      <c r="BL374" t="inlineStr">
        <is>
          <t>N</t>
        </is>
      </c>
      <c r="BN374" t="n">
        <v>2</v>
      </c>
      <c r="BO374" t="inlineStr">
        <is>
          <t>Presentarsi presso GEMINI RX - Via Aldo Moro, 81 (Centro commerciale "La Cupola") a Travagliato (BS)</t>
        </is>
      </c>
    </row>
    <row customHeight="1" ht="20.1" r="375">
      <c r="A375" t="inlineStr">
        <is>
          <t>690129</t>
        </is>
      </c>
      <c r="B375" t="inlineStr">
        <is>
          <t>GEMINI RX srl</t>
        </is>
      </c>
      <c r="C375" t="inlineStr">
        <is>
          <t>001659</t>
        </is>
      </c>
      <c r="D375" t="inlineStr">
        <is>
          <t>GEMINIRX SRL</t>
        </is>
      </c>
      <c r="E375" t="inlineStr">
        <is>
          <t>GEMINIRX SRL</t>
        </is>
      </c>
      <c r="F375" t="inlineStr">
        <is>
          <t>001</t>
        </is>
      </c>
      <c r="G375" t="inlineStr">
        <is>
          <t>ACCETTAZIONE</t>
        </is>
      </c>
      <c r="H375" t="inlineStr">
        <is>
          <t>UE69</t>
        </is>
      </c>
      <c r="I375" t="inlineStr">
        <is>
          <t>RADIOLOGIA</t>
        </is>
      </c>
      <c r="J375" t="inlineStr">
        <is>
          <t>69</t>
        </is>
      </c>
      <c r="K375" t="inlineStr">
        <is>
          <t>31-3</t>
        </is>
      </c>
      <c r="L375" t="inlineStr">
        <is>
          <t>RMN 1 CONTRASTO - MDC SEGUIRE ORDINE (U) E PR</t>
        </is>
      </c>
      <c r="M375" t="inlineStr">
        <is>
          <t>RMN 1 CONT-3</t>
        </is>
      </c>
      <c r="N375" t="inlineStr">
        <is>
          <t>RMN 1 CONTRASTO - MDC SEGUIRE ORDINE (U) E PR</t>
        </is>
      </c>
      <c r="O375" t="n">
        <v>3528</v>
      </c>
      <c r="P375" t="inlineStr">
        <is>
          <t>ANGIO-RM VASI DEL COLLO</t>
        </is>
      </c>
      <c r="Q375" t="inlineStr">
        <is>
          <t>88918</t>
        </is>
      </c>
      <c r="R375">
        <f>_xlfn.TEXTJOIN(" | ",TRUE,M375,U375,BC375)</f>
        <v/>
      </c>
      <c r="S375">
        <f>COUNTIF(R:R,R375)</f>
        <v/>
      </c>
      <c r="T375">
        <f>IF(S375&lt;=1,"OK","da verificare")</f>
        <v/>
      </c>
      <c r="U375" t="inlineStr">
        <is>
          <t>6988918</t>
        </is>
      </c>
      <c r="V375" t="inlineStr">
        <is>
          <t>ANGIO-RMN VASI DEL COLLO</t>
        </is>
      </c>
      <c r="W375" t="inlineStr">
        <is>
          <t>S</t>
        </is>
      </c>
      <c r="X375" t="inlineStr">
        <is>
          <t>N</t>
        </is>
      </c>
      <c r="Y375" t="inlineStr">
        <is>
          <t>N</t>
        </is>
      </c>
      <c r="Z375" t="inlineStr">
        <is>
          <t>S</t>
        </is>
      </c>
      <c r="AA375" t="inlineStr">
        <is>
          <t>N</t>
        </is>
      </c>
      <c r="AB375" t="inlineStr">
        <is>
          <t>N</t>
        </is>
      </c>
      <c r="AC375" t="inlineStr">
        <is>
          <t>S</t>
        </is>
      </c>
      <c r="AD375" t="inlineStr">
        <is>
          <t>N</t>
        </is>
      </c>
      <c r="AJ375" t="inlineStr">
        <is>
          <t>0</t>
        </is>
      </c>
      <c r="AM375" t="inlineStr">
        <is>
          <t>M00136,M00000</t>
        </is>
      </c>
      <c r="AN375" t="inlineStr">
        <is>
          <t>MACCHINARIO CHIUSO,METODICA GENERALE</t>
        </is>
      </c>
      <c r="AU375" t="inlineStr">
        <is>
          <t>Contattare la Struttura al n. 0306963139 o scrivere a prenotazioni@geminirx.it</t>
        </is>
      </c>
      <c r="AV375" t="inlineStr">
        <is>
          <t>Essere a digiuno da almeno 6 ore.</t>
        </is>
      </c>
      <c r="AW37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7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75" t="n">
        <v>96</v>
      </c>
      <c r="BA375" t="n">
        <v>2388</v>
      </c>
      <c r="BB375" t="inlineStr">
        <is>
          <t>G</t>
        </is>
      </c>
      <c r="BC375" t="inlineStr">
        <is>
          <t>N</t>
        </is>
      </c>
      <c r="BD375" t="inlineStr">
        <is>
          <t>S</t>
        </is>
      </c>
      <c r="BE375" t="inlineStr">
        <is>
          <t>S</t>
        </is>
      </c>
      <c r="BF375" t="inlineStr">
        <is>
          <t>N</t>
        </is>
      </c>
      <c r="BG375" t="inlineStr">
        <is>
          <t>N</t>
        </is>
      </c>
      <c r="BH375" t="inlineStr">
        <is>
          <t>N</t>
        </is>
      </c>
      <c r="BI375" t="inlineStr">
        <is>
          <t>N</t>
        </is>
      </c>
      <c r="BJ375" t="inlineStr">
        <is>
          <t>01/01/2021</t>
        </is>
      </c>
      <c r="BK375" t="inlineStr">
        <is>
          <t>31/12/2099</t>
        </is>
      </c>
      <c r="BL375" t="inlineStr">
        <is>
          <t>N</t>
        </is>
      </c>
      <c r="BN375" t="n">
        <v>2</v>
      </c>
      <c r="BO375" t="inlineStr">
        <is>
          <t>Presentarsi presso GEMINI RX - Via Aldo Moro, 81 (Centro commerciale "La Cupola") a Travagliato (BS)</t>
        </is>
      </c>
    </row>
    <row customHeight="1" ht="20.1" r="376">
      <c r="A376" t="inlineStr">
        <is>
          <t>690129</t>
        </is>
      </c>
      <c r="B376" t="inlineStr">
        <is>
          <t>GEMINI RX srl</t>
        </is>
      </c>
      <c r="C376" t="inlineStr">
        <is>
          <t>001659</t>
        </is>
      </c>
      <c r="D376" t="inlineStr">
        <is>
          <t>GEMINIRX SRL</t>
        </is>
      </c>
      <c r="E376" t="inlineStr">
        <is>
          <t>GEMINIRX SRL</t>
        </is>
      </c>
      <c r="F376" t="inlineStr">
        <is>
          <t>001</t>
        </is>
      </c>
      <c r="G376" t="inlineStr">
        <is>
          <t>ACCETTAZIONE</t>
        </is>
      </c>
      <c r="H376" t="inlineStr">
        <is>
          <t>UE69</t>
        </is>
      </c>
      <c r="I376" t="inlineStr">
        <is>
          <t>RADIOLOGIA</t>
        </is>
      </c>
      <c r="J376" t="inlineStr">
        <is>
          <t>69</t>
        </is>
      </c>
      <c r="K376" t="inlineStr">
        <is>
          <t>31-3</t>
        </is>
      </c>
      <c r="L376" t="inlineStr">
        <is>
          <t>RMN 1 CONTRASTO - MDC SEGUIRE ORDINE (U) E PR</t>
        </is>
      </c>
      <c r="M376" t="inlineStr">
        <is>
          <t>RMN 1 CONT-3</t>
        </is>
      </c>
      <c r="N376" t="inlineStr">
        <is>
          <t>RMN 1 CONTRASTO - MDC SEGUIRE ORDINE (U) E PR</t>
        </is>
      </c>
      <c r="O376" t="n">
        <v>3746</v>
      </c>
      <c r="P376" t="inlineStr">
        <is>
          <t>RM ENCEFALO E TRONCO ENCEFALO CON MDC</t>
        </is>
      </c>
      <c r="Q376" t="inlineStr">
        <is>
          <t>88912</t>
        </is>
      </c>
      <c r="R376">
        <f>_xlfn.TEXTJOIN(" | ",TRUE,M376,U376,BC376)</f>
        <v/>
      </c>
      <c r="S376">
        <f>COUNTIF(R:R,R376)</f>
        <v/>
      </c>
      <c r="T376">
        <f>IF(S376&lt;=1,"OK","da verificare")</f>
        <v/>
      </c>
      <c r="U376" t="inlineStr">
        <is>
          <t>6988912</t>
        </is>
      </c>
      <c r="V376" t="inlineStr">
        <is>
          <t>RMN ENCEFALO E TRONCO ENCEFALO CON E SENZA CONTRASTO</t>
        </is>
      </c>
      <c r="W376" t="inlineStr">
        <is>
          <t>S</t>
        </is>
      </c>
      <c r="X376" t="inlineStr">
        <is>
          <t>N</t>
        </is>
      </c>
      <c r="Y376" t="inlineStr">
        <is>
          <t>N</t>
        </is>
      </c>
      <c r="Z376" t="inlineStr">
        <is>
          <t>S</t>
        </is>
      </c>
      <c r="AA376" t="inlineStr">
        <is>
          <t>N</t>
        </is>
      </c>
      <c r="AB376" t="inlineStr">
        <is>
          <t>N</t>
        </is>
      </c>
      <c r="AC376" t="inlineStr">
        <is>
          <t>S</t>
        </is>
      </c>
      <c r="AD376" t="inlineStr">
        <is>
          <t>N</t>
        </is>
      </c>
      <c r="AJ376" t="inlineStr">
        <is>
          <t>0</t>
        </is>
      </c>
      <c r="AM376" t="inlineStr">
        <is>
          <t>M00136,M00000</t>
        </is>
      </c>
      <c r="AN376" t="inlineStr">
        <is>
          <t>MACCHINARIO CHIUSO,METODICA GENERALE</t>
        </is>
      </c>
      <c r="AU376" t="inlineStr">
        <is>
          <t>Contattare la Struttura al n. 0306963139 o scrivere a prenotazioni@geminirx.it</t>
        </is>
      </c>
      <c r="AV376" t="inlineStr">
        <is>
          <t>Essere a digiuno da almeno 6 ore.</t>
        </is>
      </c>
      <c r="AW37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7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76" t="n">
        <v>96</v>
      </c>
      <c r="BA376" t="n">
        <v>2388</v>
      </c>
      <c r="BB376" t="inlineStr">
        <is>
          <t>G</t>
        </is>
      </c>
      <c r="BC376" t="inlineStr">
        <is>
          <t>N</t>
        </is>
      </c>
      <c r="BD376" t="inlineStr">
        <is>
          <t>S</t>
        </is>
      </c>
      <c r="BE376" t="inlineStr">
        <is>
          <t>S</t>
        </is>
      </c>
      <c r="BF376" t="inlineStr">
        <is>
          <t>N</t>
        </is>
      </c>
      <c r="BG376" t="inlineStr">
        <is>
          <t>N</t>
        </is>
      </c>
      <c r="BH376" t="inlineStr">
        <is>
          <t>N</t>
        </is>
      </c>
      <c r="BI376" t="inlineStr">
        <is>
          <t>N</t>
        </is>
      </c>
      <c r="BJ376" t="inlineStr">
        <is>
          <t>01/01/2021</t>
        </is>
      </c>
      <c r="BK376" t="inlineStr">
        <is>
          <t>31/12/2099</t>
        </is>
      </c>
      <c r="BL376" t="inlineStr">
        <is>
          <t>N</t>
        </is>
      </c>
      <c r="BN376" t="n">
        <v>2</v>
      </c>
      <c r="BO376" t="inlineStr">
        <is>
          <t>Presentarsi presso GEMINI RX - Via Aldo Moro, 81 (Centro commerciale "La Cupola") a Travagliato (BS)</t>
        </is>
      </c>
    </row>
    <row customHeight="1" ht="20.1" r="377">
      <c r="A377" t="inlineStr">
        <is>
          <t>690129</t>
        </is>
      </c>
      <c r="B377" t="inlineStr">
        <is>
          <t>GEMINI RX srl</t>
        </is>
      </c>
      <c r="C377" t="inlineStr">
        <is>
          <t>001659</t>
        </is>
      </c>
      <c r="D377" t="inlineStr">
        <is>
          <t>GEMINIRX SRL</t>
        </is>
      </c>
      <c r="E377" t="inlineStr">
        <is>
          <t>GEMINIRX SRL</t>
        </is>
      </c>
      <c r="F377" t="inlineStr">
        <is>
          <t>001</t>
        </is>
      </c>
      <c r="G377" t="inlineStr">
        <is>
          <t>ACCETTAZIONE</t>
        </is>
      </c>
      <c r="H377" t="inlineStr">
        <is>
          <t>UE69</t>
        </is>
      </c>
      <c r="I377" t="inlineStr">
        <is>
          <t>RADIOLOGIA</t>
        </is>
      </c>
      <c r="J377" t="inlineStr">
        <is>
          <t>69</t>
        </is>
      </c>
      <c r="K377" t="inlineStr">
        <is>
          <t>31-3</t>
        </is>
      </c>
      <c r="L377" t="inlineStr">
        <is>
          <t>RMN 1 CONTRASTO - MDC SEGUIRE ORDINE (U) E PR</t>
        </is>
      </c>
      <c r="M377" t="inlineStr">
        <is>
          <t>RMN 1 CONT-3</t>
        </is>
      </c>
      <c r="N377" t="inlineStr">
        <is>
          <t>RMN 1 CONTRASTO - MDC SEGUIRE ORDINE (U) E PR</t>
        </is>
      </c>
      <c r="O377" t="n">
        <v>3513</v>
      </c>
      <c r="P377" t="inlineStr">
        <is>
          <t>ANGIO-RM ARTO SUPERIORE DESTRO</t>
        </is>
      </c>
      <c r="Q377" t="inlineStr">
        <is>
          <t>88943</t>
        </is>
      </c>
      <c r="R377">
        <f>_xlfn.TEXTJOIN(" | ",TRUE,M377,U377,BC377)</f>
        <v/>
      </c>
      <c r="S377">
        <f>COUNTIF(R:R,R377)</f>
        <v/>
      </c>
      <c r="T377">
        <f>IF(S377&lt;=1,"OK","da verificare")</f>
        <v/>
      </c>
      <c r="U377" t="inlineStr">
        <is>
          <t>6988943.03</t>
        </is>
      </c>
      <c r="V377" t="inlineStr">
        <is>
          <t>ANGIO-RMN ARTO SUPERIORE DX</t>
        </is>
      </c>
      <c r="W377" t="inlineStr">
        <is>
          <t>S</t>
        </is>
      </c>
      <c r="X377" t="inlineStr">
        <is>
          <t>N</t>
        </is>
      </c>
      <c r="Y377" t="inlineStr">
        <is>
          <t>N</t>
        </is>
      </c>
      <c r="Z377" t="inlineStr">
        <is>
          <t>S</t>
        </is>
      </c>
      <c r="AA377" t="inlineStr">
        <is>
          <t>N</t>
        </is>
      </c>
      <c r="AB377" t="inlineStr">
        <is>
          <t>N</t>
        </is>
      </c>
      <c r="AC377" t="inlineStr">
        <is>
          <t>S</t>
        </is>
      </c>
      <c r="AD377" t="inlineStr">
        <is>
          <t>N</t>
        </is>
      </c>
      <c r="AJ377" t="inlineStr">
        <is>
          <t>0</t>
        </is>
      </c>
      <c r="AM377" t="inlineStr">
        <is>
          <t>M00136,M00000</t>
        </is>
      </c>
      <c r="AN377" t="inlineStr">
        <is>
          <t>MACCHINARIO CHIUSO,METODICA GENERALE</t>
        </is>
      </c>
      <c r="AU377" t="inlineStr">
        <is>
          <t>Contattare la Struttura al n. 0306963139 o scrivere a prenotazioni@geminirx.it</t>
        </is>
      </c>
      <c r="AV377" t="inlineStr">
        <is>
          <t>Essere a digiuno da almeno 6 ore.</t>
        </is>
      </c>
      <c r="AW37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7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77" t="n">
        <v>96</v>
      </c>
      <c r="BA377" t="n">
        <v>2388</v>
      </c>
      <c r="BB377" t="inlineStr">
        <is>
          <t>G</t>
        </is>
      </c>
      <c r="BC377" t="inlineStr">
        <is>
          <t>N</t>
        </is>
      </c>
      <c r="BD377" t="inlineStr">
        <is>
          <t>S</t>
        </is>
      </c>
      <c r="BE377" t="inlineStr">
        <is>
          <t>S</t>
        </is>
      </c>
      <c r="BF377" t="inlineStr">
        <is>
          <t>N</t>
        </is>
      </c>
      <c r="BG377" t="inlineStr">
        <is>
          <t>N</t>
        </is>
      </c>
      <c r="BH377" t="inlineStr">
        <is>
          <t>N</t>
        </is>
      </c>
      <c r="BI377" t="inlineStr">
        <is>
          <t>N</t>
        </is>
      </c>
      <c r="BJ377" t="inlineStr">
        <is>
          <t>01/01/2021</t>
        </is>
      </c>
      <c r="BK377" t="inlineStr">
        <is>
          <t>31/12/2099</t>
        </is>
      </c>
      <c r="BL377" t="inlineStr">
        <is>
          <t>N</t>
        </is>
      </c>
      <c r="BN377" t="n">
        <v>2</v>
      </c>
      <c r="BO377" t="inlineStr">
        <is>
          <t>Presentarsi presso GEMINI RX - Via Aldo Moro, 81 (Centro commerciale "La Cupola") a Travagliato (BS)</t>
        </is>
      </c>
    </row>
    <row customHeight="1" ht="20.1" r="378">
      <c r="A378" t="inlineStr">
        <is>
          <t>690129</t>
        </is>
      </c>
      <c r="B378" t="inlineStr">
        <is>
          <t>GEMINI RX srl</t>
        </is>
      </c>
      <c r="C378" t="inlineStr">
        <is>
          <t>001659</t>
        </is>
      </c>
      <c r="D378" t="inlineStr">
        <is>
          <t>GEMINIRX SRL</t>
        </is>
      </c>
      <c r="E378" t="inlineStr">
        <is>
          <t>GEMINIRX SRL</t>
        </is>
      </c>
      <c r="F378" t="inlineStr">
        <is>
          <t>001</t>
        </is>
      </c>
      <c r="G378" t="inlineStr">
        <is>
          <t>ACCETTAZIONE</t>
        </is>
      </c>
      <c r="H378" t="inlineStr">
        <is>
          <t>UE69</t>
        </is>
      </c>
      <c r="I378" t="inlineStr">
        <is>
          <t>RADIOLOGIA</t>
        </is>
      </c>
      <c r="J378" t="inlineStr">
        <is>
          <t>69</t>
        </is>
      </c>
      <c r="K378" t="inlineStr">
        <is>
          <t>31-3</t>
        </is>
      </c>
      <c r="L378" t="inlineStr">
        <is>
          <t>RMN 1 CONTRASTO - MDC SEGUIRE ORDINE (U) E PR</t>
        </is>
      </c>
      <c r="M378" t="inlineStr">
        <is>
          <t>RMN 1 CONT-3</t>
        </is>
      </c>
      <c r="N378" t="inlineStr">
        <is>
          <t>RMN 1 CONTRASTO - MDC SEGUIRE ORDINE (U) E PR</t>
        </is>
      </c>
      <c r="O378" t="n">
        <v>3509</v>
      </c>
      <c r="P378" t="inlineStr">
        <is>
          <t>ANGIO-RM ARTO INFERIORE SINISTRO</t>
        </is>
      </c>
      <c r="Q378" t="inlineStr">
        <is>
          <t>88943</t>
        </is>
      </c>
      <c r="R378">
        <f>_xlfn.TEXTJOIN(" | ",TRUE,M378,U378,BC378)</f>
        <v/>
      </c>
      <c r="S378">
        <f>COUNTIF(R:R,R378)</f>
        <v/>
      </c>
      <c r="T378">
        <f>IF(S378&lt;=1,"OK","da verificare")</f>
        <v/>
      </c>
      <c r="U378" t="inlineStr">
        <is>
          <t>6988943.02</t>
        </is>
      </c>
      <c r="V378" t="inlineStr">
        <is>
          <t>ANGIO-RMN ARTO INFERIORE SX</t>
        </is>
      </c>
      <c r="W378" t="inlineStr">
        <is>
          <t>S</t>
        </is>
      </c>
      <c r="X378" t="inlineStr">
        <is>
          <t>N</t>
        </is>
      </c>
      <c r="Y378" t="inlineStr">
        <is>
          <t>N</t>
        </is>
      </c>
      <c r="Z378" t="inlineStr">
        <is>
          <t>S</t>
        </is>
      </c>
      <c r="AA378" t="inlineStr">
        <is>
          <t>N</t>
        </is>
      </c>
      <c r="AB378" t="inlineStr">
        <is>
          <t>N</t>
        </is>
      </c>
      <c r="AC378" t="inlineStr">
        <is>
          <t>S</t>
        </is>
      </c>
      <c r="AD378" t="inlineStr">
        <is>
          <t>N</t>
        </is>
      </c>
      <c r="AJ378" t="inlineStr">
        <is>
          <t>0</t>
        </is>
      </c>
      <c r="AU378" t="inlineStr">
        <is>
          <t>Contattare la Struttura al n. 0306963139 o scrivere a prenotazioni@geminirx.it</t>
        </is>
      </c>
      <c r="AV378" t="inlineStr">
        <is>
          <t>Essere a digiuno da almeno 6 ore.</t>
        </is>
      </c>
      <c r="AW37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7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78" t="n">
        <v>96</v>
      </c>
      <c r="BA378" t="n">
        <v>2388</v>
      </c>
      <c r="BB378" t="inlineStr">
        <is>
          <t>G</t>
        </is>
      </c>
      <c r="BC378" t="inlineStr">
        <is>
          <t>S</t>
        </is>
      </c>
      <c r="BD378" t="inlineStr">
        <is>
          <t>S</t>
        </is>
      </c>
      <c r="BE378" t="inlineStr">
        <is>
          <t>S</t>
        </is>
      </c>
      <c r="BF378" t="inlineStr">
        <is>
          <t>N</t>
        </is>
      </c>
      <c r="BG378" t="inlineStr">
        <is>
          <t>N</t>
        </is>
      </c>
      <c r="BH378" t="inlineStr">
        <is>
          <t>N</t>
        </is>
      </c>
      <c r="BI378" t="inlineStr">
        <is>
          <t>N</t>
        </is>
      </c>
      <c r="BJ378" t="inlineStr">
        <is>
          <t>01/01/2021</t>
        </is>
      </c>
      <c r="BK378" t="inlineStr">
        <is>
          <t>31/12/2099</t>
        </is>
      </c>
      <c r="BL378" t="inlineStr">
        <is>
          <t>N</t>
        </is>
      </c>
      <c r="BN378" t="n">
        <v>2</v>
      </c>
      <c r="BO378" t="inlineStr">
        <is>
          <t>Presentarsi presso GEMINI RX - Via Aldo Moro, 81 (Centro commerciale "La Cupola") a Travagliato (BS)</t>
        </is>
      </c>
    </row>
    <row customHeight="1" ht="20.1" r="379">
      <c r="A379" t="inlineStr">
        <is>
          <t>690129</t>
        </is>
      </c>
      <c r="B379" t="inlineStr">
        <is>
          <t>GEMINI RX srl</t>
        </is>
      </c>
      <c r="C379" t="inlineStr">
        <is>
          <t>001659</t>
        </is>
      </c>
      <c r="D379" t="inlineStr">
        <is>
          <t>GEMINIRX SRL</t>
        </is>
      </c>
      <c r="E379" t="inlineStr">
        <is>
          <t>GEMINIRX SRL</t>
        </is>
      </c>
      <c r="F379" t="inlineStr">
        <is>
          <t>001</t>
        </is>
      </c>
      <c r="G379" t="inlineStr">
        <is>
          <t>ACCETTAZIONE</t>
        </is>
      </c>
      <c r="H379" t="inlineStr">
        <is>
          <t>UE69</t>
        </is>
      </c>
      <c r="I379" t="inlineStr">
        <is>
          <t>RADIOLOGIA</t>
        </is>
      </c>
      <c r="J379" t="inlineStr">
        <is>
          <t>69</t>
        </is>
      </c>
      <c r="K379" t="inlineStr">
        <is>
          <t>31-3</t>
        </is>
      </c>
      <c r="L379" t="inlineStr">
        <is>
          <t>RMN 1 CONTRASTO - MDC SEGUIRE ORDINE (U) E PR</t>
        </is>
      </c>
      <c r="M379" t="inlineStr">
        <is>
          <t>RMN 1 CONT-3</t>
        </is>
      </c>
      <c r="N379" t="inlineStr">
        <is>
          <t>RMN 1 CONTRASTO - MDC SEGUIRE ORDINE (U) E PR</t>
        </is>
      </c>
      <c r="O379" t="n">
        <v>3736</v>
      </c>
      <c r="P379" t="inlineStr">
        <is>
          <t>RM COLLO CON MDC</t>
        </is>
      </c>
      <c r="Q379" t="inlineStr">
        <is>
          <t>88917</t>
        </is>
      </c>
      <c r="R379">
        <f>_xlfn.TEXTJOIN(" | ",TRUE,M379,U379,BC379)</f>
        <v/>
      </c>
      <c r="S379">
        <f>COUNTIF(R:R,R379)</f>
        <v/>
      </c>
      <c r="T379">
        <f>IF(S379&lt;=1,"OK","da verificare")</f>
        <v/>
      </c>
      <c r="U379" t="inlineStr">
        <is>
          <t>6988917</t>
        </is>
      </c>
      <c r="V379" t="inlineStr">
        <is>
          <t>RMN COLLO CON E SENZA CONTRASTO</t>
        </is>
      </c>
      <c r="W379" t="inlineStr">
        <is>
          <t>S</t>
        </is>
      </c>
      <c r="X379" t="inlineStr">
        <is>
          <t>N</t>
        </is>
      </c>
      <c r="Y379" t="inlineStr">
        <is>
          <t>N</t>
        </is>
      </c>
      <c r="Z379" t="inlineStr">
        <is>
          <t>S</t>
        </is>
      </c>
      <c r="AA379" t="inlineStr">
        <is>
          <t>N</t>
        </is>
      </c>
      <c r="AB379" t="inlineStr">
        <is>
          <t>N</t>
        </is>
      </c>
      <c r="AC379" t="inlineStr">
        <is>
          <t>S</t>
        </is>
      </c>
      <c r="AD379" t="inlineStr">
        <is>
          <t>N</t>
        </is>
      </c>
      <c r="AJ379" t="inlineStr">
        <is>
          <t>0</t>
        </is>
      </c>
      <c r="AM379" t="inlineStr">
        <is>
          <t>M00136,M00000</t>
        </is>
      </c>
      <c r="AN379" t="inlineStr">
        <is>
          <t>MACCHINARIO CHIUSO,METODICA GENERALE</t>
        </is>
      </c>
      <c r="AU379" t="inlineStr">
        <is>
          <t>Contattare la Struttura al n. 0306963139 o scrivere a prenotazioni@geminirx.it</t>
        </is>
      </c>
      <c r="AV379" t="inlineStr">
        <is>
          <t>Essere a digiuno da almeno 6 ore.</t>
        </is>
      </c>
      <c r="AW37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7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79" t="n">
        <v>96</v>
      </c>
      <c r="BA379" t="n">
        <v>2388</v>
      </c>
      <c r="BB379" t="inlineStr">
        <is>
          <t>G</t>
        </is>
      </c>
      <c r="BC379" t="inlineStr">
        <is>
          <t>N</t>
        </is>
      </c>
      <c r="BD379" t="inlineStr">
        <is>
          <t>S</t>
        </is>
      </c>
      <c r="BE379" t="inlineStr">
        <is>
          <t>S</t>
        </is>
      </c>
      <c r="BF379" t="inlineStr">
        <is>
          <t>N</t>
        </is>
      </c>
      <c r="BG379" t="inlineStr">
        <is>
          <t>N</t>
        </is>
      </c>
      <c r="BH379" t="inlineStr">
        <is>
          <t>N</t>
        </is>
      </c>
      <c r="BI379" t="inlineStr">
        <is>
          <t>N</t>
        </is>
      </c>
      <c r="BJ379" t="inlineStr">
        <is>
          <t>01/01/2021</t>
        </is>
      </c>
      <c r="BK379" t="inlineStr">
        <is>
          <t>31/12/2099</t>
        </is>
      </c>
      <c r="BL379" t="inlineStr">
        <is>
          <t>N</t>
        </is>
      </c>
      <c r="BN379" t="n">
        <v>7</v>
      </c>
      <c r="BO379" t="inlineStr">
        <is>
          <t>Presentarsi presso GEMINI RX - Via Aldo Moro, 81 (Centro commerciale "La Cupola") a Travagliato (BS)</t>
        </is>
      </c>
    </row>
    <row customHeight="1" ht="20.1" r="380">
      <c r="A380" t="inlineStr">
        <is>
          <t>690129</t>
        </is>
      </c>
      <c r="B380" t="inlineStr">
        <is>
          <t>GEMINI RX srl</t>
        </is>
      </c>
      <c r="C380" t="inlineStr">
        <is>
          <t>001659</t>
        </is>
      </c>
      <c r="D380" t="inlineStr">
        <is>
          <t>GEMINIRX SRL</t>
        </is>
      </c>
      <c r="E380" t="inlineStr">
        <is>
          <t>GEMINIRX SRL</t>
        </is>
      </c>
      <c r="F380" t="inlineStr">
        <is>
          <t>001</t>
        </is>
      </c>
      <c r="G380" t="inlineStr">
        <is>
          <t>ACCETTAZIONE</t>
        </is>
      </c>
      <c r="H380" t="inlineStr">
        <is>
          <t>UE69</t>
        </is>
      </c>
      <c r="I380" t="inlineStr">
        <is>
          <t>RADIOLOGIA</t>
        </is>
      </c>
      <c r="J380" t="inlineStr">
        <is>
          <t>69</t>
        </is>
      </c>
      <c r="K380" t="inlineStr">
        <is>
          <t>31-3</t>
        </is>
      </c>
      <c r="L380" t="inlineStr">
        <is>
          <t>RMN 1 CONTRASTO - MDC SEGUIRE ORDINE (U) E PR</t>
        </is>
      </c>
      <c r="M380" t="inlineStr">
        <is>
          <t>RMN 1 CONT-3</t>
        </is>
      </c>
      <c r="N380" t="inlineStr">
        <is>
          <t>RMN 1 CONTRASTO - MDC SEGUIRE ORDINE (U) E PR</t>
        </is>
      </c>
      <c r="O380" t="n">
        <v>3756</v>
      </c>
      <c r="P380" t="inlineStr">
        <is>
          <t>RM GAMBA SINISTRA CON MDC</t>
        </is>
      </c>
      <c r="Q380" t="inlineStr">
        <is>
          <t>88942</t>
        </is>
      </c>
      <c r="R380">
        <f>_xlfn.TEXTJOIN(" | ",TRUE,M380,U380,BC380)</f>
        <v/>
      </c>
      <c r="S380">
        <f>COUNTIF(R:R,R380)</f>
        <v/>
      </c>
      <c r="T380">
        <f>IF(S380&lt;=1,"OK","da verificare")</f>
        <v/>
      </c>
      <c r="U380" t="inlineStr">
        <is>
          <t>6988942.11</t>
        </is>
      </c>
      <c r="V380" t="inlineStr">
        <is>
          <t>RMN GINOCCHIO/GAMBA SX CON E SENZA CONTRASTO</t>
        </is>
      </c>
      <c r="W380" t="inlineStr">
        <is>
          <t>S</t>
        </is>
      </c>
      <c r="X380" t="inlineStr">
        <is>
          <t>N</t>
        </is>
      </c>
      <c r="Y380" t="inlineStr">
        <is>
          <t>N</t>
        </is>
      </c>
      <c r="Z380" t="inlineStr">
        <is>
          <t>S</t>
        </is>
      </c>
      <c r="AA380" t="inlineStr">
        <is>
          <t>N</t>
        </is>
      </c>
      <c r="AB380" t="inlineStr">
        <is>
          <t>N</t>
        </is>
      </c>
      <c r="AC380" t="inlineStr">
        <is>
          <t>S</t>
        </is>
      </c>
      <c r="AD380" t="inlineStr">
        <is>
          <t>N</t>
        </is>
      </c>
      <c r="AJ380" t="inlineStr">
        <is>
          <t>0</t>
        </is>
      </c>
      <c r="AM380" t="inlineStr">
        <is>
          <t>M00136,M00000</t>
        </is>
      </c>
      <c r="AN380" t="inlineStr">
        <is>
          <t>MACCHINARIO CHIUSO,METODICA GENERALE</t>
        </is>
      </c>
      <c r="AQ380" t="inlineStr">
        <is>
          <t>D00252</t>
        </is>
      </c>
      <c r="AR380" t="inlineStr">
        <is>
          <t>GAMBA SX</t>
        </is>
      </c>
      <c r="AS380" t="inlineStr">
        <is>
          <t>U</t>
        </is>
      </c>
      <c r="AU380" t="inlineStr">
        <is>
          <t>Contattare la Struttura al n. 0306963139 o scrivere a prenotazioni@geminirx.it</t>
        </is>
      </c>
      <c r="AV380" t="inlineStr">
        <is>
          <t>Essere a digiuno da almeno 6 ore.</t>
        </is>
      </c>
      <c r="AW38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8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80" t="n">
        <v>96</v>
      </c>
      <c r="BA380" t="n">
        <v>780</v>
      </c>
      <c r="BB380" t="inlineStr">
        <is>
          <t>G</t>
        </is>
      </c>
      <c r="BC380" t="inlineStr">
        <is>
          <t>N</t>
        </is>
      </c>
      <c r="BD380" t="inlineStr">
        <is>
          <t>S</t>
        </is>
      </c>
      <c r="BE380" t="inlineStr">
        <is>
          <t>S</t>
        </is>
      </c>
      <c r="BF380" t="inlineStr">
        <is>
          <t>N</t>
        </is>
      </c>
      <c r="BG380" t="inlineStr">
        <is>
          <t>N</t>
        </is>
      </c>
      <c r="BH380" t="inlineStr">
        <is>
          <t>N</t>
        </is>
      </c>
      <c r="BI380" t="inlineStr">
        <is>
          <t>N</t>
        </is>
      </c>
      <c r="BJ380" t="inlineStr">
        <is>
          <t>01/01/2021</t>
        </is>
      </c>
      <c r="BK380" t="inlineStr">
        <is>
          <t>31/12/2099</t>
        </is>
      </c>
      <c r="BL380" t="inlineStr">
        <is>
          <t>N</t>
        </is>
      </c>
      <c r="BN380" t="n">
        <v>2</v>
      </c>
      <c r="BO380" t="inlineStr">
        <is>
          <t>Presentarsi presso GEMINI RX - Via Aldo Moro, 81 (Centro commerciale "La Cupola") a Travagliato (BS)</t>
        </is>
      </c>
    </row>
    <row customHeight="1" ht="20.1" r="381">
      <c r="A381" t="inlineStr">
        <is>
          <t>690129</t>
        </is>
      </c>
      <c r="B381" t="inlineStr">
        <is>
          <t>GEMINI RX srl</t>
        </is>
      </c>
      <c r="C381" t="inlineStr">
        <is>
          <t>001659</t>
        </is>
      </c>
      <c r="D381" t="inlineStr">
        <is>
          <t>GEMINIRX SRL</t>
        </is>
      </c>
      <c r="E381" t="inlineStr">
        <is>
          <t>GEMINIRX SRL</t>
        </is>
      </c>
      <c r="F381" t="inlineStr">
        <is>
          <t>001</t>
        </is>
      </c>
      <c r="G381" t="inlineStr">
        <is>
          <t>ACCETTAZIONE</t>
        </is>
      </c>
      <c r="H381" t="inlineStr">
        <is>
          <t>UE69</t>
        </is>
      </c>
      <c r="I381" t="inlineStr">
        <is>
          <t>RADIOLOGIA</t>
        </is>
      </c>
      <c r="J381" t="inlineStr">
        <is>
          <t>69</t>
        </is>
      </c>
      <c r="K381" t="inlineStr">
        <is>
          <t>31-3</t>
        </is>
      </c>
      <c r="L381" t="inlineStr">
        <is>
          <t>RMN 1 CONTRASTO - MDC SEGUIRE ORDINE (U) E PR</t>
        </is>
      </c>
      <c r="M381" t="inlineStr">
        <is>
          <t>RMN 1 CONT-3</t>
        </is>
      </c>
      <c r="N381" t="inlineStr">
        <is>
          <t>RMN 1 CONTRASTO - MDC SEGUIRE ORDINE (U) E PR</t>
        </is>
      </c>
      <c r="O381" t="n">
        <v>3707</v>
      </c>
      <c r="P381" t="inlineStr">
        <is>
          <t>RM FEMORE SINISTRO CON MDC</t>
        </is>
      </c>
      <c r="Q381" t="inlineStr">
        <is>
          <t>88942</t>
        </is>
      </c>
      <c r="R381">
        <f>_xlfn.TEXTJOIN(" | ",TRUE,M381,U381,BC381)</f>
        <v/>
      </c>
      <c r="S381">
        <f>COUNTIF(R:R,R381)</f>
        <v/>
      </c>
      <c r="T381">
        <f>IF(S381&lt;=1,"OK","da verificare")</f>
        <v/>
      </c>
      <c r="U381" t="inlineStr">
        <is>
          <t>6988942.09</t>
        </is>
      </c>
      <c r="V381" t="inlineStr">
        <is>
          <t>RMN COXOFEMORALE/FEMORE SX CON E SENZA CONTR</t>
        </is>
      </c>
      <c r="W381" t="inlineStr">
        <is>
          <t>S</t>
        </is>
      </c>
      <c r="X381" t="inlineStr">
        <is>
          <t>N</t>
        </is>
      </c>
      <c r="Y381" t="inlineStr">
        <is>
          <t>N</t>
        </is>
      </c>
      <c r="Z381" t="inlineStr">
        <is>
          <t>S</t>
        </is>
      </c>
      <c r="AA381" t="inlineStr">
        <is>
          <t>N</t>
        </is>
      </c>
      <c r="AB381" t="inlineStr">
        <is>
          <t>N</t>
        </is>
      </c>
      <c r="AC381" t="inlineStr">
        <is>
          <t>S</t>
        </is>
      </c>
      <c r="AD381" t="inlineStr">
        <is>
          <t>N</t>
        </is>
      </c>
      <c r="AJ381" t="inlineStr">
        <is>
          <t>0</t>
        </is>
      </c>
      <c r="AM381" t="inlineStr">
        <is>
          <t>M00136,M00000</t>
        </is>
      </c>
      <c r="AN381" t="inlineStr">
        <is>
          <t>MACCHINARIO CHIUSO,METODICA GENERALE</t>
        </is>
      </c>
      <c r="AQ381" t="inlineStr">
        <is>
          <t>D00194</t>
        </is>
      </c>
      <c r="AR381" t="inlineStr">
        <is>
          <t>FEMORE SX</t>
        </is>
      </c>
      <c r="AS381" t="inlineStr">
        <is>
          <t>U</t>
        </is>
      </c>
      <c r="AU381" t="inlineStr">
        <is>
          <t>Contattare la Struttura al n. 0306963139 o scrivere a prenotazioni@geminirx.it</t>
        </is>
      </c>
      <c r="AV381" t="inlineStr">
        <is>
          <t>Essere a digiuno da almeno 6 ore.</t>
        </is>
      </c>
      <c r="AW38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8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81" t="n">
        <v>96</v>
      </c>
      <c r="BA381" t="n">
        <v>780</v>
      </c>
      <c r="BB381" t="inlineStr">
        <is>
          <t>G</t>
        </is>
      </c>
      <c r="BC381" t="inlineStr">
        <is>
          <t>N</t>
        </is>
      </c>
      <c r="BD381" t="inlineStr">
        <is>
          <t>S</t>
        </is>
      </c>
      <c r="BE381" t="inlineStr">
        <is>
          <t>S</t>
        </is>
      </c>
      <c r="BF381" t="inlineStr">
        <is>
          <t>N</t>
        </is>
      </c>
      <c r="BG381" t="inlineStr">
        <is>
          <t>N</t>
        </is>
      </c>
      <c r="BH381" t="inlineStr">
        <is>
          <t>N</t>
        </is>
      </c>
      <c r="BI381" t="inlineStr">
        <is>
          <t>N</t>
        </is>
      </c>
      <c r="BJ381" t="inlineStr">
        <is>
          <t>01/01/2021</t>
        </is>
      </c>
      <c r="BK381" t="inlineStr">
        <is>
          <t>31/12/2099</t>
        </is>
      </c>
      <c r="BL381" t="inlineStr">
        <is>
          <t>N</t>
        </is>
      </c>
      <c r="BN381" t="n">
        <v>2</v>
      </c>
      <c r="BO381" t="inlineStr">
        <is>
          <t>Presentarsi presso GEMINI RX - Via Aldo Moro, 81 (Centro commerciale "La Cupola") a Travagliato (BS)</t>
        </is>
      </c>
      <c r="BP381" t="inlineStr">
        <is>
          <t xml:space="preserve">__&gt; Caso 1:N:
  _&gt; risolto </t>
        </is>
      </c>
    </row>
    <row customHeight="1" ht="20.1" r="382">
      <c r="A382" t="inlineStr">
        <is>
          <t>690129</t>
        </is>
      </c>
      <c r="B382" t="inlineStr">
        <is>
          <t>GEMINI RX srl</t>
        </is>
      </c>
      <c r="C382" t="inlineStr">
        <is>
          <t>001659</t>
        </is>
      </c>
      <c r="D382" t="inlineStr">
        <is>
          <t>GEMINIRX SRL</t>
        </is>
      </c>
      <c r="E382" t="inlineStr">
        <is>
          <t>GEMINIRX SRL</t>
        </is>
      </c>
      <c r="F382" t="inlineStr">
        <is>
          <t>001</t>
        </is>
      </c>
      <c r="G382" t="inlineStr">
        <is>
          <t>ACCETTAZIONE</t>
        </is>
      </c>
      <c r="H382" t="inlineStr">
        <is>
          <t>UE69</t>
        </is>
      </c>
      <c r="I382" t="inlineStr">
        <is>
          <t>RADIOLOGIA</t>
        </is>
      </c>
      <c r="J382" t="inlineStr">
        <is>
          <t>69</t>
        </is>
      </c>
      <c r="K382" t="inlineStr">
        <is>
          <t>31-3</t>
        </is>
      </c>
      <c r="L382" t="inlineStr">
        <is>
          <t>RMN 1 CONTRASTO - MDC SEGUIRE ORDINE (U) E PR</t>
        </is>
      </c>
      <c r="M382" t="inlineStr">
        <is>
          <t>RMN 1 CONT-3</t>
        </is>
      </c>
      <c r="N382" t="inlineStr">
        <is>
          <t>RMN 1 CONTRASTO - MDC SEGUIRE ORDINE (U) E PR</t>
        </is>
      </c>
      <c r="O382" t="n">
        <v>3801</v>
      </c>
      <c r="P382" t="inlineStr">
        <is>
          <t>RM TORACE CON MDC</t>
        </is>
      </c>
      <c r="Q382" t="inlineStr">
        <is>
          <t>88921</t>
        </is>
      </c>
      <c r="R382">
        <f>_xlfn.TEXTJOIN(" | ",TRUE,M382,U382,BC382)</f>
        <v/>
      </c>
      <c r="S382">
        <f>COUNTIF(R:R,R382)</f>
        <v/>
      </c>
      <c r="T382">
        <f>IF(S382&lt;=1,"OK","da verificare")</f>
        <v/>
      </c>
      <c r="U382" t="inlineStr">
        <is>
          <t>6988921</t>
        </is>
      </c>
      <c r="V382" t="inlineStr">
        <is>
          <t>RMN TORACE CON E SENZA CONTRASTO</t>
        </is>
      </c>
      <c r="W382" t="inlineStr">
        <is>
          <t>S</t>
        </is>
      </c>
      <c r="X382" t="inlineStr">
        <is>
          <t>N</t>
        </is>
      </c>
      <c r="Y382" t="inlineStr">
        <is>
          <t>N</t>
        </is>
      </c>
      <c r="Z382" t="inlineStr">
        <is>
          <t>S</t>
        </is>
      </c>
      <c r="AA382" t="inlineStr">
        <is>
          <t>N</t>
        </is>
      </c>
      <c r="AB382" t="inlineStr">
        <is>
          <t>N</t>
        </is>
      </c>
      <c r="AC382" t="inlineStr">
        <is>
          <t>S</t>
        </is>
      </c>
      <c r="AD382" t="inlineStr">
        <is>
          <t>N</t>
        </is>
      </c>
      <c r="AJ382" t="inlineStr">
        <is>
          <t>0</t>
        </is>
      </c>
      <c r="AM382" t="inlineStr">
        <is>
          <t>M00136,M00000</t>
        </is>
      </c>
      <c r="AN382" t="inlineStr">
        <is>
          <t>MACCHINARIO CHIUSO,METODICA GENERALE</t>
        </is>
      </c>
      <c r="AU382" t="inlineStr">
        <is>
          <t>Contattare la Struttura al n. 0306963139 o scrivere a prenotazioni@geminirx.it</t>
        </is>
      </c>
      <c r="AV382" t="inlineStr">
        <is>
          <t>Essere a digiuno da almeno 6 ore.</t>
        </is>
      </c>
      <c r="AW38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8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82" t="n">
        <v>96</v>
      </c>
      <c r="BA382" t="n">
        <v>2388</v>
      </c>
      <c r="BB382" t="inlineStr">
        <is>
          <t>G</t>
        </is>
      </c>
      <c r="BC382" t="inlineStr">
        <is>
          <t>N</t>
        </is>
      </c>
      <c r="BD382" t="inlineStr">
        <is>
          <t>S</t>
        </is>
      </c>
      <c r="BE382" t="inlineStr">
        <is>
          <t>S</t>
        </is>
      </c>
      <c r="BF382" t="inlineStr">
        <is>
          <t>N</t>
        </is>
      </c>
      <c r="BG382" t="inlineStr">
        <is>
          <t>N</t>
        </is>
      </c>
      <c r="BH382" t="inlineStr">
        <is>
          <t>N</t>
        </is>
      </c>
      <c r="BI382" t="inlineStr">
        <is>
          <t>N</t>
        </is>
      </c>
      <c r="BJ382" t="inlineStr">
        <is>
          <t>01/01/2021</t>
        </is>
      </c>
      <c r="BK382" t="inlineStr">
        <is>
          <t>31/12/2099</t>
        </is>
      </c>
      <c r="BL382" t="inlineStr">
        <is>
          <t>N</t>
        </is>
      </c>
      <c r="BN382" t="n">
        <v>7</v>
      </c>
      <c r="BO382" t="inlineStr">
        <is>
          <t>Presentarsi presso GEMINI RX - Via Aldo Moro, 81 (Centro commerciale "La Cupola") a Travagliato (BS)</t>
        </is>
      </c>
    </row>
    <row customHeight="1" ht="20.1" r="383">
      <c r="A383" t="inlineStr">
        <is>
          <t>690129</t>
        </is>
      </c>
      <c r="B383" t="inlineStr">
        <is>
          <t>GEMINI RX srl</t>
        </is>
      </c>
      <c r="C383" t="inlineStr">
        <is>
          <t>001659</t>
        </is>
      </c>
      <c r="D383" t="inlineStr">
        <is>
          <t>GEMINIRX SRL</t>
        </is>
      </c>
      <c r="E383" t="inlineStr">
        <is>
          <t>GEMINIRX SRL</t>
        </is>
      </c>
      <c r="F383" t="inlineStr">
        <is>
          <t>001</t>
        </is>
      </c>
      <c r="G383" t="inlineStr">
        <is>
          <t>ACCETTAZIONE</t>
        </is>
      </c>
      <c r="H383" t="inlineStr">
        <is>
          <t>UE69</t>
        </is>
      </c>
      <c r="I383" t="inlineStr">
        <is>
          <t>RADIOLOGIA</t>
        </is>
      </c>
      <c r="J383" t="inlineStr">
        <is>
          <t>69</t>
        </is>
      </c>
      <c r="K383" t="inlineStr">
        <is>
          <t>31-3</t>
        </is>
      </c>
      <c r="L383" t="inlineStr">
        <is>
          <t>RMN 1 CONTRASTO - MDC SEGUIRE ORDINE (U) E PR</t>
        </is>
      </c>
      <c r="M383" t="inlineStr">
        <is>
          <t>RMN 1 CONT-3</t>
        </is>
      </c>
      <c r="N383" t="inlineStr">
        <is>
          <t>RMN 1 CONTRASTO - MDC SEGUIRE ORDINE (U) E PR</t>
        </is>
      </c>
      <c r="O383" t="n">
        <v>3526</v>
      </c>
      <c r="P383" t="inlineStr">
        <is>
          <t>ANGIO-RM ADDOME INFERIORE</t>
        </is>
      </c>
      <c r="Q383" t="inlineStr">
        <is>
          <t>88956</t>
        </is>
      </c>
      <c r="R383">
        <f>_xlfn.TEXTJOIN(" | ",TRUE,M383,U383,BC383)</f>
        <v/>
      </c>
      <c r="S383">
        <f>COUNTIF(R:R,R383)</f>
        <v/>
      </c>
      <c r="T383">
        <f>IF(S383&lt;=1,"OK","da verificare")</f>
        <v/>
      </c>
      <c r="U383" t="inlineStr">
        <is>
          <t>6988956</t>
        </is>
      </c>
      <c r="V383" t="inlineStr">
        <is>
          <t>ANGIO-RMN ADDOME INFERIORE</t>
        </is>
      </c>
      <c r="W383" t="inlineStr">
        <is>
          <t>S</t>
        </is>
      </c>
      <c r="X383" t="inlineStr">
        <is>
          <t>N</t>
        </is>
      </c>
      <c r="Y383" t="inlineStr">
        <is>
          <t>N</t>
        </is>
      </c>
      <c r="Z383" t="inlineStr">
        <is>
          <t>S</t>
        </is>
      </c>
      <c r="AA383" t="inlineStr">
        <is>
          <t>N</t>
        </is>
      </c>
      <c r="AB383" t="inlineStr">
        <is>
          <t>N</t>
        </is>
      </c>
      <c r="AC383" t="inlineStr">
        <is>
          <t>S</t>
        </is>
      </c>
      <c r="AD383" t="inlineStr">
        <is>
          <t>N</t>
        </is>
      </c>
      <c r="AJ383" t="inlineStr">
        <is>
          <t>0</t>
        </is>
      </c>
      <c r="AM383" t="inlineStr">
        <is>
          <t>M00000,M00136</t>
        </is>
      </c>
      <c r="AN383" t="inlineStr">
        <is>
          <t>METODICA GENERALE,MACCHINARIO CHIUSO</t>
        </is>
      </c>
      <c r="AU383" t="inlineStr">
        <is>
          <t>Contattare la Struttura al n. 0306963139 o scrivere a prenotazioni@geminirx.it</t>
        </is>
      </c>
      <c r="AV383" t="inlineStr">
        <is>
          <t>Essere a digiuno da almeno 6 ore.</t>
        </is>
      </c>
      <c r="AW38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8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83" t="n">
        <v>96</v>
      </c>
      <c r="BA383" t="n">
        <v>2388</v>
      </c>
      <c r="BB383" t="inlineStr">
        <is>
          <t>G</t>
        </is>
      </c>
      <c r="BC383" t="inlineStr">
        <is>
          <t>N</t>
        </is>
      </c>
      <c r="BD383" t="inlineStr">
        <is>
          <t>S</t>
        </is>
      </c>
      <c r="BE383" t="inlineStr">
        <is>
          <t>S</t>
        </is>
      </c>
      <c r="BF383" t="inlineStr">
        <is>
          <t>N</t>
        </is>
      </c>
      <c r="BG383" t="inlineStr">
        <is>
          <t>N</t>
        </is>
      </c>
      <c r="BH383" t="inlineStr">
        <is>
          <t>N</t>
        </is>
      </c>
      <c r="BI383" t="inlineStr">
        <is>
          <t>N</t>
        </is>
      </c>
      <c r="BJ383" t="inlineStr">
        <is>
          <t>01/01/2021</t>
        </is>
      </c>
      <c r="BK383" t="inlineStr">
        <is>
          <t>31/12/2099</t>
        </is>
      </c>
      <c r="BL383" t="inlineStr">
        <is>
          <t>N</t>
        </is>
      </c>
      <c r="BN383" t="n">
        <v>2</v>
      </c>
      <c r="BO383" t="inlineStr">
        <is>
          <t>Presentarsi presso GEMINI RX - Via Aldo Moro, 81 (Centro commerciale "La Cupola") a Travagliato (BS)</t>
        </is>
      </c>
    </row>
    <row customHeight="1" ht="20.1" r="384">
      <c r="A384" t="inlineStr">
        <is>
          <t>690129</t>
        </is>
      </c>
      <c r="B384" t="inlineStr">
        <is>
          <t>GEMINI RX srl</t>
        </is>
      </c>
      <c r="C384" t="inlineStr">
        <is>
          <t>001659</t>
        </is>
      </c>
      <c r="D384" t="inlineStr">
        <is>
          <t>GEMINIRX SRL</t>
        </is>
      </c>
      <c r="E384" t="inlineStr">
        <is>
          <t>GEMINIRX SRL</t>
        </is>
      </c>
      <c r="F384" t="inlineStr">
        <is>
          <t>001</t>
        </is>
      </c>
      <c r="G384" t="inlineStr">
        <is>
          <t>ACCETTAZIONE</t>
        </is>
      </c>
      <c r="H384" t="inlineStr">
        <is>
          <t>UE69</t>
        </is>
      </c>
      <c r="I384" t="inlineStr">
        <is>
          <t>RADIOLOGIA</t>
        </is>
      </c>
      <c r="J384" t="inlineStr">
        <is>
          <t>69</t>
        </is>
      </c>
      <c r="K384" t="inlineStr">
        <is>
          <t>31-3</t>
        </is>
      </c>
      <c r="L384" t="inlineStr">
        <is>
          <t>RMN 1 CONTRASTO - MDC SEGUIRE ORDINE (U) E PR</t>
        </is>
      </c>
      <c r="M384" t="inlineStr">
        <is>
          <t>RMN 1 CONT-3</t>
        </is>
      </c>
      <c r="N384" t="inlineStr">
        <is>
          <t>RMN 1 CONTRASTO - MDC SEGUIRE ORDINE (U) E PR</t>
        </is>
      </c>
      <c r="O384" t="n">
        <v>3749</v>
      </c>
      <c r="P384" t="inlineStr">
        <is>
          <t>RM MASSICCIO FACCIALE CON MDC</t>
        </is>
      </c>
      <c r="Q384" t="inlineStr">
        <is>
          <t>88914</t>
        </is>
      </c>
      <c r="R384">
        <f>_xlfn.TEXTJOIN(" | ",TRUE,M384,U384,BC384)</f>
        <v/>
      </c>
      <c r="S384">
        <f>COUNTIF(R:R,R384)</f>
        <v/>
      </c>
      <c r="T384">
        <f>IF(S384&lt;=1,"OK","da verificare")</f>
        <v/>
      </c>
      <c r="U384" t="inlineStr">
        <is>
          <t>6988914.05</t>
        </is>
      </c>
      <c r="V384" t="inlineStr">
        <is>
          <t>RMN DEL MASSICCIO FACCIALE CON E SENZA CONTRASTO</t>
        </is>
      </c>
      <c r="W384" t="inlineStr">
        <is>
          <t>S</t>
        </is>
      </c>
      <c r="X384" t="inlineStr">
        <is>
          <t>N</t>
        </is>
      </c>
      <c r="Y384" t="inlineStr">
        <is>
          <t>N</t>
        </is>
      </c>
      <c r="Z384" t="inlineStr">
        <is>
          <t>S</t>
        </is>
      </c>
      <c r="AA384" t="inlineStr">
        <is>
          <t>N</t>
        </is>
      </c>
      <c r="AB384" t="inlineStr">
        <is>
          <t>N</t>
        </is>
      </c>
      <c r="AC384" t="inlineStr">
        <is>
          <t>S</t>
        </is>
      </c>
      <c r="AD384" t="inlineStr">
        <is>
          <t>N</t>
        </is>
      </c>
      <c r="AJ384" t="inlineStr">
        <is>
          <t>0</t>
        </is>
      </c>
      <c r="AM384" t="inlineStr">
        <is>
          <t>M00136,M00000</t>
        </is>
      </c>
      <c r="AN384" t="inlineStr">
        <is>
          <t>MACCHINARIO CHIUSO,METODICA GENERALE</t>
        </is>
      </c>
      <c r="AQ384" t="inlineStr">
        <is>
          <t>D00055,D00056,D00104,D00227,D00251,D00288,D00289,D00307,D00308,D00311,D00312,D00331</t>
        </is>
      </c>
      <c r="AR384" t="inlineStr">
        <is>
          <t>ORECCHIO DX,ORECCHIO SX,IPOFISI,MANDIBOLA SX,MANDIBOLA DX,ROCCHE PETROSE DX,ROCCHE PETROSE SX,ARTICOLAZIONE TEMPORO MANDIBOLARE DX,ARTICOLAZIONE TEMPORO MANDIBOLARE SX,MASTOIDE DX,MASTOIDE SX,ANGOLO PONTO CEREBELLARE</t>
        </is>
      </c>
      <c r="AS384" t="inlineStr">
        <is>
          <t>U</t>
        </is>
      </c>
      <c r="AU384" t="inlineStr">
        <is>
          <t>Contattare la Struttura al n. 0306963139 o scrivere a prenotazioni@geminirx.it</t>
        </is>
      </c>
      <c r="AV384" t="inlineStr">
        <is>
          <t>Essere a digiuno da almeno 6 ore.</t>
        </is>
      </c>
      <c r="AW38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8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84" t="n">
        <v>96</v>
      </c>
      <c r="BA384" t="n">
        <v>2388</v>
      </c>
      <c r="BB384" t="inlineStr">
        <is>
          <t>G</t>
        </is>
      </c>
      <c r="BC384" t="inlineStr">
        <is>
          <t>N</t>
        </is>
      </c>
      <c r="BD384" t="inlineStr">
        <is>
          <t>S</t>
        </is>
      </c>
      <c r="BE384" t="inlineStr">
        <is>
          <t>S</t>
        </is>
      </c>
      <c r="BF384" t="inlineStr">
        <is>
          <t>N</t>
        </is>
      </c>
      <c r="BG384" t="inlineStr">
        <is>
          <t>N</t>
        </is>
      </c>
      <c r="BH384" t="inlineStr">
        <is>
          <t>N</t>
        </is>
      </c>
      <c r="BI384" t="inlineStr">
        <is>
          <t>N</t>
        </is>
      </c>
      <c r="BJ384" t="inlineStr">
        <is>
          <t>01/01/2021</t>
        </is>
      </c>
      <c r="BK384" t="inlineStr">
        <is>
          <t>31/12/2099</t>
        </is>
      </c>
      <c r="BL384" t="inlineStr">
        <is>
          <t>N</t>
        </is>
      </c>
      <c r="BN384" t="n">
        <v>7</v>
      </c>
      <c r="BO384" t="inlineStr">
        <is>
          <t>Presentarsi presso GEMINI RX - Via Aldo Moro, 81 (Centro commerciale "La Cupola") a Travagliato (BS)</t>
        </is>
      </c>
    </row>
    <row customHeight="1" ht="20.1" r="385">
      <c r="A385" t="inlineStr">
        <is>
          <t>690129</t>
        </is>
      </c>
      <c r="B385" t="inlineStr">
        <is>
          <t>GEMINI RX srl</t>
        </is>
      </c>
      <c r="C385" t="inlineStr">
        <is>
          <t>001659</t>
        </is>
      </c>
      <c r="D385" t="inlineStr">
        <is>
          <t>GEMINIRX SRL</t>
        </is>
      </c>
      <c r="E385" t="inlineStr">
        <is>
          <t>GEMINIRX SRL</t>
        </is>
      </c>
      <c r="F385" t="inlineStr">
        <is>
          <t>001</t>
        </is>
      </c>
      <c r="G385" t="inlineStr">
        <is>
          <t>ACCETTAZIONE</t>
        </is>
      </c>
      <c r="H385" t="inlineStr">
        <is>
          <t>UE69</t>
        </is>
      </c>
      <c r="I385" t="inlineStr">
        <is>
          <t>RADIOLOGIA</t>
        </is>
      </c>
      <c r="J385" t="inlineStr">
        <is>
          <t>69</t>
        </is>
      </c>
      <c r="K385" t="inlineStr">
        <is>
          <t>31-3</t>
        </is>
      </c>
      <c r="L385" t="inlineStr">
        <is>
          <t>RMN 1 CONTRASTO - MDC SEGUIRE ORDINE (U) E PR</t>
        </is>
      </c>
      <c r="M385" t="inlineStr">
        <is>
          <t>RMN 1 CONT-3</t>
        </is>
      </c>
      <c r="N385" t="inlineStr">
        <is>
          <t>RMN 1 CONTRASTO - MDC SEGUIRE ORDINE (U) E PR</t>
        </is>
      </c>
      <c r="O385" t="n">
        <v>3735</v>
      </c>
      <c r="P385" t="inlineStr">
        <is>
          <t>RM RACHIDE CERVICALE CON MDC</t>
        </is>
      </c>
      <c r="Q385" t="inlineStr">
        <is>
          <t>88931</t>
        </is>
      </c>
      <c r="R385">
        <f>_xlfn.TEXTJOIN(" | ",TRUE,M385,U385,BC385)</f>
        <v/>
      </c>
      <c r="S385">
        <f>COUNTIF(R:R,R385)</f>
        <v/>
      </c>
      <c r="T385">
        <f>IF(S385&lt;=1,"OK","da verificare")</f>
        <v/>
      </c>
      <c r="U385" t="inlineStr">
        <is>
          <t>6988931.03</t>
        </is>
      </c>
      <c r="V385" t="inlineStr">
        <is>
          <t>RMN RACHIDE CERVICALE CON E SENZA CONTRASTO</t>
        </is>
      </c>
      <c r="W385" t="inlineStr">
        <is>
          <t>S</t>
        </is>
      </c>
      <c r="X385" t="inlineStr">
        <is>
          <t>N</t>
        </is>
      </c>
      <c r="Y385" t="inlineStr">
        <is>
          <t>N</t>
        </is>
      </c>
      <c r="Z385" t="inlineStr">
        <is>
          <t>S</t>
        </is>
      </c>
      <c r="AA385" t="inlineStr">
        <is>
          <t>N</t>
        </is>
      </c>
      <c r="AB385" t="inlineStr">
        <is>
          <t>N</t>
        </is>
      </c>
      <c r="AC385" t="inlineStr">
        <is>
          <t>S</t>
        </is>
      </c>
      <c r="AD385" t="inlineStr">
        <is>
          <t>N</t>
        </is>
      </c>
      <c r="AJ385" t="inlineStr">
        <is>
          <t>0</t>
        </is>
      </c>
      <c r="AM385" t="inlineStr">
        <is>
          <t>M00136,M00000</t>
        </is>
      </c>
      <c r="AN385" t="inlineStr">
        <is>
          <t>MACCHINARIO CHIUSO,METODICA GENERALE</t>
        </is>
      </c>
      <c r="AU385" t="inlineStr">
        <is>
          <t>Contattare la Struttura al n. 0306963139 o scrivere a prenotazioni@geminirx.it</t>
        </is>
      </c>
      <c r="AV385" t="inlineStr">
        <is>
          <t>Essere a digiuno da almeno 6 ore.</t>
        </is>
      </c>
      <c r="AW38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8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85" t="n">
        <v>96</v>
      </c>
      <c r="BA385" t="n">
        <v>2388</v>
      </c>
      <c r="BB385" t="inlineStr">
        <is>
          <t>G</t>
        </is>
      </c>
      <c r="BC385" t="inlineStr">
        <is>
          <t>N</t>
        </is>
      </c>
      <c r="BD385" t="inlineStr">
        <is>
          <t>S</t>
        </is>
      </c>
      <c r="BE385" t="inlineStr">
        <is>
          <t>S</t>
        </is>
      </c>
      <c r="BF385" t="inlineStr">
        <is>
          <t>N</t>
        </is>
      </c>
      <c r="BG385" t="inlineStr">
        <is>
          <t>N</t>
        </is>
      </c>
      <c r="BH385" t="inlineStr">
        <is>
          <t>N</t>
        </is>
      </c>
      <c r="BI385" t="inlineStr">
        <is>
          <t>N</t>
        </is>
      </c>
      <c r="BJ385" t="inlineStr">
        <is>
          <t>01/01/2021</t>
        </is>
      </c>
      <c r="BK385" t="inlineStr">
        <is>
          <t>31/12/2099</t>
        </is>
      </c>
      <c r="BL385" t="inlineStr">
        <is>
          <t>N</t>
        </is>
      </c>
      <c r="BN385" t="n">
        <v>2</v>
      </c>
      <c r="BO385" t="inlineStr">
        <is>
          <t>Presentarsi presso GEMINI RX - Via Aldo Moro, 81 (Centro commerciale "La Cupola") a Travagliato (BS)</t>
        </is>
      </c>
    </row>
    <row customHeight="1" ht="20.1" r="386">
      <c r="A386" t="inlineStr">
        <is>
          <t>690129</t>
        </is>
      </c>
      <c r="B386" t="inlineStr">
        <is>
          <t>GEMINI RX srl</t>
        </is>
      </c>
      <c r="C386" t="inlineStr">
        <is>
          <t>001659</t>
        </is>
      </c>
      <c r="D386" t="inlineStr">
        <is>
          <t>GEMINIRX SRL</t>
        </is>
      </c>
      <c r="E386" t="inlineStr">
        <is>
          <t>GEMINIRX SRL</t>
        </is>
      </c>
      <c r="F386" t="inlineStr">
        <is>
          <t>001</t>
        </is>
      </c>
      <c r="G386" t="inlineStr">
        <is>
          <t>ACCETTAZIONE</t>
        </is>
      </c>
      <c r="H386" t="inlineStr">
        <is>
          <t>UE69</t>
        </is>
      </c>
      <c r="I386" t="inlineStr">
        <is>
          <t>RADIOLOGIA</t>
        </is>
      </c>
      <c r="J386" t="inlineStr">
        <is>
          <t>69</t>
        </is>
      </c>
      <c r="K386" t="inlineStr">
        <is>
          <t>31-3</t>
        </is>
      </c>
      <c r="L386" t="inlineStr">
        <is>
          <t>RMN 1 CONTRASTO - MDC SEGUIRE ORDINE (U) E PR</t>
        </is>
      </c>
      <c r="M386" t="inlineStr">
        <is>
          <t>RMN 1 CONT-3</t>
        </is>
      </c>
      <c r="N386" t="inlineStr">
        <is>
          <t>RMN 1 CONTRASTO - MDC SEGUIRE ORDINE (U) E PR</t>
        </is>
      </c>
      <c r="O386" t="n">
        <v>3530</v>
      </c>
      <c r="P386" t="inlineStr">
        <is>
          <t>ANGIO-RM AORTA ADDOMINALE</t>
        </is>
      </c>
      <c r="Q386" t="inlineStr">
        <is>
          <t>88953</t>
        </is>
      </c>
      <c r="R386">
        <f>_xlfn.TEXTJOIN(" | ",TRUE,M386,U386,BC386)</f>
        <v/>
      </c>
      <c r="S386">
        <f>COUNTIF(R:R,R386)</f>
        <v/>
      </c>
      <c r="T386">
        <f>IF(S386&lt;=1,"OK","da verificare")</f>
        <v/>
      </c>
      <c r="U386" t="inlineStr">
        <is>
          <t>6988953</t>
        </is>
      </c>
      <c r="V386" t="inlineStr">
        <is>
          <t>ANGIO-RMN ADDOME SUPERIORE</t>
        </is>
      </c>
      <c r="W386" t="inlineStr">
        <is>
          <t>S</t>
        </is>
      </c>
      <c r="X386" t="inlineStr">
        <is>
          <t>N</t>
        </is>
      </c>
      <c r="Y386" t="inlineStr">
        <is>
          <t>N</t>
        </is>
      </c>
      <c r="Z386" t="inlineStr">
        <is>
          <t>S</t>
        </is>
      </c>
      <c r="AA386" t="inlineStr">
        <is>
          <t>N</t>
        </is>
      </c>
      <c r="AB386" t="inlineStr">
        <is>
          <t>N</t>
        </is>
      </c>
      <c r="AC386" t="inlineStr">
        <is>
          <t>S</t>
        </is>
      </c>
      <c r="AD386" t="inlineStr">
        <is>
          <t>N</t>
        </is>
      </c>
      <c r="AJ386" t="inlineStr">
        <is>
          <t>0</t>
        </is>
      </c>
      <c r="AM386" t="inlineStr">
        <is>
          <t>M00136,M00000</t>
        </is>
      </c>
      <c r="AN386" t="inlineStr">
        <is>
          <t>MACCHINARIO CHIUSO,METODICA GENERALE</t>
        </is>
      </c>
      <c r="AU386" t="inlineStr">
        <is>
          <t>Contattare la Struttura al n. 0306963139 o scrivere a prenotazioni@geminirx.it</t>
        </is>
      </c>
      <c r="AV386" t="inlineStr">
        <is>
          <t>Essere a digiuno da almeno 6 ore.</t>
        </is>
      </c>
      <c r="AW38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8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86" t="n">
        <v>96</v>
      </c>
      <c r="BA386" t="n">
        <v>2388</v>
      </c>
      <c r="BB386" t="inlineStr">
        <is>
          <t>G</t>
        </is>
      </c>
      <c r="BC386" t="inlineStr">
        <is>
          <t>N</t>
        </is>
      </c>
      <c r="BD386" t="inlineStr">
        <is>
          <t>S</t>
        </is>
      </c>
      <c r="BE386" t="inlineStr">
        <is>
          <t>S</t>
        </is>
      </c>
      <c r="BF386" t="inlineStr">
        <is>
          <t>N</t>
        </is>
      </c>
      <c r="BG386" t="inlineStr">
        <is>
          <t>N</t>
        </is>
      </c>
      <c r="BH386" t="inlineStr">
        <is>
          <t>N</t>
        </is>
      </c>
      <c r="BI386" t="inlineStr">
        <is>
          <t>N</t>
        </is>
      </c>
      <c r="BJ386" t="inlineStr">
        <is>
          <t>01/01/2021</t>
        </is>
      </c>
      <c r="BK386" t="inlineStr">
        <is>
          <t>31/12/2099</t>
        </is>
      </c>
      <c r="BL386" t="inlineStr">
        <is>
          <t>N</t>
        </is>
      </c>
      <c r="BN386" t="n">
        <v>2</v>
      </c>
      <c r="BO386" t="inlineStr">
        <is>
          <t>Presentarsi presso GEMINI RX - Via Aldo Moro, 81 (Centro commerciale "La Cupola") a Travagliato (BS)</t>
        </is>
      </c>
      <c r="BP386" t="inlineStr">
        <is>
          <t xml:space="preserve">__&gt; Caso 1:N:
  _&gt; risolto </t>
        </is>
      </c>
    </row>
    <row customHeight="1" ht="20.1" r="387">
      <c r="A387" t="inlineStr">
        <is>
          <t>690129</t>
        </is>
      </c>
      <c r="B387" t="inlineStr">
        <is>
          <t>GEMINI RX srl</t>
        </is>
      </c>
      <c r="C387" t="inlineStr">
        <is>
          <t>001659</t>
        </is>
      </c>
      <c r="D387" t="inlineStr">
        <is>
          <t>GEMINIRX SRL</t>
        </is>
      </c>
      <c r="E387" t="inlineStr">
        <is>
          <t>GEMINIRX SRL</t>
        </is>
      </c>
      <c r="F387" t="inlineStr">
        <is>
          <t>001</t>
        </is>
      </c>
      <c r="G387" t="inlineStr">
        <is>
          <t>ACCETTAZIONE</t>
        </is>
      </c>
      <c r="H387" t="inlineStr">
        <is>
          <t>UE69</t>
        </is>
      </c>
      <c r="I387" t="inlineStr">
        <is>
          <t>RADIOLOGIA</t>
        </is>
      </c>
      <c r="J387" t="inlineStr">
        <is>
          <t>69</t>
        </is>
      </c>
      <c r="K387" t="inlineStr">
        <is>
          <t>31-3</t>
        </is>
      </c>
      <c r="L387" t="inlineStr">
        <is>
          <t>RMN 1 CONTRASTO - MDC SEGUIRE ORDINE (U) E PR</t>
        </is>
      </c>
      <c r="M387" t="inlineStr">
        <is>
          <t>RMN 1 CONT-3</t>
        </is>
      </c>
      <c r="N387" t="inlineStr">
        <is>
          <t>RMN 1 CONTRASTO - MDC SEGUIRE ORDINE (U) E PR</t>
        </is>
      </c>
      <c r="O387" t="n">
        <v>3766</v>
      </c>
      <c r="P387" t="inlineStr">
        <is>
          <t>RM RACHIDE LOMBO-SACRALE CON MDC</t>
        </is>
      </c>
      <c r="Q387" t="inlineStr">
        <is>
          <t>88931</t>
        </is>
      </c>
      <c r="R387">
        <f>_xlfn.TEXTJOIN(" | ",TRUE,M387,U387,BC387)</f>
        <v/>
      </c>
      <c r="S387">
        <f>COUNTIF(R:R,R387)</f>
        <v/>
      </c>
      <c r="T387">
        <f>IF(S387&lt;=1,"OK","da verificare")</f>
        <v/>
      </c>
      <c r="U387" t="inlineStr">
        <is>
          <t>6988931.04</t>
        </is>
      </c>
      <c r="V387" t="inlineStr">
        <is>
          <t>RMN RACHIDE LOMBOSACRALE CON E SENZA CONTRASTO</t>
        </is>
      </c>
      <c r="W387" t="inlineStr">
        <is>
          <t>S</t>
        </is>
      </c>
      <c r="X387" t="inlineStr">
        <is>
          <t>N</t>
        </is>
      </c>
      <c r="Y387" t="inlineStr">
        <is>
          <t>N</t>
        </is>
      </c>
      <c r="Z387" t="inlineStr">
        <is>
          <t>S</t>
        </is>
      </c>
      <c r="AA387" t="inlineStr">
        <is>
          <t>N</t>
        </is>
      </c>
      <c r="AB387" t="inlineStr">
        <is>
          <t>N</t>
        </is>
      </c>
      <c r="AC387" t="inlineStr">
        <is>
          <t>S</t>
        </is>
      </c>
      <c r="AD387" t="inlineStr">
        <is>
          <t>N</t>
        </is>
      </c>
      <c r="AJ387" t="inlineStr">
        <is>
          <t>0</t>
        </is>
      </c>
      <c r="AM387" t="inlineStr">
        <is>
          <t>M00136,M00000</t>
        </is>
      </c>
      <c r="AN387" t="inlineStr">
        <is>
          <t>MACCHINARIO CHIUSO,METODICA GENERALE</t>
        </is>
      </c>
      <c r="AU387" t="inlineStr">
        <is>
          <t>Contattare la Struttura al n. 0306963139 o scrivere a prenotazioni@geminirx.it</t>
        </is>
      </c>
      <c r="AV387" t="inlineStr">
        <is>
          <t>Essere a digiuno da almeno 6 ore.</t>
        </is>
      </c>
      <c r="AW38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8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87" t="n">
        <v>96</v>
      </c>
      <c r="BA387" t="n">
        <v>2388</v>
      </c>
      <c r="BB387" t="inlineStr">
        <is>
          <t>G</t>
        </is>
      </c>
      <c r="BC387" t="inlineStr">
        <is>
          <t>N</t>
        </is>
      </c>
      <c r="BD387" t="inlineStr">
        <is>
          <t>S</t>
        </is>
      </c>
      <c r="BE387" t="inlineStr">
        <is>
          <t>S</t>
        </is>
      </c>
      <c r="BF387" t="inlineStr">
        <is>
          <t>N</t>
        </is>
      </c>
      <c r="BG387" t="inlineStr">
        <is>
          <t>N</t>
        </is>
      </c>
      <c r="BH387" t="inlineStr">
        <is>
          <t>N</t>
        </is>
      </c>
      <c r="BI387" t="inlineStr">
        <is>
          <t>N</t>
        </is>
      </c>
      <c r="BJ387" t="inlineStr">
        <is>
          <t>01/01/2021</t>
        </is>
      </c>
      <c r="BK387" t="inlineStr">
        <is>
          <t>31/12/2099</t>
        </is>
      </c>
      <c r="BL387" t="inlineStr">
        <is>
          <t>N</t>
        </is>
      </c>
      <c r="BN387" t="n">
        <v>2</v>
      </c>
      <c r="BO387" t="inlineStr">
        <is>
          <t>Presentarsi presso GEMINI RX - Via Aldo Moro, 81 (Centro commerciale "La Cupola") a Travagliato (BS)</t>
        </is>
      </c>
    </row>
    <row customHeight="1" ht="20.1" r="388">
      <c r="A388" t="inlineStr">
        <is>
          <t>690129</t>
        </is>
      </c>
      <c r="B388" t="inlineStr">
        <is>
          <t>GEMINI RX srl</t>
        </is>
      </c>
      <c r="C388" t="inlineStr">
        <is>
          <t>001659</t>
        </is>
      </c>
      <c r="D388" t="inlineStr">
        <is>
          <t>GEMINIRX SRL</t>
        </is>
      </c>
      <c r="E388" t="inlineStr">
        <is>
          <t>GEMINIRX SRL</t>
        </is>
      </c>
      <c r="F388" t="inlineStr">
        <is>
          <t>001</t>
        </is>
      </c>
      <c r="G388" t="inlineStr">
        <is>
          <t>ACCETTAZIONE</t>
        </is>
      </c>
      <c r="H388" t="inlineStr">
        <is>
          <t>UE69</t>
        </is>
      </c>
      <c r="I388" t="inlineStr">
        <is>
          <t>RADIOLOGIA</t>
        </is>
      </c>
      <c r="J388" t="inlineStr">
        <is>
          <t>69</t>
        </is>
      </c>
      <c r="K388" t="inlineStr">
        <is>
          <t>31-3</t>
        </is>
      </c>
      <c r="L388" t="inlineStr">
        <is>
          <t>RMN 1 CONTRASTO - MDC SEGUIRE ORDINE (U) E PR</t>
        </is>
      </c>
      <c r="M388" t="inlineStr">
        <is>
          <t>RMN 1 CONT-3</t>
        </is>
      </c>
      <c r="N388" t="inlineStr">
        <is>
          <t>RMN 1 CONTRASTO - MDC SEGUIRE ORDINE (U) E PR</t>
        </is>
      </c>
      <c r="O388" t="n">
        <v>3729</v>
      </c>
      <c r="P388" t="inlineStr">
        <is>
          <t>RM BACINO CON MDC</t>
        </is>
      </c>
      <c r="Q388" t="inlineStr">
        <is>
          <t>88942</t>
        </is>
      </c>
      <c r="R388">
        <f>_xlfn.TEXTJOIN(" | ",TRUE,M388,U388,BC388)</f>
        <v/>
      </c>
      <c r="S388">
        <f>COUNTIF(R:R,R388)</f>
        <v/>
      </c>
      <c r="T388">
        <f>IF(S388&lt;=1,"OK","da verificare")</f>
        <v/>
      </c>
      <c r="U388" t="inlineStr">
        <is>
          <t>6988942.07</t>
        </is>
      </c>
      <c r="V388" t="inlineStr">
        <is>
          <t>RMN BACINO CON E SENZA CONTRASTO</t>
        </is>
      </c>
      <c r="W388" t="inlineStr">
        <is>
          <t>S</t>
        </is>
      </c>
      <c r="X388" t="inlineStr">
        <is>
          <t>N</t>
        </is>
      </c>
      <c r="Y388" t="inlineStr">
        <is>
          <t>N</t>
        </is>
      </c>
      <c r="Z388" t="inlineStr">
        <is>
          <t>S</t>
        </is>
      </c>
      <c r="AA388" t="inlineStr">
        <is>
          <t>N</t>
        </is>
      </c>
      <c r="AB388" t="inlineStr">
        <is>
          <t>N</t>
        </is>
      </c>
      <c r="AC388" t="inlineStr">
        <is>
          <t>S</t>
        </is>
      </c>
      <c r="AD388" t="inlineStr">
        <is>
          <t>N</t>
        </is>
      </c>
      <c r="AJ388" t="inlineStr">
        <is>
          <t>0</t>
        </is>
      </c>
      <c r="AM388" t="inlineStr">
        <is>
          <t>M00136,M00000</t>
        </is>
      </c>
      <c r="AN388" t="inlineStr">
        <is>
          <t>MACCHINARIO CHIUSO,METODICA GENERALE</t>
        </is>
      </c>
      <c r="AU388" t="inlineStr">
        <is>
          <t>Contattare la Struttura al n. 0306963139 o scrivere a prenotazioni@geminirx.it</t>
        </is>
      </c>
      <c r="AV388" t="inlineStr">
        <is>
          <t>Essere a digiuno da almeno 6 ore.</t>
        </is>
      </c>
      <c r="AW38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8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88" t="n">
        <v>96</v>
      </c>
      <c r="BA388" t="n">
        <v>780</v>
      </c>
      <c r="BB388" t="inlineStr">
        <is>
          <t>G</t>
        </is>
      </c>
      <c r="BC388" t="inlineStr">
        <is>
          <t>N</t>
        </is>
      </c>
      <c r="BD388" t="inlineStr">
        <is>
          <t>S</t>
        </is>
      </c>
      <c r="BE388" t="inlineStr">
        <is>
          <t>S</t>
        </is>
      </c>
      <c r="BF388" t="inlineStr">
        <is>
          <t>N</t>
        </is>
      </c>
      <c r="BG388" t="inlineStr">
        <is>
          <t>N</t>
        </is>
      </c>
      <c r="BH388" t="inlineStr">
        <is>
          <t>N</t>
        </is>
      </c>
      <c r="BI388" t="inlineStr">
        <is>
          <t>N</t>
        </is>
      </c>
      <c r="BJ388" t="inlineStr">
        <is>
          <t>01/01/2021</t>
        </is>
      </c>
      <c r="BK388" t="inlineStr">
        <is>
          <t>31/12/2099</t>
        </is>
      </c>
      <c r="BL388" t="inlineStr">
        <is>
          <t>N</t>
        </is>
      </c>
      <c r="BN388" t="n">
        <v>2</v>
      </c>
      <c r="BO388" t="inlineStr">
        <is>
          <t>Presentarsi presso GEMINI RX - Via Aldo Moro, 81 (Centro commerciale "La Cupola") a Travagliato (BS)</t>
        </is>
      </c>
    </row>
    <row customHeight="1" ht="20.1" r="389">
      <c r="A389" t="inlineStr">
        <is>
          <t>690129</t>
        </is>
      </c>
      <c r="B389" t="inlineStr">
        <is>
          <t>GEMINI RX srl</t>
        </is>
      </c>
      <c r="C389" t="inlineStr">
        <is>
          <t>001659</t>
        </is>
      </c>
      <c r="D389" t="inlineStr">
        <is>
          <t>GEMINIRX SRL</t>
        </is>
      </c>
      <c r="E389" t="inlineStr">
        <is>
          <t>GEMINIRX SRL</t>
        </is>
      </c>
      <c r="F389" t="inlineStr">
        <is>
          <t>001</t>
        </is>
      </c>
      <c r="G389" t="inlineStr">
        <is>
          <t>ACCETTAZIONE</t>
        </is>
      </c>
      <c r="H389" t="inlineStr">
        <is>
          <t>UE69</t>
        </is>
      </c>
      <c r="I389" t="inlineStr">
        <is>
          <t>RADIOLOGIA</t>
        </is>
      </c>
      <c r="J389" t="inlineStr">
        <is>
          <t>69</t>
        </is>
      </c>
      <c r="K389" t="inlineStr">
        <is>
          <t>31-3</t>
        </is>
      </c>
      <c r="L389" t="inlineStr">
        <is>
          <t>RMN 1 CONTRASTO - MDC SEGUIRE ORDINE (U) E PR</t>
        </is>
      </c>
      <c r="M389" t="inlineStr">
        <is>
          <t>RMN 1 CONT-3</t>
        </is>
      </c>
      <c r="N389" t="inlineStr">
        <is>
          <t>RMN 1 CONTRASTO - MDC SEGUIRE ORDINE (U) E PR</t>
        </is>
      </c>
      <c r="O389" t="n">
        <v>3716</v>
      </c>
      <c r="P389" t="inlineStr">
        <is>
          <t>RM ANCA SINISTRA CON MDC</t>
        </is>
      </c>
      <c r="Q389" t="inlineStr">
        <is>
          <t>88942</t>
        </is>
      </c>
      <c r="R389">
        <f>_xlfn.TEXTJOIN(" | ",TRUE,M389,U389,BC389)</f>
        <v/>
      </c>
      <c r="S389">
        <f>COUNTIF(R:R,R389)</f>
        <v/>
      </c>
      <c r="T389">
        <f>IF(S389&lt;=1,"OK","da verificare")</f>
        <v/>
      </c>
      <c r="U389" t="inlineStr">
        <is>
          <t>6988942.09</t>
        </is>
      </c>
      <c r="V389" t="inlineStr">
        <is>
          <t>RMN COXOFEMORALE/FEMORE SX CON E SENZA CONTR</t>
        </is>
      </c>
      <c r="W389" t="inlineStr">
        <is>
          <t>S</t>
        </is>
      </c>
      <c r="X389" t="inlineStr">
        <is>
          <t>N</t>
        </is>
      </c>
      <c r="Y389" t="inlineStr">
        <is>
          <t>N</t>
        </is>
      </c>
      <c r="Z389" t="inlineStr">
        <is>
          <t>S</t>
        </is>
      </c>
      <c r="AA389" t="inlineStr">
        <is>
          <t>N</t>
        </is>
      </c>
      <c r="AB389" t="inlineStr">
        <is>
          <t>N</t>
        </is>
      </c>
      <c r="AC389" t="inlineStr">
        <is>
          <t>S</t>
        </is>
      </c>
      <c r="AD389" t="inlineStr">
        <is>
          <t>N</t>
        </is>
      </c>
      <c r="AJ389" t="inlineStr">
        <is>
          <t>0</t>
        </is>
      </c>
      <c r="AM389" t="inlineStr">
        <is>
          <t>M00136,M00000</t>
        </is>
      </c>
      <c r="AN389" t="inlineStr">
        <is>
          <t>MACCHINARIO CHIUSO,METODICA GENERALE</t>
        </is>
      </c>
      <c r="AQ389" t="inlineStr">
        <is>
          <t>D00189</t>
        </is>
      </c>
      <c r="AR389" t="inlineStr">
        <is>
          <t>COXO FEMORALE SX</t>
        </is>
      </c>
      <c r="AS389" t="inlineStr">
        <is>
          <t>U</t>
        </is>
      </c>
      <c r="AU389" t="inlineStr">
        <is>
          <t>Contattare la Struttura al n. 0306963139 o scrivere a prenotazioni@geminirx.it</t>
        </is>
      </c>
      <c r="AV389" t="inlineStr">
        <is>
          <t>Essere a digiuno da almeno 6 ore.</t>
        </is>
      </c>
      <c r="AW38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8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89" t="n">
        <v>96</v>
      </c>
      <c r="BA389" t="n">
        <v>780</v>
      </c>
      <c r="BB389" t="inlineStr">
        <is>
          <t>G</t>
        </is>
      </c>
      <c r="BC389" t="inlineStr">
        <is>
          <t>N</t>
        </is>
      </c>
      <c r="BD389" t="inlineStr">
        <is>
          <t>S</t>
        </is>
      </c>
      <c r="BE389" t="inlineStr">
        <is>
          <t>S</t>
        </is>
      </c>
      <c r="BF389" t="inlineStr">
        <is>
          <t>N</t>
        </is>
      </c>
      <c r="BG389" t="inlineStr">
        <is>
          <t>N</t>
        </is>
      </c>
      <c r="BH389" t="inlineStr">
        <is>
          <t>N</t>
        </is>
      </c>
      <c r="BI389" t="inlineStr">
        <is>
          <t>N</t>
        </is>
      </c>
      <c r="BJ389" t="inlineStr">
        <is>
          <t>01/01/2021</t>
        </is>
      </c>
      <c r="BK389" t="inlineStr">
        <is>
          <t>31/12/2099</t>
        </is>
      </c>
      <c r="BL389" t="inlineStr">
        <is>
          <t>N</t>
        </is>
      </c>
      <c r="BN389" t="n">
        <v>2</v>
      </c>
      <c r="BO389" t="inlineStr">
        <is>
          <t>Presentarsi presso GEMINI RX - Via Aldo Moro, 81 (Centro commerciale "La Cupola") a Travagliato (BS)</t>
        </is>
      </c>
      <c r="BP389" t="inlineStr">
        <is>
          <t xml:space="preserve">__&gt; Caso 1:N:
  _&gt; risolto </t>
        </is>
      </c>
    </row>
    <row customHeight="1" ht="20.1" r="390">
      <c r="A390" t="inlineStr">
        <is>
          <t>690129</t>
        </is>
      </c>
      <c r="B390" t="inlineStr">
        <is>
          <t>GEMINI RX srl</t>
        </is>
      </c>
      <c r="C390" t="inlineStr">
        <is>
          <t>001659</t>
        </is>
      </c>
      <c r="D390" t="inlineStr">
        <is>
          <t>GEMINIRX SRL</t>
        </is>
      </c>
      <c r="E390" t="inlineStr">
        <is>
          <t>GEMINIRX SRL</t>
        </is>
      </c>
      <c r="F390" t="inlineStr">
        <is>
          <t>001</t>
        </is>
      </c>
      <c r="G390" t="inlineStr">
        <is>
          <t>ACCETTAZIONE</t>
        </is>
      </c>
      <c r="H390" t="inlineStr">
        <is>
          <t>UE69</t>
        </is>
      </c>
      <c r="I390" t="inlineStr">
        <is>
          <t>RADIOLOGIA</t>
        </is>
      </c>
      <c r="J390" t="inlineStr">
        <is>
          <t>69</t>
        </is>
      </c>
      <c r="K390" t="inlineStr">
        <is>
          <t>31-3</t>
        </is>
      </c>
      <c r="L390" t="inlineStr">
        <is>
          <t>RMN 1 CONTRASTO - MDC SEGUIRE ORDINE (U) E PR</t>
        </is>
      </c>
      <c r="M390" t="inlineStr">
        <is>
          <t>RMN 1 CONT-3</t>
        </is>
      </c>
      <c r="N390" t="inlineStr">
        <is>
          <t>RMN 1 CONTRASTO - MDC SEGUIRE ORDINE (U) E PR</t>
        </is>
      </c>
      <c r="O390" t="n">
        <v>3706</v>
      </c>
      <c r="P390" t="inlineStr">
        <is>
          <t>RM FEMORE DESTRO CON MDC</t>
        </is>
      </c>
      <c r="Q390" t="inlineStr">
        <is>
          <t>88942</t>
        </is>
      </c>
      <c r="R390">
        <f>_xlfn.TEXTJOIN(" | ",TRUE,M390,U390,BC390)</f>
        <v/>
      </c>
      <c r="S390">
        <f>COUNTIF(R:R,R390)</f>
        <v/>
      </c>
      <c r="T390">
        <f>IF(S390&lt;=1,"OK","da verificare")</f>
        <v/>
      </c>
      <c r="U390" t="inlineStr">
        <is>
          <t>6988942.08</t>
        </is>
      </c>
      <c r="V390" t="inlineStr">
        <is>
          <t>RMN COXOFEMORALE/FEMORE DX CON E SENZA CONTR</t>
        </is>
      </c>
      <c r="W390" t="inlineStr">
        <is>
          <t>S</t>
        </is>
      </c>
      <c r="X390" t="inlineStr">
        <is>
          <t>N</t>
        </is>
      </c>
      <c r="Y390" t="inlineStr">
        <is>
          <t>N</t>
        </is>
      </c>
      <c r="Z390" t="inlineStr">
        <is>
          <t>S</t>
        </is>
      </c>
      <c r="AA390" t="inlineStr">
        <is>
          <t>N</t>
        </is>
      </c>
      <c r="AB390" t="inlineStr">
        <is>
          <t>N</t>
        </is>
      </c>
      <c r="AC390" t="inlineStr">
        <is>
          <t>S</t>
        </is>
      </c>
      <c r="AD390" t="inlineStr">
        <is>
          <t>N</t>
        </is>
      </c>
      <c r="AJ390" t="inlineStr">
        <is>
          <t>0</t>
        </is>
      </c>
      <c r="AM390" t="inlineStr">
        <is>
          <t>M00136,M00000</t>
        </is>
      </c>
      <c r="AN390" t="inlineStr">
        <is>
          <t>MACCHINARIO CHIUSO,METODICA GENERALE</t>
        </is>
      </c>
      <c r="AQ390" t="inlineStr">
        <is>
          <t>D00213</t>
        </is>
      </c>
      <c r="AR390" t="inlineStr">
        <is>
          <t>FEMORE DX</t>
        </is>
      </c>
      <c r="AS390" t="inlineStr">
        <is>
          <t>U</t>
        </is>
      </c>
      <c r="AU390" t="inlineStr">
        <is>
          <t>Contattare la Struttura al n. 0306963139 o scrivere a prenotazioni@geminirx.it</t>
        </is>
      </c>
      <c r="AV390" t="inlineStr">
        <is>
          <t>Essere a digiuno da almeno 6 ore.</t>
        </is>
      </c>
      <c r="AW39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9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90" t="n">
        <v>96</v>
      </c>
      <c r="BA390" t="n">
        <v>780</v>
      </c>
      <c r="BB390" t="inlineStr">
        <is>
          <t>G</t>
        </is>
      </c>
      <c r="BC390" t="inlineStr">
        <is>
          <t>N</t>
        </is>
      </c>
      <c r="BD390" t="inlineStr">
        <is>
          <t>S</t>
        </is>
      </c>
      <c r="BE390" t="inlineStr">
        <is>
          <t>S</t>
        </is>
      </c>
      <c r="BF390" t="inlineStr">
        <is>
          <t>N</t>
        </is>
      </c>
      <c r="BG390" t="inlineStr">
        <is>
          <t>N</t>
        </is>
      </c>
      <c r="BH390" t="inlineStr">
        <is>
          <t>N</t>
        </is>
      </c>
      <c r="BI390" t="inlineStr">
        <is>
          <t>N</t>
        </is>
      </c>
      <c r="BJ390" t="inlineStr">
        <is>
          <t>01/01/2021</t>
        </is>
      </c>
      <c r="BK390" t="inlineStr">
        <is>
          <t>31/12/2099</t>
        </is>
      </c>
      <c r="BL390" t="inlineStr">
        <is>
          <t>N</t>
        </is>
      </c>
      <c r="BN390" t="n">
        <v>2</v>
      </c>
      <c r="BO390" t="inlineStr">
        <is>
          <t>Presentarsi presso GEMINI RX - Via Aldo Moro, 81 (Centro commerciale "La Cupola") a Travagliato (BS)</t>
        </is>
      </c>
      <c r="BP390" t="inlineStr">
        <is>
          <t xml:space="preserve">__&gt; Caso 1:N:
  _&gt; risolto </t>
        </is>
      </c>
    </row>
    <row customHeight="1" ht="20.1" r="391">
      <c r="A391" t="inlineStr">
        <is>
          <t>690129</t>
        </is>
      </c>
      <c r="B391" t="inlineStr">
        <is>
          <t>GEMINI RX srl</t>
        </is>
      </c>
      <c r="C391" t="inlineStr">
        <is>
          <t>001659</t>
        </is>
      </c>
      <c r="D391" t="inlineStr">
        <is>
          <t>GEMINIRX SRL</t>
        </is>
      </c>
      <c r="E391" t="inlineStr">
        <is>
          <t>GEMINIRX SRL</t>
        </is>
      </c>
      <c r="F391" t="inlineStr">
        <is>
          <t>001</t>
        </is>
      </c>
      <c r="G391" t="inlineStr">
        <is>
          <t>ACCETTAZIONE</t>
        </is>
      </c>
      <c r="H391" t="inlineStr">
        <is>
          <t>UE69</t>
        </is>
      </c>
      <c r="I391" t="inlineStr">
        <is>
          <t>RADIOLOGIA</t>
        </is>
      </c>
      <c r="J391" t="inlineStr">
        <is>
          <t>69</t>
        </is>
      </c>
      <c r="K391" t="inlineStr">
        <is>
          <t>31-3</t>
        </is>
      </c>
      <c r="L391" t="inlineStr">
        <is>
          <t>RMN 1 CONTRASTO - MDC SEGUIRE ORDINE (U) E PR</t>
        </is>
      </c>
      <c r="M391" t="inlineStr">
        <is>
          <t>RMN 1 CONT-3</t>
        </is>
      </c>
      <c r="N391" t="inlineStr">
        <is>
          <t>RMN 1 CONTRASTO - MDC SEGUIRE ORDINE (U) E PR</t>
        </is>
      </c>
      <c r="O391" t="n">
        <v>3531</v>
      </c>
      <c r="P391" t="inlineStr">
        <is>
          <t>ANGIO-RM ARTO INFERIORE DESTRO</t>
        </is>
      </c>
      <c r="Q391" t="inlineStr">
        <is>
          <t>88943</t>
        </is>
      </c>
      <c r="R391">
        <f>_xlfn.TEXTJOIN(" | ",TRUE,M391,U391,BC391)</f>
        <v/>
      </c>
      <c r="S391">
        <f>COUNTIF(R:R,R391)</f>
        <v/>
      </c>
      <c r="T391">
        <f>IF(S391&lt;=1,"OK","da verificare")</f>
        <v/>
      </c>
      <c r="U391" t="inlineStr">
        <is>
          <t>6988943.01</t>
        </is>
      </c>
      <c r="V391" t="inlineStr">
        <is>
          <t>ANGIO-RMN ARTO INFERIORE DX</t>
        </is>
      </c>
      <c r="W391" t="inlineStr">
        <is>
          <t>S</t>
        </is>
      </c>
      <c r="X391" t="inlineStr">
        <is>
          <t>N</t>
        </is>
      </c>
      <c r="Y391" t="inlineStr">
        <is>
          <t>N</t>
        </is>
      </c>
      <c r="Z391" t="inlineStr">
        <is>
          <t>S</t>
        </is>
      </c>
      <c r="AA391" t="inlineStr">
        <is>
          <t>N</t>
        </is>
      </c>
      <c r="AB391" t="inlineStr">
        <is>
          <t>N</t>
        </is>
      </c>
      <c r="AC391" t="inlineStr">
        <is>
          <t>S</t>
        </is>
      </c>
      <c r="AD391" t="inlineStr">
        <is>
          <t>N</t>
        </is>
      </c>
      <c r="AJ391" t="inlineStr">
        <is>
          <t>0</t>
        </is>
      </c>
      <c r="AU391" t="inlineStr">
        <is>
          <t>Contattare la Struttura al n. 0306963139 o scrivere a prenotazioni@geminirx.it</t>
        </is>
      </c>
      <c r="AV391" t="inlineStr">
        <is>
          <t>Essere a digiuno da almeno 6 ore.</t>
        </is>
      </c>
      <c r="AW39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9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91" t="n">
        <v>96</v>
      </c>
      <c r="BA391" t="n">
        <v>2388</v>
      </c>
      <c r="BB391" t="inlineStr">
        <is>
          <t>G</t>
        </is>
      </c>
      <c r="BC391" t="inlineStr">
        <is>
          <t>S</t>
        </is>
      </c>
      <c r="BD391" t="inlineStr">
        <is>
          <t>S</t>
        </is>
      </c>
      <c r="BE391" t="inlineStr">
        <is>
          <t>S</t>
        </is>
      </c>
      <c r="BF391" t="inlineStr">
        <is>
          <t>N</t>
        </is>
      </c>
      <c r="BG391" t="inlineStr">
        <is>
          <t>N</t>
        </is>
      </c>
      <c r="BH391" t="inlineStr">
        <is>
          <t>N</t>
        </is>
      </c>
      <c r="BI391" t="inlineStr">
        <is>
          <t>N</t>
        </is>
      </c>
      <c r="BJ391" t="inlineStr">
        <is>
          <t>01/01/2021</t>
        </is>
      </c>
      <c r="BK391" t="inlineStr">
        <is>
          <t>31/12/2099</t>
        </is>
      </c>
      <c r="BL391" t="inlineStr">
        <is>
          <t>N</t>
        </is>
      </c>
      <c r="BN391" t="n">
        <v>2</v>
      </c>
      <c r="BO391" t="inlineStr">
        <is>
          <t>Presentarsi presso GEMINI RX - Via Aldo Moro, 81 (Centro commerciale "La Cupola") a Travagliato (BS)</t>
        </is>
      </c>
    </row>
    <row customHeight="1" ht="20.1" r="392">
      <c r="A392" t="inlineStr">
        <is>
          <t>690129</t>
        </is>
      </c>
      <c r="B392" t="inlineStr">
        <is>
          <t>GEMINI RX srl</t>
        </is>
      </c>
      <c r="C392" t="inlineStr">
        <is>
          <t>001659</t>
        </is>
      </c>
      <c r="D392" t="inlineStr">
        <is>
          <t>GEMINIRX SRL</t>
        </is>
      </c>
      <c r="E392" t="inlineStr">
        <is>
          <t>GEMINIRX SRL</t>
        </is>
      </c>
      <c r="F392" t="inlineStr">
        <is>
          <t>001</t>
        </is>
      </c>
      <c r="G392" t="inlineStr">
        <is>
          <t>ACCETTAZIONE</t>
        </is>
      </c>
      <c r="H392" t="inlineStr">
        <is>
          <t>UE69</t>
        </is>
      </c>
      <c r="I392" t="inlineStr">
        <is>
          <t>RADIOLOGIA</t>
        </is>
      </c>
      <c r="J392" t="inlineStr">
        <is>
          <t>69</t>
        </is>
      </c>
      <c r="K392" t="inlineStr">
        <is>
          <t>31-4</t>
        </is>
      </c>
      <c r="L392" t="inlineStr">
        <is>
          <t>RMN 1 CONTRASTO - MDC SEGUIRE ORDINE (B) E PR</t>
        </is>
      </c>
      <c r="M392" t="inlineStr">
        <is>
          <t>RMN 1 CONT-4</t>
        </is>
      </c>
      <c r="N392" t="inlineStr">
        <is>
          <t>RMN 1 CONTRASTO - MDC SEGUIRE ORDINE (B) E PR</t>
        </is>
      </c>
      <c r="O392" t="n">
        <v>3756</v>
      </c>
      <c r="P392" t="inlineStr">
        <is>
          <t>RM GAMBA SINISTRA CON MDC</t>
        </is>
      </c>
      <c r="Q392" t="inlineStr">
        <is>
          <t>88942</t>
        </is>
      </c>
      <c r="R392">
        <f>_xlfn.TEXTJOIN(" | ",TRUE,M392,U392,BC392)</f>
        <v/>
      </c>
      <c r="S392">
        <f>COUNTIF(R:R,R392)</f>
        <v/>
      </c>
      <c r="T392">
        <f>IF(S392&lt;=1,"OK","da verificare")</f>
        <v/>
      </c>
      <c r="U392" t="inlineStr">
        <is>
          <t>6988942.11</t>
        </is>
      </c>
      <c r="V392" t="inlineStr">
        <is>
          <t>RMN GINOCCHIO/GAMBA SX CON E SENZA CONTRASTO</t>
        </is>
      </c>
      <c r="W392" t="inlineStr">
        <is>
          <t>S</t>
        </is>
      </c>
      <c r="X392" t="inlineStr">
        <is>
          <t>N</t>
        </is>
      </c>
      <c r="Y392" t="inlineStr">
        <is>
          <t>N</t>
        </is>
      </c>
      <c r="Z392" t="inlineStr">
        <is>
          <t>S</t>
        </is>
      </c>
      <c r="AA392" t="inlineStr">
        <is>
          <t>N</t>
        </is>
      </c>
      <c r="AB392" t="inlineStr">
        <is>
          <t>N</t>
        </is>
      </c>
      <c r="AC392" t="inlineStr">
        <is>
          <t>S</t>
        </is>
      </c>
      <c r="AD392" t="inlineStr">
        <is>
          <t>N</t>
        </is>
      </c>
      <c r="AJ392" t="inlineStr">
        <is>
          <t>0</t>
        </is>
      </c>
      <c r="AM392" t="inlineStr">
        <is>
          <t>M00136,M00000</t>
        </is>
      </c>
      <c r="AN392" t="inlineStr">
        <is>
          <t>MACCHINARIO CHIUSO,METODICA GENERALE</t>
        </is>
      </c>
      <c r="AQ392" t="inlineStr">
        <is>
          <t>D00252</t>
        </is>
      </c>
      <c r="AR392" t="inlineStr">
        <is>
          <t>GAMBA SX</t>
        </is>
      </c>
      <c r="AS392" t="inlineStr">
        <is>
          <t>U</t>
        </is>
      </c>
      <c r="AU392" t="inlineStr">
        <is>
          <t>Contattare la Struttura al n. 0306963139 o scrivere a prenotazioni@geminirx.it</t>
        </is>
      </c>
      <c r="AV392" t="inlineStr">
        <is>
          <t>Essere a digiuno da almeno 6 ore.</t>
        </is>
      </c>
      <c r="AW39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9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92" t="n">
        <v>96</v>
      </c>
      <c r="BA392" t="n">
        <v>780</v>
      </c>
      <c r="BB392" t="inlineStr">
        <is>
          <t>G</t>
        </is>
      </c>
      <c r="BC392" t="inlineStr">
        <is>
          <t>N</t>
        </is>
      </c>
      <c r="BD392" t="inlineStr">
        <is>
          <t>S</t>
        </is>
      </c>
      <c r="BE392" t="inlineStr">
        <is>
          <t>N</t>
        </is>
      </c>
      <c r="BF392" t="inlineStr">
        <is>
          <t>N</t>
        </is>
      </c>
      <c r="BG392" t="inlineStr">
        <is>
          <t>N</t>
        </is>
      </c>
      <c r="BH392" t="inlineStr">
        <is>
          <t>S</t>
        </is>
      </c>
      <c r="BI392" t="inlineStr">
        <is>
          <t>N</t>
        </is>
      </c>
      <c r="BJ392" t="inlineStr">
        <is>
          <t>01/01/2021</t>
        </is>
      </c>
      <c r="BK392" t="inlineStr">
        <is>
          <t>31/12/2099</t>
        </is>
      </c>
      <c r="BL392" t="inlineStr">
        <is>
          <t>N</t>
        </is>
      </c>
      <c r="BN392" t="n">
        <v>2</v>
      </c>
      <c r="BO392" t="inlineStr">
        <is>
          <t>Presentarsi presso GEMINI RX - Via Aldo Moro, 81 (Centro commerciale "La Cupola") a Travagliato (BS)</t>
        </is>
      </c>
    </row>
    <row customHeight="1" ht="20.1" r="393">
      <c r="A393" t="inlineStr">
        <is>
          <t>690129</t>
        </is>
      </c>
      <c r="B393" t="inlineStr">
        <is>
          <t>GEMINI RX srl</t>
        </is>
      </c>
      <c r="C393" t="inlineStr">
        <is>
          <t>001659</t>
        </is>
      </c>
      <c r="D393" t="inlineStr">
        <is>
          <t>GEMINIRX SRL</t>
        </is>
      </c>
      <c r="E393" t="inlineStr">
        <is>
          <t>GEMINIRX SRL</t>
        </is>
      </c>
      <c r="F393" t="inlineStr">
        <is>
          <t>001</t>
        </is>
      </c>
      <c r="G393" t="inlineStr">
        <is>
          <t>ACCETTAZIONE</t>
        </is>
      </c>
      <c r="H393" t="inlineStr">
        <is>
          <t>UE69</t>
        </is>
      </c>
      <c r="I393" t="inlineStr">
        <is>
          <t>RADIOLOGIA</t>
        </is>
      </c>
      <c r="J393" t="inlineStr">
        <is>
          <t>69</t>
        </is>
      </c>
      <c r="K393" t="inlineStr">
        <is>
          <t>31-4</t>
        </is>
      </c>
      <c r="L393" t="inlineStr">
        <is>
          <t>RMN 1 CONTRASTO - MDC SEGUIRE ORDINE (B) E PR</t>
        </is>
      </c>
      <c r="M393" t="inlineStr">
        <is>
          <t>RMN 1 CONT-4</t>
        </is>
      </c>
      <c r="N393" t="inlineStr">
        <is>
          <t>RMN 1 CONTRASTO - MDC SEGUIRE ORDINE (B) E PR</t>
        </is>
      </c>
      <c r="O393" t="n">
        <v>3766</v>
      </c>
      <c r="P393" t="inlineStr">
        <is>
          <t>RM RACHIDE LOMBO-SACRALE CON MDC</t>
        </is>
      </c>
      <c r="Q393" t="inlineStr">
        <is>
          <t>88931</t>
        </is>
      </c>
      <c r="R393">
        <f>_xlfn.TEXTJOIN(" | ",TRUE,M393,U393,BC393)</f>
        <v/>
      </c>
      <c r="S393">
        <f>COUNTIF(R:R,R393)</f>
        <v/>
      </c>
      <c r="T393">
        <f>IF(S393&lt;=1,"OK","da verificare")</f>
        <v/>
      </c>
      <c r="U393" t="inlineStr">
        <is>
          <t>6988931.04</t>
        </is>
      </c>
      <c r="V393" t="inlineStr">
        <is>
          <t>RMN RACHIDE LOMBOSACRALE CON E SENZA CONTRASTO</t>
        </is>
      </c>
      <c r="W393" t="inlineStr">
        <is>
          <t>S</t>
        </is>
      </c>
      <c r="X393" t="inlineStr">
        <is>
          <t>N</t>
        </is>
      </c>
      <c r="Y393" t="inlineStr">
        <is>
          <t>N</t>
        </is>
      </c>
      <c r="Z393" t="inlineStr">
        <is>
          <t>S</t>
        </is>
      </c>
      <c r="AA393" t="inlineStr">
        <is>
          <t>N</t>
        </is>
      </c>
      <c r="AB393" t="inlineStr">
        <is>
          <t>N</t>
        </is>
      </c>
      <c r="AC393" t="inlineStr">
        <is>
          <t>S</t>
        </is>
      </c>
      <c r="AD393" t="inlineStr">
        <is>
          <t>N</t>
        </is>
      </c>
      <c r="AJ393" t="inlineStr">
        <is>
          <t>0</t>
        </is>
      </c>
      <c r="AM393" t="inlineStr">
        <is>
          <t>M00136,M00000</t>
        </is>
      </c>
      <c r="AN393" t="inlineStr">
        <is>
          <t>MACCHINARIO CHIUSO,METODICA GENERALE</t>
        </is>
      </c>
      <c r="AU393" t="inlineStr">
        <is>
          <t>Contattare la Struttura al n. 0306963139 o scrivere a prenotazioni@geminirx.it</t>
        </is>
      </c>
      <c r="AV393" t="inlineStr">
        <is>
          <t>Essere a digiuno da almeno 6 ore.</t>
        </is>
      </c>
      <c r="AW39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9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93" t="n">
        <v>96</v>
      </c>
      <c r="BA393" t="n">
        <v>2388</v>
      </c>
      <c r="BB393" t="inlineStr">
        <is>
          <t>G</t>
        </is>
      </c>
      <c r="BC393" t="inlineStr">
        <is>
          <t>N</t>
        </is>
      </c>
      <c r="BD393" t="inlineStr">
        <is>
          <t>S</t>
        </is>
      </c>
      <c r="BE393" t="inlineStr">
        <is>
          <t>N</t>
        </is>
      </c>
      <c r="BF393" t="inlineStr">
        <is>
          <t>N</t>
        </is>
      </c>
      <c r="BG393" t="inlineStr">
        <is>
          <t>N</t>
        </is>
      </c>
      <c r="BH393" t="inlineStr">
        <is>
          <t>S</t>
        </is>
      </c>
      <c r="BI393" t="inlineStr">
        <is>
          <t>N</t>
        </is>
      </c>
      <c r="BJ393" t="inlineStr">
        <is>
          <t>01/01/2021</t>
        </is>
      </c>
      <c r="BK393" t="inlineStr">
        <is>
          <t>31/12/2099</t>
        </is>
      </c>
      <c r="BL393" t="inlineStr">
        <is>
          <t>N</t>
        </is>
      </c>
      <c r="BN393" t="n">
        <v>2</v>
      </c>
      <c r="BO393" t="inlineStr">
        <is>
          <t>Presentarsi presso GEMINI RX - Via Aldo Moro, 81 (Centro commerciale "La Cupola") a Travagliato (BS)</t>
        </is>
      </c>
    </row>
    <row customHeight="1" ht="20.1" r="394">
      <c r="A394" t="inlineStr">
        <is>
          <t>690129</t>
        </is>
      </c>
      <c r="B394" t="inlineStr">
        <is>
          <t>GEMINI RX srl</t>
        </is>
      </c>
      <c r="C394" t="inlineStr">
        <is>
          <t>001659</t>
        </is>
      </c>
      <c r="D394" t="inlineStr">
        <is>
          <t>GEMINIRX SRL</t>
        </is>
      </c>
      <c r="E394" t="inlineStr">
        <is>
          <t>GEMINIRX SRL</t>
        </is>
      </c>
      <c r="F394" t="inlineStr">
        <is>
          <t>001</t>
        </is>
      </c>
      <c r="G394" t="inlineStr">
        <is>
          <t>ACCETTAZIONE</t>
        </is>
      </c>
      <c r="H394" t="inlineStr">
        <is>
          <t>UE69</t>
        </is>
      </c>
      <c r="I394" t="inlineStr">
        <is>
          <t>RADIOLOGIA</t>
        </is>
      </c>
      <c r="J394" t="inlineStr">
        <is>
          <t>69</t>
        </is>
      </c>
      <c r="K394" t="inlineStr">
        <is>
          <t>31-4</t>
        </is>
      </c>
      <c r="L394" t="inlineStr">
        <is>
          <t>RMN 1 CONTRASTO - MDC SEGUIRE ORDINE (B) E PR</t>
        </is>
      </c>
      <c r="M394" t="inlineStr">
        <is>
          <t>RMN 1 CONT-4</t>
        </is>
      </c>
      <c r="N394" t="inlineStr">
        <is>
          <t>RMN 1 CONTRASTO - MDC SEGUIRE ORDINE (B) E PR</t>
        </is>
      </c>
      <c r="O394" t="n">
        <v>3526</v>
      </c>
      <c r="P394" t="inlineStr">
        <is>
          <t>ANGIO-RM ADDOME INFERIORE</t>
        </is>
      </c>
      <c r="Q394" t="inlineStr">
        <is>
          <t>88956</t>
        </is>
      </c>
      <c r="R394">
        <f>_xlfn.TEXTJOIN(" | ",TRUE,M394,U394,BC394)</f>
        <v/>
      </c>
      <c r="S394">
        <f>COUNTIF(R:R,R394)</f>
        <v/>
      </c>
      <c r="T394">
        <f>IF(S394&lt;=1,"OK","da verificare")</f>
        <v/>
      </c>
      <c r="U394" t="inlineStr">
        <is>
          <t>6988956</t>
        </is>
      </c>
      <c r="V394" t="inlineStr">
        <is>
          <t>ANGIO-RMN ADDOME INFERIORE</t>
        </is>
      </c>
      <c r="W394" t="inlineStr">
        <is>
          <t>S</t>
        </is>
      </c>
      <c r="X394" t="inlineStr">
        <is>
          <t>N</t>
        </is>
      </c>
      <c r="Y394" t="inlineStr">
        <is>
          <t>N</t>
        </is>
      </c>
      <c r="Z394" t="inlineStr">
        <is>
          <t>S</t>
        </is>
      </c>
      <c r="AA394" t="inlineStr">
        <is>
          <t>N</t>
        </is>
      </c>
      <c r="AB394" t="inlineStr">
        <is>
          <t>N</t>
        </is>
      </c>
      <c r="AC394" t="inlineStr">
        <is>
          <t>S</t>
        </is>
      </c>
      <c r="AD394" t="inlineStr">
        <is>
          <t>N</t>
        </is>
      </c>
      <c r="AJ394" t="inlineStr">
        <is>
          <t>0</t>
        </is>
      </c>
      <c r="AM394" t="inlineStr">
        <is>
          <t>M00136,M00000</t>
        </is>
      </c>
      <c r="AN394" t="inlineStr">
        <is>
          <t>MACCHINARIO CHIUSO,METODICA GENERALE</t>
        </is>
      </c>
      <c r="AU394" t="inlineStr">
        <is>
          <t>Contattare la Struttura al n. 0306963139 o scrivere a prenotazioni@geminirx.it</t>
        </is>
      </c>
      <c r="AV394" t="inlineStr">
        <is>
          <t>Essere a digiuno da almeno 6 ore.</t>
        </is>
      </c>
      <c r="AW39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9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94" t="n">
        <v>96</v>
      </c>
      <c r="BA394" t="n">
        <v>2388</v>
      </c>
      <c r="BB394" t="inlineStr">
        <is>
          <t>G</t>
        </is>
      </c>
      <c r="BC394" t="inlineStr">
        <is>
          <t>N</t>
        </is>
      </c>
      <c r="BD394" t="inlineStr">
        <is>
          <t>S</t>
        </is>
      </c>
      <c r="BE394" t="inlineStr">
        <is>
          <t>N</t>
        </is>
      </c>
      <c r="BF394" t="inlineStr">
        <is>
          <t>N</t>
        </is>
      </c>
      <c r="BG394" t="inlineStr">
        <is>
          <t>N</t>
        </is>
      </c>
      <c r="BH394" t="inlineStr">
        <is>
          <t>S</t>
        </is>
      </c>
      <c r="BI394" t="inlineStr">
        <is>
          <t>N</t>
        </is>
      </c>
      <c r="BJ394" t="inlineStr">
        <is>
          <t>01/01/2021</t>
        </is>
      </c>
      <c r="BK394" t="inlineStr">
        <is>
          <t>31/12/2099</t>
        </is>
      </c>
      <c r="BL394" t="inlineStr">
        <is>
          <t>N</t>
        </is>
      </c>
      <c r="BN394" t="n">
        <v>2</v>
      </c>
      <c r="BO394" t="inlineStr">
        <is>
          <t>Presentarsi presso GEMINI RX - Via Aldo Moro, 81 (Centro commerciale "La Cupola") a Travagliato (BS)</t>
        </is>
      </c>
    </row>
    <row customHeight="1" ht="20.1" r="395">
      <c r="A395" t="inlineStr">
        <is>
          <t>690129</t>
        </is>
      </c>
      <c r="B395" t="inlineStr">
        <is>
          <t>GEMINI RX srl</t>
        </is>
      </c>
      <c r="C395" t="inlineStr">
        <is>
          <t>001659</t>
        </is>
      </c>
      <c r="D395" t="inlineStr">
        <is>
          <t>GEMINIRX SRL</t>
        </is>
      </c>
      <c r="E395" t="inlineStr">
        <is>
          <t>GEMINIRX SRL</t>
        </is>
      </c>
      <c r="F395" t="inlineStr">
        <is>
          <t>001</t>
        </is>
      </c>
      <c r="G395" t="inlineStr">
        <is>
          <t>ACCETTAZIONE</t>
        </is>
      </c>
      <c r="H395" t="inlineStr">
        <is>
          <t>UE69</t>
        </is>
      </c>
      <c r="I395" t="inlineStr">
        <is>
          <t>RADIOLOGIA</t>
        </is>
      </c>
      <c r="J395" t="inlineStr">
        <is>
          <t>69</t>
        </is>
      </c>
      <c r="K395" t="inlineStr">
        <is>
          <t>31-4</t>
        </is>
      </c>
      <c r="L395" t="inlineStr">
        <is>
          <t>RMN 1 CONTRASTO - MDC SEGUIRE ORDINE (B) E PR</t>
        </is>
      </c>
      <c r="M395" t="inlineStr">
        <is>
          <t>RMN 1 CONT-4</t>
        </is>
      </c>
      <c r="N395" t="inlineStr">
        <is>
          <t>RMN 1 CONTRASTO - MDC SEGUIRE ORDINE (B) E PR</t>
        </is>
      </c>
      <c r="O395" t="n">
        <v>3707</v>
      </c>
      <c r="P395" t="inlineStr">
        <is>
          <t>RM FEMORE SINISTRO CON MDC</t>
        </is>
      </c>
      <c r="Q395" t="inlineStr">
        <is>
          <t>88942</t>
        </is>
      </c>
      <c r="R395">
        <f>_xlfn.TEXTJOIN(" | ",TRUE,M395,U395,BC395)</f>
        <v/>
      </c>
      <c r="S395">
        <f>COUNTIF(R:R,R395)</f>
        <v/>
      </c>
      <c r="T395">
        <f>IF(S395&lt;=1,"OK","da verificare")</f>
        <v/>
      </c>
      <c r="U395" t="inlineStr">
        <is>
          <t>6988942.09</t>
        </is>
      </c>
      <c r="V395" t="inlineStr">
        <is>
          <t>RMN COXOFEMORALE/FEMORE SX CON E SENZA CONTR</t>
        </is>
      </c>
      <c r="W395" t="inlineStr">
        <is>
          <t>S</t>
        </is>
      </c>
      <c r="X395" t="inlineStr">
        <is>
          <t>N</t>
        </is>
      </c>
      <c r="Y395" t="inlineStr">
        <is>
          <t>N</t>
        </is>
      </c>
      <c r="Z395" t="inlineStr">
        <is>
          <t>S</t>
        </is>
      </c>
      <c r="AA395" t="inlineStr">
        <is>
          <t>N</t>
        </is>
      </c>
      <c r="AB395" t="inlineStr">
        <is>
          <t>N</t>
        </is>
      </c>
      <c r="AC395" t="inlineStr">
        <is>
          <t>S</t>
        </is>
      </c>
      <c r="AD395" t="inlineStr">
        <is>
          <t>N</t>
        </is>
      </c>
      <c r="AJ395" t="inlineStr">
        <is>
          <t>0</t>
        </is>
      </c>
      <c r="AM395" t="inlineStr">
        <is>
          <t>M00136,M00000</t>
        </is>
      </c>
      <c r="AN395" t="inlineStr">
        <is>
          <t>MACCHINARIO CHIUSO,METODICA GENERALE</t>
        </is>
      </c>
      <c r="AQ395" t="inlineStr">
        <is>
          <t>D00194</t>
        </is>
      </c>
      <c r="AR395" t="inlineStr">
        <is>
          <t>FEMORE SX</t>
        </is>
      </c>
      <c r="AS395" t="inlineStr">
        <is>
          <t>U</t>
        </is>
      </c>
      <c r="AU395" t="inlineStr">
        <is>
          <t>Contattare la Struttura al n. 0306963139 o scrivere a prenotazioni@geminirx.it</t>
        </is>
      </c>
      <c r="AV395" t="inlineStr">
        <is>
          <t>Essere a digiuno da almeno 6 ore.</t>
        </is>
      </c>
      <c r="AW39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9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95" t="n">
        <v>96</v>
      </c>
      <c r="BA395" t="n">
        <v>780</v>
      </c>
      <c r="BB395" t="inlineStr">
        <is>
          <t>G</t>
        </is>
      </c>
      <c r="BC395" t="inlineStr">
        <is>
          <t>N</t>
        </is>
      </c>
      <c r="BD395" t="inlineStr">
        <is>
          <t>S</t>
        </is>
      </c>
      <c r="BE395" t="inlineStr">
        <is>
          <t>N</t>
        </is>
      </c>
      <c r="BF395" t="inlineStr">
        <is>
          <t>N</t>
        </is>
      </c>
      <c r="BG395" t="inlineStr">
        <is>
          <t>N</t>
        </is>
      </c>
      <c r="BH395" t="inlineStr">
        <is>
          <t>S</t>
        </is>
      </c>
      <c r="BI395" t="inlineStr">
        <is>
          <t>N</t>
        </is>
      </c>
      <c r="BJ395" t="inlineStr">
        <is>
          <t>01/01/2021</t>
        </is>
      </c>
      <c r="BK395" t="inlineStr">
        <is>
          <t>31/12/2099</t>
        </is>
      </c>
      <c r="BL395" t="inlineStr">
        <is>
          <t>N</t>
        </is>
      </c>
      <c r="BN395" t="n">
        <v>2</v>
      </c>
      <c r="BO395" t="inlineStr">
        <is>
          <t>Presentarsi presso GEMINI RX - Via Aldo Moro, 81 (Centro commerciale "La Cupola") a Travagliato (BS)</t>
        </is>
      </c>
      <c r="BP395" t="inlineStr">
        <is>
          <t xml:space="preserve">__&gt; Caso 1:N:
  _&gt; risolto </t>
        </is>
      </c>
    </row>
    <row customHeight="1" ht="20.1" r="396">
      <c r="A396" t="inlineStr">
        <is>
          <t>690129</t>
        </is>
      </c>
      <c r="B396" t="inlineStr">
        <is>
          <t>GEMINI RX srl</t>
        </is>
      </c>
      <c r="C396" t="inlineStr">
        <is>
          <t>001659</t>
        </is>
      </c>
      <c r="D396" t="inlineStr">
        <is>
          <t>GEMINIRX SRL</t>
        </is>
      </c>
      <c r="E396" t="inlineStr">
        <is>
          <t>GEMINIRX SRL</t>
        </is>
      </c>
      <c r="F396" t="inlineStr">
        <is>
          <t>001</t>
        </is>
      </c>
      <c r="G396" t="inlineStr">
        <is>
          <t>ACCETTAZIONE</t>
        </is>
      </c>
      <c r="H396" t="inlineStr">
        <is>
          <t>UE69</t>
        </is>
      </c>
      <c r="I396" t="inlineStr">
        <is>
          <t>RADIOLOGIA</t>
        </is>
      </c>
      <c r="J396" t="inlineStr">
        <is>
          <t>69</t>
        </is>
      </c>
      <c r="K396" t="inlineStr">
        <is>
          <t>31-4</t>
        </is>
      </c>
      <c r="L396" t="inlineStr">
        <is>
          <t>RMN 1 CONTRASTO - MDC SEGUIRE ORDINE (B) E PR</t>
        </is>
      </c>
      <c r="M396" t="inlineStr">
        <is>
          <t>RMN 1 CONT-4</t>
        </is>
      </c>
      <c r="N396" t="inlineStr">
        <is>
          <t>RMN 1 CONTRASTO - MDC SEGUIRE ORDINE (B) E PR</t>
        </is>
      </c>
      <c r="O396" t="n">
        <v>3531</v>
      </c>
      <c r="P396" t="inlineStr">
        <is>
          <t>ANGIO-RM ARTO INFERIORE DESTRO</t>
        </is>
      </c>
      <c r="Q396" t="inlineStr">
        <is>
          <t>88943</t>
        </is>
      </c>
      <c r="R396">
        <f>_xlfn.TEXTJOIN(" | ",TRUE,M396,U396,BC396)</f>
        <v/>
      </c>
      <c r="S396">
        <f>COUNTIF(R:R,R396)</f>
        <v/>
      </c>
      <c r="T396">
        <f>IF(S396&lt;=1,"OK","da verificare")</f>
        <v/>
      </c>
      <c r="U396" t="inlineStr">
        <is>
          <t>6988943.01</t>
        </is>
      </c>
      <c r="V396" t="inlineStr">
        <is>
          <t>ANGIO-RMN ARTO INFERIORE DX</t>
        </is>
      </c>
      <c r="W396" t="inlineStr">
        <is>
          <t>S</t>
        </is>
      </c>
      <c r="X396" t="inlineStr">
        <is>
          <t>N</t>
        </is>
      </c>
      <c r="Y396" t="inlineStr">
        <is>
          <t>N</t>
        </is>
      </c>
      <c r="Z396" t="inlineStr">
        <is>
          <t>S</t>
        </is>
      </c>
      <c r="AA396" t="inlineStr">
        <is>
          <t>N</t>
        </is>
      </c>
      <c r="AB396" t="inlineStr">
        <is>
          <t>N</t>
        </is>
      </c>
      <c r="AC396" t="inlineStr">
        <is>
          <t>S</t>
        </is>
      </c>
      <c r="AD396" t="inlineStr">
        <is>
          <t>N</t>
        </is>
      </c>
      <c r="AJ396" t="inlineStr">
        <is>
          <t>0</t>
        </is>
      </c>
      <c r="AU396" t="inlineStr">
        <is>
          <t>Contattare la Struttura al n. 0306963139 o scrivere a prenotazioni@geminirx.it</t>
        </is>
      </c>
      <c r="AV396" t="inlineStr">
        <is>
          <t>Essere a digiuno da almeno 6 ore.</t>
        </is>
      </c>
      <c r="AW39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9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96" t="n">
        <v>96</v>
      </c>
      <c r="BA396" t="n">
        <v>2388</v>
      </c>
      <c r="BB396" t="inlineStr">
        <is>
          <t>G</t>
        </is>
      </c>
      <c r="BC396" t="inlineStr">
        <is>
          <t>S</t>
        </is>
      </c>
      <c r="BD396" t="inlineStr">
        <is>
          <t>S</t>
        </is>
      </c>
      <c r="BE396" t="inlineStr">
        <is>
          <t>N</t>
        </is>
      </c>
      <c r="BF396" t="inlineStr">
        <is>
          <t>N</t>
        </is>
      </c>
      <c r="BG396" t="inlineStr">
        <is>
          <t>N</t>
        </is>
      </c>
      <c r="BH396" t="inlineStr">
        <is>
          <t>S</t>
        </is>
      </c>
      <c r="BI396" t="inlineStr">
        <is>
          <t>N</t>
        </is>
      </c>
      <c r="BJ396" t="inlineStr">
        <is>
          <t>01/01/2021</t>
        </is>
      </c>
      <c r="BK396" t="inlineStr">
        <is>
          <t>31/12/2099</t>
        </is>
      </c>
      <c r="BL396" t="inlineStr">
        <is>
          <t>N</t>
        </is>
      </c>
      <c r="BN396" t="n">
        <v>2</v>
      </c>
      <c r="BO396" t="inlineStr">
        <is>
          <t>Presentarsi presso GEMINI RX - Via Aldo Moro, 81 (Centro commerciale "La Cupola") a Travagliato (BS)</t>
        </is>
      </c>
    </row>
    <row customHeight="1" ht="20.1" r="397">
      <c r="A397" t="inlineStr">
        <is>
          <t>690129</t>
        </is>
      </c>
      <c r="B397" t="inlineStr">
        <is>
          <t>GEMINI RX srl</t>
        </is>
      </c>
      <c r="C397" t="inlineStr">
        <is>
          <t>001659</t>
        </is>
      </c>
      <c r="D397" t="inlineStr">
        <is>
          <t>GEMINIRX SRL</t>
        </is>
      </c>
      <c r="E397" t="inlineStr">
        <is>
          <t>GEMINIRX SRL</t>
        </is>
      </c>
      <c r="F397" t="inlineStr">
        <is>
          <t>001</t>
        </is>
      </c>
      <c r="G397" t="inlineStr">
        <is>
          <t>ACCETTAZIONE</t>
        </is>
      </c>
      <c r="H397" t="inlineStr">
        <is>
          <t>UE69</t>
        </is>
      </c>
      <c r="I397" t="inlineStr">
        <is>
          <t>RADIOLOGIA</t>
        </is>
      </c>
      <c r="J397" t="inlineStr">
        <is>
          <t>69</t>
        </is>
      </c>
      <c r="K397" t="inlineStr">
        <is>
          <t>31-4</t>
        </is>
      </c>
      <c r="L397" t="inlineStr">
        <is>
          <t>RMN 1 CONTRASTO - MDC SEGUIRE ORDINE (B) E PR</t>
        </is>
      </c>
      <c r="M397" t="inlineStr">
        <is>
          <t>RMN 1 CONT-4</t>
        </is>
      </c>
      <c r="N397" t="inlineStr">
        <is>
          <t>RMN 1 CONTRASTO - MDC SEGUIRE ORDINE (B) E PR</t>
        </is>
      </c>
      <c r="O397" t="n">
        <v>3528</v>
      </c>
      <c r="P397" t="inlineStr">
        <is>
          <t>ANGIO-RM VASI DEL COLLO</t>
        </is>
      </c>
      <c r="Q397" t="inlineStr">
        <is>
          <t>88918</t>
        </is>
      </c>
      <c r="R397">
        <f>_xlfn.TEXTJOIN(" | ",TRUE,M397,U397,BC397)</f>
        <v/>
      </c>
      <c r="S397">
        <f>COUNTIF(R:R,R397)</f>
        <v/>
      </c>
      <c r="T397">
        <f>IF(S397&lt;=1,"OK","da verificare")</f>
        <v/>
      </c>
      <c r="U397" t="inlineStr">
        <is>
          <t>6988918</t>
        </is>
      </c>
      <c r="V397" t="inlineStr">
        <is>
          <t>ANGIO-RMN VASI DEL COLLO</t>
        </is>
      </c>
      <c r="W397" t="inlineStr">
        <is>
          <t>S</t>
        </is>
      </c>
      <c r="X397" t="inlineStr">
        <is>
          <t>N</t>
        </is>
      </c>
      <c r="Y397" t="inlineStr">
        <is>
          <t>N</t>
        </is>
      </c>
      <c r="Z397" t="inlineStr">
        <is>
          <t>S</t>
        </is>
      </c>
      <c r="AA397" t="inlineStr">
        <is>
          <t>N</t>
        </is>
      </c>
      <c r="AB397" t="inlineStr">
        <is>
          <t>N</t>
        </is>
      </c>
      <c r="AC397" t="inlineStr">
        <is>
          <t>S</t>
        </is>
      </c>
      <c r="AD397" t="inlineStr">
        <is>
          <t>N</t>
        </is>
      </c>
      <c r="AJ397" t="inlineStr">
        <is>
          <t>0</t>
        </is>
      </c>
      <c r="AM397" t="inlineStr">
        <is>
          <t>M00136,M00000</t>
        </is>
      </c>
      <c r="AN397" t="inlineStr">
        <is>
          <t>MACCHINARIO CHIUSO,METODICA GENERALE</t>
        </is>
      </c>
      <c r="AU397" t="inlineStr">
        <is>
          <t>Contattare la Struttura al n. 0306963139 o scrivere a prenotazioni@geminirx.it</t>
        </is>
      </c>
      <c r="AV397" t="inlineStr">
        <is>
          <t>Essere a digiuno da almeno 6 ore.</t>
        </is>
      </c>
      <c r="AW39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9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97" t="n">
        <v>96</v>
      </c>
      <c r="BA397" t="n">
        <v>2388</v>
      </c>
      <c r="BB397" t="inlineStr">
        <is>
          <t>G</t>
        </is>
      </c>
      <c r="BC397" t="inlineStr">
        <is>
          <t>N</t>
        </is>
      </c>
      <c r="BD397" t="inlineStr">
        <is>
          <t>S</t>
        </is>
      </c>
      <c r="BE397" t="inlineStr">
        <is>
          <t>N</t>
        </is>
      </c>
      <c r="BF397" t="inlineStr">
        <is>
          <t>N</t>
        </is>
      </c>
      <c r="BG397" t="inlineStr">
        <is>
          <t>N</t>
        </is>
      </c>
      <c r="BH397" t="inlineStr">
        <is>
          <t>S</t>
        </is>
      </c>
      <c r="BI397" t="inlineStr">
        <is>
          <t>N</t>
        </is>
      </c>
      <c r="BJ397" t="inlineStr">
        <is>
          <t>01/01/2021</t>
        </is>
      </c>
      <c r="BK397" t="inlineStr">
        <is>
          <t>31/12/2099</t>
        </is>
      </c>
      <c r="BL397" t="inlineStr">
        <is>
          <t>N</t>
        </is>
      </c>
      <c r="BN397" t="n">
        <v>2</v>
      </c>
      <c r="BO397" t="inlineStr">
        <is>
          <t>Presentarsi presso GEMINI RX - Via Aldo Moro, 81 (Centro commerciale "La Cupola") a Travagliato (BS)</t>
        </is>
      </c>
    </row>
    <row customHeight="1" ht="20.1" r="398">
      <c r="A398" t="inlineStr">
        <is>
          <t>690129</t>
        </is>
      </c>
      <c r="B398" t="inlineStr">
        <is>
          <t>GEMINI RX srl</t>
        </is>
      </c>
      <c r="C398" t="inlineStr">
        <is>
          <t>001659</t>
        </is>
      </c>
      <c r="D398" t="inlineStr">
        <is>
          <t>GEMINIRX SRL</t>
        </is>
      </c>
      <c r="E398" t="inlineStr">
        <is>
          <t>GEMINIRX SRL</t>
        </is>
      </c>
      <c r="F398" t="inlineStr">
        <is>
          <t>001</t>
        </is>
      </c>
      <c r="G398" t="inlineStr">
        <is>
          <t>ACCETTAZIONE</t>
        </is>
      </c>
      <c r="H398" t="inlineStr">
        <is>
          <t>UE69</t>
        </is>
      </c>
      <c r="I398" t="inlineStr">
        <is>
          <t>RADIOLOGIA</t>
        </is>
      </c>
      <c r="J398" t="inlineStr">
        <is>
          <t>69</t>
        </is>
      </c>
      <c r="K398" t="inlineStr">
        <is>
          <t>31-4</t>
        </is>
      </c>
      <c r="L398" t="inlineStr">
        <is>
          <t>RMN 1 CONTRASTO - MDC SEGUIRE ORDINE (B) E PR</t>
        </is>
      </c>
      <c r="M398" t="inlineStr">
        <is>
          <t>RMN 1 CONT-4</t>
        </is>
      </c>
      <c r="N398" t="inlineStr">
        <is>
          <t>RMN 1 CONTRASTO - MDC SEGUIRE ORDINE (B) E PR</t>
        </is>
      </c>
      <c r="O398" t="n">
        <v>3513</v>
      </c>
      <c r="P398" t="inlineStr">
        <is>
          <t>ANGIO-RM ARTO SUPERIORE DESTRO</t>
        </is>
      </c>
      <c r="Q398" t="inlineStr">
        <is>
          <t>88943</t>
        </is>
      </c>
      <c r="R398">
        <f>_xlfn.TEXTJOIN(" | ",TRUE,M398,U398,BC398)</f>
        <v/>
      </c>
      <c r="S398">
        <f>COUNTIF(R:R,R398)</f>
        <v/>
      </c>
      <c r="T398">
        <f>IF(S398&lt;=1,"OK","da verificare")</f>
        <v/>
      </c>
      <c r="U398" t="inlineStr">
        <is>
          <t>6988943.03</t>
        </is>
      </c>
      <c r="V398" t="inlineStr">
        <is>
          <t>ANGIO-RMN ARTO SUPERIORE DX</t>
        </is>
      </c>
      <c r="W398" t="inlineStr">
        <is>
          <t>S</t>
        </is>
      </c>
      <c r="X398" t="inlineStr">
        <is>
          <t>N</t>
        </is>
      </c>
      <c r="Y398" t="inlineStr">
        <is>
          <t>N</t>
        </is>
      </c>
      <c r="Z398" t="inlineStr">
        <is>
          <t>S</t>
        </is>
      </c>
      <c r="AA398" t="inlineStr">
        <is>
          <t>N</t>
        </is>
      </c>
      <c r="AB398" t="inlineStr">
        <is>
          <t>N</t>
        </is>
      </c>
      <c r="AC398" t="inlineStr">
        <is>
          <t>S</t>
        </is>
      </c>
      <c r="AD398" t="inlineStr">
        <is>
          <t>N</t>
        </is>
      </c>
      <c r="AJ398" t="inlineStr">
        <is>
          <t>0</t>
        </is>
      </c>
      <c r="AM398" t="inlineStr">
        <is>
          <t>M00136,M00000</t>
        </is>
      </c>
      <c r="AN398" t="inlineStr">
        <is>
          <t>MACCHINARIO CHIUSO,METODICA GENERALE</t>
        </is>
      </c>
      <c r="AU398" t="inlineStr">
        <is>
          <t>Contattare la Struttura al n. 0306963139 o scrivere a prenotazioni@geminirx.it</t>
        </is>
      </c>
      <c r="AV398" t="inlineStr">
        <is>
          <t>Essere a digiuno da almeno 6 ore.</t>
        </is>
      </c>
      <c r="AW39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9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98" t="n">
        <v>96</v>
      </c>
      <c r="BA398" t="n">
        <v>2388</v>
      </c>
      <c r="BB398" t="inlineStr">
        <is>
          <t>G</t>
        </is>
      </c>
      <c r="BC398" t="inlineStr">
        <is>
          <t>N</t>
        </is>
      </c>
      <c r="BD398" t="inlineStr">
        <is>
          <t>S</t>
        </is>
      </c>
      <c r="BE398" t="inlineStr">
        <is>
          <t>N</t>
        </is>
      </c>
      <c r="BF398" t="inlineStr">
        <is>
          <t>N</t>
        </is>
      </c>
      <c r="BG398" t="inlineStr">
        <is>
          <t>N</t>
        </is>
      </c>
      <c r="BH398" t="inlineStr">
        <is>
          <t>S</t>
        </is>
      </c>
      <c r="BI398" t="inlineStr">
        <is>
          <t>N</t>
        </is>
      </c>
      <c r="BJ398" t="inlineStr">
        <is>
          <t>01/01/2021</t>
        </is>
      </c>
      <c r="BK398" t="inlineStr">
        <is>
          <t>31/12/2099</t>
        </is>
      </c>
      <c r="BL398" t="inlineStr">
        <is>
          <t>N</t>
        </is>
      </c>
      <c r="BN398" t="n">
        <v>2</v>
      </c>
      <c r="BO398" t="inlineStr">
        <is>
          <t>Presentarsi presso GEMINI RX - Via Aldo Moro, 81 (Centro commerciale "La Cupola") a Travagliato (BS)</t>
        </is>
      </c>
    </row>
    <row customHeight="1" ht="20.1" r="399">
      <c r="A399" t="inlineStr">
        <is>
          <t>690129</t>
        </is>
      </c>
      <c r="B399" t="inlineStr">
        <is>
          <t>GEMINI RX srl</t>
        </is>
      </c>
      <c r="C399" t="inlineStr">
        <is>
          <t>001659</t>
        </is>
      </c>
      <c r="D399" t="inlineStr">
        <is>
          <t>GEMINIRX SRL</t>
        </is>
      </c>
      <c r="E399" t="inlineStr">
        <is>
          <t>GEMINIRX SRL</t>
        </is>
      </c>
      <c r="F399" t="inlineStr">
        <is>
          <t>001</t>
        </is>
      </c>
      <c r="G399" t="inlineStr">
        <is>
          <t>ACCETTAZIONE</t>
        </is>
      </c>
      <c r="H399" t="inlineStr">
        <is>
          <t>UE69</t>
        </is>
      </c>
      <c r="I399" t="inlineStr">
        <is>
          <t>RADIOLOGIA</t>
        </is>
      </c>
      <c r="J399" t="inlineStr">
        <is>
          <t>69</t>
        </is>
      </c>
      <c r="K399" t="inlineStr">
        <is>
          <t>31-4</t>
        </is>
      </c>
      <c r="L399" t="inlineStr">
        <is>
          <t>RMN 1 CONTRASTO - MDC SEGUIRE ORDINE (B) E PR</t>
        </is>
      </c>
      <c r="M399" t="inlineStr">
        <is>
          <t>RMN 1 CONT-4</t>
        </is>
      </c>
      <c r="N399" t="inlineStr">
        <is>
          <t>RMN 1 CONTRASTO - MDC SEGUIRE ORDINE (B) E PR</t>
        </is>
      </c>
      <c r="O399" t="n">
        <v>3755</v>
      </c>
      <c r="P399" t="inlineStr">
        <is>
          <t>RM GAMBA DESTRA CON MDC</t>
        </is>
      </c>
      <c r="Q399" t="inlineStr">
        <is>
          <t>88942</t>
        </is>
      </c>
      <c r="R399">
        <f>_xlfn.TEXTJOIN(" | ",TRUE,M399,U399,BC399)</f>
        <v/>
      </c>
      <c r="S399">
        <f>COUNTIF(R:R,R399)</f>
        <v/>
      </c>
      <c r="T399">
        <f>IF(S399&lt;=1,"OK","da verificare")</f>
        <v/>
      </c>
      <c r="U399" t="inlineStr">
        <is>
          <t>6988942.10</t>
        </is>
      </c>
      <c r="V399" t="inlineStr">
        <is>
          <t>RMN GINOCCHIO/GAMBA DX CON E SENZA CONTRASTO</t>
        </is>
      </c>
      <c r="W399" t="inlineStr">
        <is>
          <t>S</t>
        </is>
      </c>
      <c r="X399" t="inlineStr">
        <is>
          <t>N</t>
        </is>
      </c>
      <c r="Y399" t="inlineStr">
        <is>
          <t>N</t>
        </is>
      </c>
      <c r="Z399" t="inlineStr">
        <is>
          <t>S</t>
        </is>
      </c>
      <c r="AA399" t="inlineStr">
        <is>
          <t>N</t>
        </is>
      </c>
      <c r="AB399" t="inlineStr">
        <is>
          <t>N</t>
        </is>
      </c>
      <c r="AC399" t="inlineStr">
        <is>
          <t>S</t>
        </is>
      </c>
      <c r="AD399" t="inlineStr">
        <is>
          <t>N</t>
        </is>
      </c>
      <c r="AJ399" t="inlineStr">
        <is>
          <t>0</t>
        </is>
      </c>
      <c r="AM399" t="inlineStr">
        <is>
          <t>M00136,M00000</t>
        </is>
      </c>
      <c r="AN399" t="inlineStr">
        <is>
          <t>MACCHINARIO CHIUSO,METODICA GENERALE</t>
        </is>
      </c>
      <c r="AQ399" t="inlineStr">
        <is>
          <t>D00185</t>
        </is>
      </c>
      <c r="AR399" t="inlineStr">
        <is>
          <t>GAMBA DX</t>
        </is>
      </c>
      <c r="AS399" t="inlineStr">
        <is>
          <t>U</t>
        </is>
      </c>
      <c r="AU399" t="inlineStr">
        <is>
          <t>Contattare la Struttura al n. 0306963139 o scrivere a prenotazioni@geminirx.it</t>
        </is>
      </c>
      <c r="AV399" t="inlineStr">
        <is>
          <t>Essere a digiuno da almeno 6 ore.</t>
        </is>
      </c>
      <c r="AW39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39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399" t="n">
        <v>96</v>
      </c>
      <c r="BA399" t="n">
        <v>780</v>
      </c>
      <c r="BB399" t="inlineStr">
        <is>
          <t>G</t>
        </is>
      </c>
      <c r="BC399" t="inlineStr">
        <is>
          <t>N</t>
        </is>
      </c>
      <c r="BD399" t="inlineStr">
        <is>
          <t>S</t>
        </is>
      </c>
      <c r="BE399" t="inlineStr">
        <is>
          <t>N</t>
        </is>
      </c>
      <c r="BF399" t="inlineStr">
        <is>
          <t>N</t>
        </is>
      </c>
      <c r="BG399" t="inlineStr">
        <is>
          <t>N</t>
        </is>
      </c>
      <c r="BH399" t="inlineStr">
        <is>
          <t>S</t>
        </is>
      </c>
      <c r="BI399" t="inlineStr">
        <is>
          <t>N</t>
        </is>
      </c>
      <c r="BJ399" t="inlineStr">
        <is>
          <t>01/01/2021</t>
        </is>
      </c>
      <c r="BK399" t="inlineStr">
        <is>
          <t>31/12/2099</t>
        </is>
      </c>
      <c r="BL399" t="inlineStr">
        <is>
          <t>N</t>
        </is>
      </c>
      <c r="BN399" t="n">
        <v>2</v>
      </c>
      <c r="BO399" t="inlineStr">
        <is>
          <t>Presentarsi presso GEMINI RX - Via Aldo Moro, 81 (Centro commerciale "La Cupola") a Travagliato (BS)</t>
        </is>
      </c>
    </row>
    <row customHeight="1" ht="20.1" r="400">
      <c r="A400" t="inlineStr">
        <is>
          <t>690129</t>
        </is>
      </c>
      <c r="B400" t="inlineStr">
        <is>
          <t>GEMINI RX srl</t>
        </is>
      </c>
      <c r="C400" t="inlineStr">
        <is>
          <t>001659</t>
        </is>
      </c>
      <c r="D400" t="inlineStr">
        <is>
          <t>GEMINIRX SRL</t>
        </is>
      </c>
      <c r="E400" t="inlineStr">
        <is>
          <t>GEMINIRX SRL</t>
        </is>
      </c>
      <c r="F400" t="inlineStr">
        <is>
          <t>001</t>
        </is>
      </c>
      <c r="G400" t="inlineStr">
        <is>
          <t>ACCETTAZIONE</t>
        </is>
      </c>
      <c r="H400" t="inlineStr">
        <is>
          <t>UE69</t>
        </is>
      </c>
      <c r="I400" t="inlineStr">
        <is>
          <t>RADIOLOGIA</t>
        </is>
      </c>
      <c r="J400" t="inlineStr">
        <is>
          <t>69</t>
        </is>
      </c>
      <c r="K400" t="inlineStr">
        <is>
          <t>31-4</t>
        </is>
      </c>
      <c r="L400" t="inlineStr">
        <is>
          <t>RMN 1 CONTRASTO - MDC SEGUIRE ORDINE (B) E PR</t>
        </is>
      </c>
      <c r="M400" t="inlineStr">
        <is>
          <t>RMN 1 CONT-4</t>
        </is>
      </c>
      <c r="N400" t="inlineStr">
        <is>
          <t>RMN 1 CONTRASTO - MDC SEGUIRE ORDINE (B) E PR</t>
        </is>
      </c>
      <c r="O400" t="n">
        <v>3509</v>
      </c>
      <c r="P400" t="inlineStr">
        <is>
          <t>ANGIO-RM ARTO INFERIORE SINISTRO</t>
        </is>
      </c>
      <c r="Q400" t="inlineStr">
        <is>
          <t>88943</t>
        </is>
      </c>
      <c r="R400">
        <f>_xlfn.TEXTJOIN(" | ",TRUE,M400,U400,BC400)</f>
        <v/>
      </c>
      <c r="S400">
        <f>COUNTIF(R:R,R400)</f>
        <v/>
      </c>
      <c r="T400">
        <f>IF(S400&lt;=1,"OK","da verificare")</f>
        <v/>
      </c>
      <c r="U400" t="inlineStr">
        <is>
          <t>6988943.02</t>
        </is>
      </c>
      <c r="V400" t="inlineStr">
        <is>
          <t>ANGIO-RMN ARTO INFERIORE SX</t>
        </is>
      </c>
      <c r="W400" t="inlineStr">
        <is>
          <t>S</t>
        </is>
      </c>
      <c r="X400" t="inlineStr">
        <is>
          <t>N</t>
        </is>
      </c>
      <c r="Y400" t="inlineStr">
        <is>
          <t>N</t>
        </is>
      </c>
      <c r="Z400" t="inlineStr">
        <is>
          <t>S</t>
        </is>
      </c>
      <c r="AA400" t="inlineStr">
        <is>
          <t>N</t>
        </is>
      </c>
      <c r="AB400" t="inlineStr">
        <is>
          <t>N</t>
        </is>
      </c>
      <c r="AC400" t="inlineStr">
        <is>
          <t>S</t>
        </is>
      </c>
      <c r="AD400" t="inlineStr">
        <is>
          <t>N</t>
        </is>
      </c>
      <c r="AJ400" t="inlineStr">
        <is>
          <t>0</t>
        </is>
      </c>
      <c r="AU400" t="inlineStr">
        <is>
          <t>Contattare la Struttura al n. 0306963139 o scrivere a prenotazioni@geminirx.it</t>
        </is>
      </c>
      <c r="AV400" t="inlineStr">
        <is>
          <t>Essere a digiuno da almeno 6 ore.</t>
        </is>
      </c>
      <c r="AW40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0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00" t="n">
        <v>96</v>
      </c>
      <c r="BA400" t="n">
        <v>2388</v>
      </c>
      <c r="BB400" t="inlineStr">
        <is>
          <t>G</t>
        </is>
      </c>
      <c r="BC400" t="inlineStr">
        <is>
          <t>S</t>
        </is>
      </c>
      <c r="BD400" t="inlineStr">
        <is>
          <t>S</t>
        </is>
      </c>
      <c r="BE400" t="inlineStr">
        <is>
          <t>N</t>
        </is>
      </c>
      <c r="BF400" t="inlineStr">
        <is>
          <t>N</t>
        </is>
      </c>
      <c r="BG400" t="inlineStr">
        <is>
          <t>N</t>
        </is>
      </c>
      <c r="BH400" t="inlineStr">
        <is>
          <t>S</t>
        </is>
      </c>
      <c r="BI400" t="inlineStr">
        <is>
          <t>N</t>
        </is>
      </c>
      <c r="BJ400" t="inlineStr">
        <is>
          <t>01/01/2021</t>
        </is>
      </c>
      <c r="BK400" t="inlineStr">
        <is>
          <t>31/12/2099</t>
        </is>
      </c>
      <c r="BL400" t="inlineStr">
        <is>
          <t>N</t>
        </is>
      </c>
      <c r="BN400" t="n">
        <v>2</v>
      </c>
      <c r="BO400" t="inlineStr">
        <is>
          <t>Presentarsi presso GEMINI RX - Via Aldo Moro, 81 (Centro commerciale "La Cupola") a Travagliato (BS)</t>
        </is>
      </c>
    </row>
    <row customHeight="1" ht="20.1" r="401">
      <c r="A401" t="inlineStr">
        <is>
          <t>690129</t>
        </is>
      </c>
      <c r="B401" t="inlineStr">
        <is>
          <t>GEMINI RX srl</t>
        </is>
      </c>
      <c r="C401" t="inlineStr">
        <is>
          <t>001659</t>
        </is>
      </c>
      <c r="D401" t="inlineStr">
        <is>
          <t>GEMINIRX SRL</t>
        </is>
      </c>
      <c r="E401" t="inlineStr">
        <is>
          <t>GEMINIRX SRL</t>
        </is>
      </c>
      <c r="F401" t="inlineStr">
        <is>
          <t>001</t>
        </is>
      </c>
      <c r="G401" t="inlineStr">
        <is>
          <t>ACCETTAZIONE</t>
        </is>
      </c>
      <c r="H401" t="inlineStr">
        <is>
          <t>UE69</t>
        </is>
      </c>
      <c r="I401" t="inlineStr">
        <is>
          <t>RADIOLOGIA</t>
        </is>
      </c>
      <c r="J401" t="inlineStr">
        <is>
          <t>69</t>
        </is>
      </c>
      <c r="K401" t="inlineStr">
        <is>
          <t>31-4</t>
        </is>
      </c>
      <c r="L401" t="inlineStr">
        <is>
          <t>RMN 1 CONTRASTO - MDC SEGUIRE ORDINE (B) E PR</t>
        </is>
      </c>
      <c r="M401" t="inlineStr">
        <is>
          <t>RMN 1 CONT-4</t>
        </is>
      </c>
      <c r="N401" t="inlineStr">
        <is>
          <t>RMN 1 CONTRASTO - MDC SEGUIRE ORDINE (B) E PR</t>
        </is>
      </c>
      <c r="O401" t="n">
        <v>3530</v>
      </c>
      <c r="P401" t="inlineStr">
        <is>
          <t>ANGIO-RM AORTA ADDOMINALE</t>
        </is>
      </c>
      <c r="Q401" t="inlineStr">
        <is>
          <t>88953</t>
        </is>
      </c>
      <c r="R401">
        <f>_xlfn.TEXTJOIN(" | ",TRUE,M401,U401,BC401)</f>
        <v/>
      </c>
      <c r="S401">
        <f>COUNTIF(R:R,R401)</f>
        <v/>
      </c>
      <c r="T401">
        <f>IF(S401&lt;=1,"OK","da verificare")</f>
        <v/>
      </c>
      <c r="U401" t="inlineStr">
        <is>
          <t>6988953</t>
        </is>
      </c>
      <c r="V401" t="inlineStr">
        <is>
          <t>ANGIO-RMN ADDOME SUPERIORE</t>
        </is>
      </c>
      <c r="W401" t="inlineStr">
        <is>
          <t>S</t>
        </is>
      </c>
      <c r="X401" t="inlineStr">
        <is>
          <t>N</t>
        </is>
      </c>
      <c r="Y401" t="inlineStr">
        <is>
          <t>N</t>
        </is>
      </c>
      <c r="Z401" t="inlineStr">
        <is>
          <t>S</t>
        </is>
      </c>
      <c r="AA401" t="inlineStr">
        <is>
          <t>N</t>
        </is>
      </c>
      <c r="AB401" t="inlineStr">
        <is>
          <t>N</t>
        </is>
      </c>
      <c r="AC401" t="inlineStr">
        <is>
          <t>S</t>
        </is>
      </c>
      <c r="AD401" t="inlineStr">
        <is>
          <t>N</t>
        </is>
      </c>
      <c r="AJ401" t="inlineStr">
        <is>
          <t>0</t>
        </is>
      </c>
      <c r="AM401" t="inlineStr">
        <is>
          <t>M00136,M00000</t>
        </is>
      </c>
      <c r="AN401" t="inlineStr">
        <is>
          <t>MACCHINARIO CHIUSO,METODICA GENERALE</t>
        </is>
      </c>
      <c r="AU401" t="inlineStr">
        <is>
          <t>Contattare la Struttura al n. 0306963139 o scrivere a prenotazioni@geminirx.it</t>
        </is>
      </c>
      <c r="AV401" t="inlineStr">
        <is>
          <t>Essere a digiuno da almeno 6 ore.</t>
        </is>
      </c>
      <c r="AW40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0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01" t="n">
        <v>96</v>
      </c>
      <c r="BA401" t="n">
        <v>2388</v>
      </c>
      <c r="BB401" t="inlineStr">
        <is>
          <t>G</t>
        </is>
      </c>
      <c r="BC401" t="inlineStr">
        <is>
          <t>N</t>
        </is>
      </c>
      <c r="BD401" t="inlineStr">
        <is>
          <t>S</t>
        </is>
      </c>
      <c r="BE401" t="inlineStr">
        <is>
          <t>N</t>
        </is>
      </c>
      <c r="BF401" t="inlineStr">
        <is>
          <t>N</t>
        </is>
      </c>
      <c r="BG401" t="inlineStr">
        <is>
          <t>N</t>
        </is>
      </c>
      <c r="BH401" t="inlineStr">
        <is>
          <t>S</t>
        </is>
      </c>
      <c r="BI401" t="inlineStr">
        <is>
          <t>N</t>
        </is>
      </c>
      <c r="BJ401" t="inlineStr">
        <is>
          <t>01/01/2021</t>
        </is>
      </c>
      <c r="BK401" t="inlineStr">
        <is>
          <t>31/12/2099</t>
        </is>
      </c>
      <c r="BL401" t="inlineStr">
        <is>
          <t>N</t>
        </is>
      </c>
      <c r="BN401" t="n">
        <v>2</v>
      </c>
      <c r="BO401" t="inlineStr">
        <is>
          <t>Presentarsi presso GEMINI RX - Via Aldo Moro, 81 (Centro commerciale "La Cupola") a Travagliato (BS)</t>
        </is>
      </c>
      <c r="BP401" t="inlineStr">
        <is>
          <t xml:space="preserve">__&gt; Caso 1:N:
  _&gt; risolto </t>
        </is>
      </c>
    </row>
    <row customHeight="1" ht="20.1" r="402">
      <c r="A402" t="inlineStr">
        <is>
          <t>690129</t>
        </is>
      </c>
      <c r="B402" t="inlineStr">
        <is>
          <t>GEMINI RX srl</t>
        </is>
      </c>
      <c r="C402" t="inlineStr">
        <is>
          <t>001659</t>
        </is>
      </c>
      <c r="D402" t="inlineStr">
        <is>
          <t>GEMINIRX SRL</t>
        </is>
      </c>
      <c r="E402" t="inlineStr">
        <is>
          <t>GEMINIRX SRL</t>
        </is>
      </c>
      <c r="F402" t="inlineStr">
        <is>
          <t>001</t>
        </is>
      </c>
      <c r="G402" t="inlineStr">
        <is>
          <t>ACCETTAZIONE</t>
        </is>
      </c>
      <c r="H402" t="inlineStr">
        <is>
          <t>UE69</t>
        </is>
      </c>
      <c r="I402" t="inlineStr">
        <is>
          <t>RADIOLOGIA</t>
        </is>
      </c>
      <c r="J402" t="inlineStr">
        <is>
          <t>69</t>
        </is>
      </c>
      <c r="K402" t="inlineStr">
        <is>
          <t>31-4</t>
        </is>
      </c>
      <c r="L402" t="inlineStr">
        <is>
          <t>RMN 1 CONTRASTO - MDC SEGUIRE ORDINE (B) E PR</t>
        </is>
      </c>
      <c r="M402" t="inlineStr">
        <is>
          <t>RMN 1 CONT-4</t>
        </is>
      </c>
      <c r="N402" t="inlineStr">
        <is>
          <t>RMN 1 CONTRASTO - MDC SEGUIRE ORDINE (B) E PR</t>
        </is>
      </c>
      <c r="O402" t="n">
        <v>3717</v>
      </c>
      <c r="P402" t="inlineStr">
        <is>
          <t>RM ANCA DESTRA CON MDC</t>
        </is>
      </c>
      <c r="Q402" t="inlineStr">
        <is>
          <t>88942</t>
        </is>
      </c>
      <c r="R402">
        <f>_xlfn.TEXTJOIN(" | ",TRUE,M402,U402,BC402)</f>
        <v/>
      </c>
      <c r="S402">
        <f>COUNTIF(R:R,R402)</f>
        <v/>
      </c>
      <c r="T402">
        <f>IF(S402&lt;=1,"OK","da verificare")</f>
        <v/>
      </c>
      <c r="U402" t="inlineStr">
        <is>
          <t>6988942.08</t>
        </is>
      </c>
      <c r="V402" t="inlineStr">
        <is>
          <t>RMN COXOFEMORALE/FEMORE DX CON E SENZA CONTR</t>
        </is>
      </c>
      <c r="W402" t="inlineStr">
        <is>
          <t>S</t>
        </is>
      </c>
      <c r="X402" t="inlineStr">
        <is>
          <t>N</t>
        </is>
      </c>
      <c r="Y402" t="inlineStr">
        <is>
          <t>N</t>
        </is>
      </c>
      <c r="Z402" t="inlineStr">
        <is>
          <t>S</t>
        </is>
      </c>
      <c r="AA402" t="inlineStr">
        <is>
          <t>N</t>
        </is>
      </c>
      <c r="AB402" t="inlineStr">
        <is>
          <t>N</t>
        </is>
      </c>
      <c r="AC402" t="inlineStr">
        <is>
          <t>S</t>
        </is>
      </c>
      <c r="AD402" t="inlineStr">
        <is>
          <t>N</t>
        </is>
      </c>
      <c r="AJ402" t="inlineStr">
        <is>
          <t>0</t>
        </is>
      </c>
      <c r="AM402" t="inlineStr">
        <is>
          <t>M00136,M00000</t>
        </is>
      </c>
      <c r="AN402" t="inlineStr">
        <is>
          <t>MACCHINARIO CHIUSO,METODICA GENERALE</t>
        </is>
      </c>
      <c r="AQ402" t="inlineStr">
        <is>
          <t>D00188</t>
        </is>
      </c>
      <c r="AR402" t="inlineStr">
        <is>
          <t>COXO FEMORALE DX</t>
        </is>
      </c>
      <c r="AS402" t="inlineStr">
        <is>
          <t>U</t>
        </is>
      </c>
      <c r="AU402" t="inlineStr">
        <is>
          <t>Contattare la Struttura al n. 0306963139 o scrivere a prenotazioni@geminirx.it</t>
        </is>
      </c>
      <c r="AV402" t="inlineStr">
        <is>
          <t>Essere a digiuno da almeno 6 ore.</t>
        </is>
      </c>
      <c r="AW40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0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02" t="n">
        <v>96</v>
      </c>
      <c r="BA402" t="n">
        <v>780</v>
      </c>
      <c r="BB402" t="inlineStr">
        <is>
          <t>G</t>
        </is>
      </c>
      <c r="BC402" t="inlineStr">
        <is>
          <t>N</t>
        </is>
      </c>
      <c r="BD402" t="inlineStr">
        <is>
          <t>S</t>
        </is>
      </c>
      <c r="BE402" t="inlineStr">
        <is>
          <t>N</t>
        </is>
      </c>
      <c r="BF402" t="inlineStr">
        <is>
          <t>N</t>
        </is>
      </c>
      <c r="BG402" t="inlineStr">
        <is>
          <t>N</t>
        </is>
      </c>
      <c r="BH402" t="inlineStr">
        <is>
          <t>S</t>
        </is>
      </c>
      <c r="BI402" t="inlineStr">
        <is>
          <t>N</t>
        </is>
      </c>
      <c r="BJ402" t="inlineStr">
        <is>
          <t>01/01/2021</t>
        </is>
      </c>
      <c r="BK402" t="inlineStr">
        <is>
          <t>31/12/2099</t>
        </is>
      </c>
      <c r="BL402" t="inlineStr">
        <is>
          <t>N</t>
        </is>
      </c>
      <c r="BN402" t="n">
        <v>2</v>
      </c>
      <c r="BO402" t="inlineStr">
        <is>
          <t>Presentarsi presso GEMINI RX - Via Aldo Moro, 81 (Centro commerciale "La Cupola") a Travagliato (BS)</t>
        </is>
      </c>
      <c r="BP402" t="inlineStr">
        <is>
          <t xml:space="preserve">__&gt; Caso 1:N:
  _&gt; risolto </t>
        </is>
      </c>
    </row>
    <row customHeight="1" ht="20.1" r="403">
      <c r="A403" t="inlineStr">
        <is>
          <t>690129</t>
        </is>
      </c>
      <c r="B403" t="inlineStr">
        <is>
          <t>GEMINI RX srl</t>
        </is>
      </c>
      <c r="C403" t="inlineStr">
        <is>
          <t>001659</t>
        </is>
      </c>
      <c r="D403" t="inlineStr">
        <is>
          <t>GEMINIRX SRL</t>
        </is>
      </c>
      <c r="E403" t="inlineStr">
        <is>
          <t>GEMINIRX SRL</t>
        </is>
      </c>
      <c r="F403" t="inlineStr">
        <is>
          <t>001</t>
        </is>
      </c>
      <c r="G403" t="inlineStr">
        <is>
          <t>ACCETTAZIONE</t>
        </is>
      </c>
      <c r="H403" t="inlineStr">
        <is>
          <t>UE69</t>
        </is>
      </c>
      <c r="I403" t="inlineStr">
        <is>
          <t>RADIOLOGIA</t>
        </is>
      </c>
      <c r="J403" t="inlineStr">
        <is>
          <t>69</t>
        </is>
      </c>
      <c r="K403" t="inlineStr">
        <is>
          <t>31-4</t>
        </is>
      </c>
      <c r="L403" t="inlineStr">
        <is>
          <t>RMN 1 CONTRASTO - MDC SEGUIRE ORDINE (B) E PR</t>
        </is>
      </c>
      <c r="M403" t="inlineStr">
        <is>
          <t>RMN 1 CONT-4</t>
        </is>
      </c>
      <c r="N403" t="inlineStr">
        <is>
          <t>RMN 1 CONTRASTO - MDC SEGUIRE ORDINE (B) E PR</t>
        </is>
      </c>
      <c r="O403" t="n">
        <v>3514</v>
      </c>
      <c r="P403" t="inlineStr">
        <is>
          <t>ANGIO-RM ARTO SUPERIORE SINISTRO</t>
        </is>
      </c>
      <c r="Q403" t="inlineStr">
        <is>
          <t>88943</t>
        </is>
      </c>
      <c r="R403">
        <f>_xlfn.TEXTJOIN(" | ",TRUE,M403,U403,BC403)</f>
        <v/>
      </c>
      <c r="S403">
        <f>COUNTIF(R:R,R403)</f>
        <v/>
      </c>
      <c r="T403">
        <f>IF(S403&lt;=1,"OK","da verificare")</f>
        <v/>
      </c>
      <c r="U403" t="inlineStr">
        <is>
          <t>6988943.04</t>
        </is>
      </c>
      <c r="V403" t="inlineStr">
        <is>
          <t>ANGIO-RMN ARTO SUPERIORE SX</t>
        </is>
      </c>
      <c r="W403" t="inlineStr">
        <is>
          <t>S</t>
        </is>
      </c>
      <c r="X403" t="inlineStr">
        <is>
          <t>N</t>
        </is>
      </c>
      <c r="Y403" t="inlineStr">
        <is>
          <t>N</t>
        </is>
      </c>
      <c r="Z403" t="inlineStr">
        <is>
          <t>S</t>
        </is>
      </c>
      <c r="AA403" t="inlineStr">
        <is>
          <t>N</t>
        </is>
      </c>
      <c r="AB403" t="inlineStr">
        <is>
          <t>N</t>
        </is>
      </c>
      <c r="AC403" t="inlineStr">
        <is>
          <t>S</t>
        </is>
      </c>
      <c r="AD403" t="inlineStr">
        <is>
          <t>N</t>
        </is>
      </c>
      <c r="AJ403" t="inlineStr">
        <is>
          <t>0</t>
        </is>
      </c>
      <c r="AM403" t="inlineStr">
        <is>
          <t>M00136,M00000</t>
        </is>
      </c>
      <c r="AN403" t="inlineStr">
        <is>
          <t>MACCHINARIO CHIUSO,METODICA GENERALE</t>
        </is>
      </c>
      <c r="AU403" t="inlineStr">
        <is>
          <t>Contattare la Struttura al n. 0306963139 o scrivere a prenotazioni@geminirx.it</t>
        </is>
      </c>
      <c r="AV403" t="inlineStr">
        <is>
          <t>Essere a digiuno da almeno 6 ore.</t>
        </is>
      </c>
      <c r="AW40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0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03" t="n">
        <v>96</v>
      </c>
      <c r="BA403" t="n">
        <v>2388</v>
      </c>
      <c r="BB403" t="inlineStr">
        <is>
          <t>G</t>
        </is>
      </c>
      <c r="BC403" t="inlineStr">
        <is>
          <t>N</t>
        </is>
      </c>
      <c r="BD403" t="inlineStr">
        <is>
          <t>S</t>
        </is>
      </c>
      <c r="BE403" t="inlineStr">
        <is>
          <t>N</t>
        </is>
      </c>
      <c r="BF403" t="inlineStr">
        <is>
          <t>N</t>
        </is>
      </c>
      <c r="BG403" t="inlineStr">
        <is>
          <t>N</t>
        </is>
      </c>
      <c r="BH403" t="inlineStr">
        <is>
          <t>S</t>
        </is>
      </c>
      <c r="BI403" t="inlineStr">
        <is>
          <t>N</t>
        </is>
      </c>
      <c r="BJ403" t="inlineStr">
        <is>
          <t>01/01/2021</t>
        </is>
      </c>
      <c r="BK403" t="inlineStr">
        <is>
          <t>31/12/2099</t>
        </is>
      </c>
      <c r="BL403" t="inlineStr">
        <is>
          <t>N</t>
        </is>
      </c>
      <c r="BN403" t="n">
        <v>2</v>
      </c>
      <c r="BO403" t="inlineStr">
        <is>
          <t>Presentarsi presso GEMINI RX - Via Aldo Moro, 81 (Centro commerciale "La Cupola") a Travagliato (BS)</t>
        </is>
      </c>
    </row>
    <row customHeight="1" ht="20.1" r="404">
      <c r="A404" t="inlineStr">
        <is>
          <t>690129</t>
        </is>
      </c>
      <c r="B404" t="inlineStr">
        <is>
          <t>GEMINI RX srl</t>
        </is>
      </c>
      <c r="C404" t="inlineStr">
        <is>
          <t>001659</t>
        </is>
      </c>
      <c r="D404" t="inlineStr">
        <is>
          <t>GEMINIRX SRL</t>
        </is>
      </c>
      <c r="E404" t="inlineStr">
        <is>
          <t>GEMINIRX SRL</t>
        </is>
      </c>
      <c r="F404" t="inlineStr">
        <is>
          <t>001</t>
        </is>
      </c>
      <c r="G404" t="inlineStr">
        <is>
          <t>ACCETTAZIONE</t>
        </is>
      </c>
      <c r="H404" t="inlineStr">
        <is>
          <t>UE69</t>
        </is>
      </c>
      <c r="I404" t="inlineStr">
        <is>
          <t>RADIOLOGIA</t>
        </is>
      </c>
      <c r="J404" t="inlineStr">
        <is>
          <t>69</t>
        </is>
      </c>
      <c r="K404" t="inlineStr">
        <is>
          <t>31-4</t>
        </is>
      </c>
      <c r="L404" t="inlineStr">
        <is>
          <t>RMN 1 CONTRASTO - MDC SEGUIRE ORDINE (B) E PR</t>
        </is>
      </c>
      <c r="M404" t="inlineStr">
        <is>
          <t>RMN 1 CONT-4</t>
        </is>
      </c>
      <c r="N404" t="inlineStr">
        <is>
          <t>RMN 1 CONTRASTO - MDC SEGUIRE ORDINE (B) E PR</t>
        </is>
      </c>
      <c r="O404" t="n">
        <v>3529</v>
      </c>
      <c r="P404" t="inlineStr">
        <is>
          <t>ANGIO-RM DISTRETTO TORACICO</t>
        </is>
      </c>
      <c r="Q404" t="inlineStr">
        <is>
          <t>88922</t>
        </is>
      </c>
      <c r="R404">
        <f>_xlfn.TEXTJOIN(" | ",TRUE,M404,U404,BC404)</f>
        <v/>
      </c>
      <c r="S404">
        <f>COUNTIF(R:R,R404)</f>
        <v/>
      </c>
      <c r="T404">
        <f>IF(S404&lt;=1,"OK","da verificare")</f>
        <v/>
      </c>
      <c r="U404" t="inlineStr">
        <is>
          <t>6988922</t>
        </is>
      </c>
      <c r="V404" t="inlineStr">
        <is>
          <t>ANGIO-RMN VASI DEL TORACE</t>
        </is>
      </c>
      <c r="W404" t="inlineStr">
        <is>
          <t>S</t>
        </is>
      </c>
      <c r="X404" t="inlineStr">
        <is>
          <t>N</t>
        </is>
      </c>
      <c r="Y404" t="inlineStr">
        <is>
          <t>N</t>
        </is>
      </c>
      <c r="Z404" t="inlineStr">
        <is>
          <t>S</t>
        </is>
      </c>
      <c r="AA404" t="inlineStr">
        <is>
          <t>N</t>
        </is>
      </c>
      <c r="AB404" t="inlineStr">
        <is>
          <t>N</t>
        </is>
      </c>
      <c r="AC404" t="inlineStr">
        <is>
          <t>S</t>
        </is>
      </c>
      <c r="AD404" t="inlineStr">
        <is>
          <t>N</t>
        </is>
      </c>
      <c r="AJ404" t="inlineStr">
        <is>
          <t>0</t>
        </is>
      </c>
      <c r="AM404" t="inlineStr">
        <is>
          <t>M00136,M00000</t>
        </is>
      </c>
      <c r="AN404" t="inlineStr">
        <is>
          <t>MACCHINARIO CHIUSO,METODICA GENERALE</t>
        </is>
      </c>
      <c r="AU404" t="inlineStr">
        <is>
          <t>Contattare la Struttura al n. 0306963139 o scrivere a prenotazioni@geminirx.it</t>
        </is>
      </c>
      <c r="AV404" t="inlineStr">
        <is>
          <t>Essere a digiuno da almeno 6 ore.</t>
        </is>
      </c>
      <c r="AW40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0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04" t="n">
        <v>96</v>
      </c>
      <c r="BA404" t="n">
        <v>2388</v>
      </c>
      <c r="BB404" t="inlineStr">
        <is>
          <t>G</t>
        </is>
      </c>
      <c r="BC404" t="inlineStr">
        <is>
          <t>N</t>
        </is>
      </c>
      <c r="BD404" t="inlineStr">
        <is>
          <t>S</t>
        </is>
      </c>
      <c r="BE404" t="inlineStr">
        <is>
          <t>N</t>
        </is>
      </c>
      <c r="BF404" t="inlineStr">
        <is>
          <t>N</t>
        </is>
      </c>
      <c r="BG404" t="inlineStr">
        <is>
          <t>N</t>
        </is>
      </c>
      <c r="BH404" t="inlineStr">
        <is>
          <t>S</t>
        </is>
      </c>
      <c r="BI404" t="inlineStr">
        <is>
          <t>N</t>
        </is>
      </c>
      <c r="BJ404" t="inlineStr">
        <is>
          <t>01/01/2021</t>
        </is>
      </c>
      <c r="BK404" t="inlineStr">
        <is>
          <t>31/12/2099</t>
        </is>
      </c>
      <c r="BL404" t="inlineStr">
        <is>
          <t>N</t>
        </is>
      </c>
      <c r="BN404" t="n">
        <v>2</v>
      </c>
      <c r="BO404" t="inlineStr">
        <is>
          <t>Presentarsi presso GEMINI RX - Via Aldo Moro, 81 (Centro commerciale "La Cupola") a Travagliato (BS)</t>
        </is>
      </c>
    </row>
    <row customHeight="1" ht="20.1" r="405">
      <c r="A405" t="inlineStr">
        <is>
          <t>690129</t>
        </is>
      </c>
      <c r="B405" t="inlineStr">
        <is>
          <t>GEMINI RX srl</t>
        </is>
      </c>
      <c r="C405" t="inlineStr">
        <is>
          <t>001659</t>
        </is>
      </c>
      <c r="D405" t="inlineStr">
        <is>
          <t>GEMINIRX SRL</t>
        </is>
      </c>
      <c r="E405" t="inlineStr">
        <is>
          <t>GEMINIRX SRL</t>
        </is>
      </c>
      <c r="F405" t="inlineStr">
        <is>
          <t>001</t>
        </is>
      </c>
      <c r="G405" t="inlineStr">
        <is>
          <t>ACCETTAZIONE</t>
        </is>
      </c>
      <c r="H405" t="inlineStr">
        <is>
          <t>UE69</t>
        </is>
      </c>
      <c r="I405" t="inlineStr">
        <is>
          <t>RADIOLOGIA</t>
        </is>
      </c>
      <c r="J405" t="inlineStr">
        <is>
          <t>69</t>
        </is>
      </c>
      <c r="K405" t="inlineStr">
        <is>
          <t>31-4</t>
        </is>
      </c>
      <c r="L405" t="inlineStr">
        <is>
          <t>RMN 1 CONTRASTO - MDC SEGUIRE ORDINE (B) E PR</t>
        </is>
      </c>
      <c r="M405" t="inlineStr">
        <is>
          <t>RMN 1 CONT-4</t>
        </is>
      </c>
      <c r="N405" t="inlineStr">
        <is>
          <t>RMN 1 CONTRASTO - MDC SEGUIRE ORDINE (B) E PR</t>
        </is>
      </c>
      <c r="O405" t="n">
        <v>3801</v>
      </c>
      <c r="P405" t="inlineStr">
        <is>
          <t>RM TORACE CON MDC</t>
        </is>
      </c>
      <c r="Q405" t="inlineStr">
        <is>
          <t>88921</t>
        </is>
      </c>
      <c r="R405">
        <f>_xlfn.TEXTJOIN(" | ",TRUE,M405,U405,BC405)</f>
        <v/>
      </c>
      <c r="S405">
        <f>COUNTIF(R:R,R405)</f>
        <v/>
      </c>
      <c r="T405">
        <f>IF(S405&lt;=1,"OK","da verificare")</f>
        <v/>
      </c>
      <c r="U405" t="inlineStr">
        <is>
          <t>6988921</t>
        </is>
      </c>
      <c r="V405" t="inlineStr">
        <is>
          <t>RMN TORACE CON E SENZA CONTRASTO</t>
        </is>
      </c>
      <c r="W405" t="inlineStr">
        <is>
          <t>S</t>
        </is>
      </c>
      <c r="X405" t="inlineStr">
        <is>
          <t>N</t>
        </is>
      </c>
      <c r="Y405" t="inlineStr">
        <is>
          <t>N</t>
        </is>
      </c>
      <c r="Z405" t="inlineStr">
        <is>
          <t>S</t>
        </is>
      </c>
      <c r="AA405" t="inlineStr">
        <is>
          <t>N</t>
        </is>
      </c>
      <c r="AB405" t="inlineStr">
        <is>
          <t>N</t>
        </is>
      </c>
      <c r="AC405" t="inlineStr">
        <is>
          <t>S</t>
        </is>
      </c>
      <c r="AD405" t="inlineStr">
        <is>
          <t>N</t>
        </is>
      </c>
      <c r="AJ405" t="inlineStr">
        <is>
          <t>0</t>
        </is>
      </c>
      <c r="AM405" t="inlineStr">
        <is>
          <t>M00136,M00000</t>
        </is>
      </c>
      <c r="AN405" t="inlineStr">
        <is>
          <t>MACCHINARIO CHIUSO,METODICA GENERALE</t>
        </is>
      </c>
      <c r="AU405" t="inlineStr">
        <is>
          <t>Contattare la Struttura al n. 0306963139 o scrivere a prenotazioni@geminirx.it</t>
        </is>
      </c>
      <c r="AV405" t="inlineStr">
        <is>
          <t>Essere a digiuno da almeno 6 ore.</t>
        </is>
      </c>
      <c r="AW40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0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05" t="n">
        <v>96</v>
      </c>
      <c r="BA405" t="n">
        <v>2388</v>
      </c>
      <c r="BB405" t="inlineStr">
        <is>
          <t>G</t>
        </is>
      </c>
      <c r="BC405" t="inlineStr">
        <is>
          <t>N</t>
        </is>
      </c>
      <c r="BD405" t="inlineStr">
        <is>
          <t>S</t>
        </is>
      </c>
      <c r="BE405" t="inlineStr">
        <is>
          <t>N</t>
        </is>
      </c>
      <c r="BF405" t="inlineStr">
        <is>
          <t>N</t>
        </is>
      </c>
      <c r="BG405" t="inlineStr">
        <is>
          <t>N</t>
        </is>
      </c>
      <c r="BH405" t="inlineStr">
        <is>
          <t>S</t>
        </is>
      </c>
      <c r="BI405" t="inlineStr">
        <is>
          <t>N</t>
        </is>
      </c>
      <c r="BJ405" t="inlineStr">
        <is>
          <t>01/01/2021</t>
        </is>
      </c>
      <c r="BK405" t="inlineStr">
        <is>
          <t>31/12/2099</t>
        </is>
      </c>
      <c r="BL405" t="inlineStr">
        <is>
          <t>N</t>
        </is>
      </c>
      <c r="BN405" t="n">
        <v>7</v>
      </c>
      <c r="BO405" t="inlineStr">
        <is>
          <t>Presentarsi presso GEMINI RX - Via Aldo Moro, 81 (Centro commerciale "La Cupola") a Travagliato (BS)</t>
        </is>
      </c>
    </row>
    <row customHeight="1" ht="20.1" r="406">
      <c r="A406" t="inlineStr">
        <is>
          <t>690129</t>
        </is>
      </c>
      <c r="B406" t="inlineStr">
        <is>
          <t>GEMINI RX srl</t>
        </is>
      </c>
      <c r="C406" t="inlineStr">
        <is>
          <t>001659</t>
        </is>
      </c>
      <c r="D406" t="inlineStr">
        <is>
          <t>GEMINIRX SRL</t>
        </is>
      </c>
      <c r="E406" t="inlineStr">
        <is>
          <t>GEMINIRX SRL</t>
        </is>
      </c>
      <c r="F406" t="inlineStr">
        <is>
          <t>001</t>
        </is>
      </c>
      <c r="G406" t="inlineStr">
        <is>
          <t>ACCETTAZIONE</t>
        </is>
      </c>
      <c r="H406" t="inlineStr">
        <is>
          <t>UE69</t>
        </is>
      </c>
      <c r="I406" t="inlineStr">
        <is>
          <t>RADIOLOGIA</t>
        </is>
      </c>
      <c r="J406" t="inlineStr">
        <is>
          <t>69</t>
        </is>
      </c>
      <c r="K406" t="inlineStr">
        <is>
          <t>31-4</t>
        </is>
      </c>
      <c r="L406" t="inlineStr">
        <is>
          <t>RMN 1 CONTRASTO - MDC SEGUIRE ORDINE (B) E PR</t>
        </is>
      </c>
      <c r="M406" t="inlineStr">
        <is>
          <t>RMN 1 CONT-4</t>
        </is>
      </c>
      <c r="N406" t="inlineStr">
        <is>
          <t>RMN 1 CONTRASTO - MDC SEGUIRE ORDINE (B) E PR</t>
        </is>
      </c>
      <c r="O406" t="n">
        <v>3736</v>
      </c>
      <c r="P406" t="inlineStr">
        <is>
          <t>RM COLLO CON MDC</t>
        </is>
      </c>
      <c r="Q406" t="inlineStr">
        <is>
          <t>88917</t>
        </is>
      </c>
      <c r="R406">
        <f>_xlfn.TEXTJOIN(" | ",TRUE,M406,U406,BC406)</f>
        <v/>
      </c>
      <c r="S406">
        <f>COUNTIF(R:R,R406)</f>
        <v/>
      </c>
      <c r="T406">
        <f>IF(S406&lt;=1,"OK","da verificare")</f>
        <v/>
      </c>
      <c r="U406" t="inlineStr">
        <is>
          <t>6988917</t>
        </is>
      </c>
      <c r="V406" t="inlineStr">
        <is>
          <t>RMN COLLO CON E SENZA CONTRASTO</t>
        </is>
      </c>
      <c r="W406" t="inlineStr">
        <is>
          <t>S</t>
        </is>
      </c>
      <c r="X406" t="inlineStr">
        <is>
          <t>N</t>
        </is>
      </c>
      <c r="Y406" t="inlineStr">
        <is>
          <t>N</t>
        </is>
      </c>
      <c r="Z406" t="inlineStr">
        <is>
          <t>S</t>
        </is>
      </c>
      <c r="AA406" t="inlineStr">
        <is>
          <t>N</t>
        </is>
      </c>
      <c r="AB406" t="inlineStr">
        <is>
          <t>N</t>
        </is>
      </c>
      <c r="AC406" t="inlineStr">
        <is>
          <t>S</t>
        </is>
      </c>
      <c r="AD406" t="inlineStr">
        <is>
          <t>N</t>
        </is>
      </c>
      <c r="AJ406" t="inlineStr">
        <is>
          <t>0</t>
        </is>
      </c>
      <c r="AM406" t="inlineStr">
        <is>
          <t>M00136,M00000</t>
        </is>
      </c>
      <c r="AN406" t="inlineStr">
        <is>
          <t>MACCHINARIO CHIUSO,METODICA GENERALE</t>
        </is>
      </c>
      <c r="AU406" t="inlineStr">
        <is>
          <t>Contattare la Struttura al n. 0306963139 o scrivere a prenotazioni@geminirx.it</t>
        </is>
      </c>
      <c r="AV406" t="inlineStr">
        <is>
          <t>Essere a digiuno da almeno 6 ore.</t>
        </is>
      </c>
      <c r="AW40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0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06" t="n">
        <v>96</v>
      </c>
      <c r="BA406" t="n">
        <v>2388</v>
      </c>
      <c r="BB406" t="inlineStr">
        <is>
          <t>G</t>
        </is>
      </c>
      <c r="BC406" t="inlineStr">
        <is>
          <t>N</t>
        </is>
      </c>
      <c r="BD406" t="inlineStr">
        <is>
          <t>S</t>
        </is>
      </c>
      <c r="BE406" t="inlineStr">
        <is>
          <t>N</t>
        </is>
      </c>
      <c r="BF406" t="inlineStr">
        <is>
          <t>N</t>
        </is>
      </c>
      <c r="BG406" t="inlineStr">
        <is>
          <t>N</t>
        </is>
      </c>
      <c r="BH406" t="inlineStr">
        <is>
          <t>S</t>
        </is>
      </c>
      <c r="BI406" t="inlineStr">
        <is>
          <t>N</t>
        </is>
      </c>
      <c r="BJ406" t="inlineStr">
        <is>
          <t>01/01/2021</t>
        </is>
      </c>
      <c r="BK406" t="inlineStr">
        <is>
          <t>31/12/2099</t>
        </is>
      </c>
      <c r="BL406" t="inlineStr">
        <is>
          <t>N</t>
        </is>
      </c>
      <c r="BN406" t="n">
        <v>7</v>
      </c>
      <c r="BO406" t="inlineStr">
        <is>
          <t>Presentarsi presso GEMINI RX - Via Aldo Moro, 81 (Centro commerciale "La Cupola") a Travagliato (BS)</t>
        </is>
      </c>
    </row>
    <row customHeight="1" ht="20.1" r="407">
      <c r="A407" t="inlineStr">
        <is>
          <t>690129</t>
        </is>
      </c>
      <c r="B407" t="inlineStr">
        <is>
          <t>GEMINI RX srl</t>
        </is>
      </c>
      <c r="C407" t="inlineStr">
        <is>
          <t>001659</t>
        </is>
      </c>
      <c r="D407" t="inlineStr">
        <is>
          <t>GEMINIRX SRL</t>
        </is>
      </c>
      <c r="E407" t="inlineStr">
        <is>
          <t>GEMINIRX SRL</t>
        </is>
      </c>
      <c r="F407" t="inlineStr">
        <is>
          <t>001</t>
        </is>
      </c>
      <c r="G407" t="inlineStr">
        <is>
          <t>ACCETTAZIONE</t>
        </is>
      </c>
      <c r="H407" t="inlineStr">
        <is>
          <t>UE69</t>
        </is>
      </c>
      <c r="I407" t="inlineStr">
        <is>
          <t>RADIOLOGIA</t>
        </is>
      </c>
      <c r="J407" t="inlineStr">
        <is>
          <t>69</t>
        </is>
      </c>
      <c r="K407" t="inlineStr">
        <is>
          <t>31-4</t>
        </is>
      </c>
      <c r="L407" t="inlineStr">
        <is>
          <t>RMN 1 CONTRASTO - MDC SEGUIRE ORDINE (B) E PR</t>
        </is>
      </c>
      <c r="M407" t="inlineStr">
        <is>
          <t>RMN 1 CONT-4</t>
        </is>
      </c>
      <c r="N407" t="inlineStr">
        <is>
          <t>RMN 1 CONTRASTO - MDC SEGUIRE ORDINE (B) E PR</t>
        </is>
      </c>
      <c r="O407" t="n">
        <v>3530</v>
      </c>
      <c r="P407" t="inlineStr">
        <is>
          <t>ANGIO-RM AORTA ADDOMINALE</t>
        </is>
      </c>
      <c r="Q407" t="inlineStr">
        <is>
          <t>88953</t>
        </is>
      </c>
      <c r="R407">
        <f>_xlfn.TEXTJOIN(" | ",TRUE,M407,U407,BC407)</f>
        <v/>
      </c>
      <c r="S407">
        <f>COUNTIF(R:R,R407)</f>
        <v/>
      </c>
      <c r="T407">
        <f>IF(S407&lt;=1,"OK","da verificare")</f>
        <v/>
      </c>
      <c r="U407" t="inlineStr">
        <is>
          <t>6988953</t>
        </is>
      </c>
      <c r="V407" t="inlineStr">
        <is>
          <t>ANGIO-RMN ADDOME SUPERIORE</t>
        </is>
      </c>
      <c r="W407" t="inlineStr">
        <is>
          <t>S</t>
        </is>
      </c>
      <c r="X407" t="inlineStr">
        <is>
          <t>N</t>
        </is>
      </c>
      <c r="Y407" t="inlineStr">
        <is>
          <t>N</t>
        </is>
      </c>
      <c r="Z407" t="inlineStr">
        <is>
          <t>S</t>
        </is>
      </c>
      <c r="AA407" t="inlineStr">
        <is>
          <t>N</t>
        </is>
      </c>
      <c r="AB407" t="inlineStr">
        <is>
          <t>N</t>
        </is>
      </c>
      <c r="AC407" t="inlineStr">
        <is>
          <t>S</t>
        </is>
      </c>
      <c r="AD407" t="inlineStr">
        <is>
          <t>N</t>
        </is>
      </c>
      <c r="AJ407" t="inlineStr">
        <is>
          <t>0</t>
        </is>
      </c>
      <c r="AU407" t="inlineStr">
        <is>
          <t>Contattare la Struttura al n. 0306963139 o scrivere a prenotazioni@geminirx.it</t>
        </is>
      </c>
      <c r="AV407" t="inlineStr">
        <is>
          <t>Essere a digiuno da almeno 6 ore.</t>
        </is>
      </c>
      <c r="AW40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0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07" t="n">
        <v>96</v>
      </c>
      <c r="BA407" t="n">
        <v>2388</v>
      </c>
      <c r="BB407" t="inlineStr">
        <is>
          <t>G</t>
        </is>
      </c>
      <c r="BC407" t="inlineStr">
        <is>
          <t>S</t>
        </is>
      </c>
      <c r="BD407" t="inlineStr">
        <is>
          <t>S</t>
        </is>
      </c>
      <c r="BE407" t="inlineStr">
        <is>
          <t>N</t>
        </is>
      </c>
      <c r="BF407" t="inlineStr">
        <is>
          <t>N</t>
        </is>
      </c>
      <c r="BG407" t="inlineStr">
        <is>
          <t>N</t>
        </is>
      </c>
      <c r="BH407" t="inlineStr">
        <is>
          <t>S</t>
        </is>
      </c>
      <c r="BI407" t="inlineStr">
        <is>
          <t>N</t>
        </is>
      </c>
      <c r="BJ407" t="inlineStr">
        <is>
          <t>01/01/2021</t>
        </is>
      </c>
      <c r="BK407" t="inlineStr">
        <is>
          <t>31/12/2099</t>
        </is>
      </c>
      <c r="BL407" t="inlineStr">
        <is>
          <t>N</t>
        </is>
      </c>
      <c r="BN407" t="n">
        <v>2</v>
      </c>
      <c r="BO407" t="inlineStr">
        <is>
          <t>Presentarsi presso GEMINI RX - Via Aldo Moro, 81 (Centro commerciale "La Cupola") a Travagliato (BS)</t>
        </is>
      </c>
      <c r="BP407" t="inlineStr">
        <is>
          <t xml:space="preserve">__&gt; Caso 1:N:
  _&gt; risolto </t>
        </is>
      </c>
    </row>
    <row customHeight="1" ht="20.1" r="408">
      <c r="A408" t="inlineStr">
        <is>
          <t>690129</t>
        </is>
      </c>
      <c r="B408" t="inlineStr">
        <is>
          <t>GEMINI RX srl</t>
        </is>
      </c>
      <c r="C408" t="inlineStr">
        <is>
          <t>001659</t>
        </is>
      </c>
      <c r="D408" t="inlineStr">
        <is>
          <t>GEMINIRX SRL</t>
        </is>
      </c>
      <c r="E408" t="inlineStr">
        <is>
          <t>GEMINIRX SRL</t>
        </is>
      </c>
      <c r="F408" t="inlineStr">
        <is>
          <t>001</t>
        </is>
      </c>
      <c r="G408" t="inlineStr">
        <is>
          <t>ACCETTAZIONE</t>
        </is>
      </c>
      <c r="H408" t="inlineStr">
        <is>
          <t>UE69</t>
        </is>
      </c>
      <c r="I408" t="inlineStr">
        <is>
          <t>RADIOLOGIA</t>
        </is>
      </c>
      <c r="J408" t="inlineStr">
        <is>
          <t>69</t>
        </is>
      </c>
      <c r="K408" t="inlineStr">
        <is>
          <t>31-4</t>
        </is>
      </c>
      <c r="L408" t="inlineStr">
        <is>
          <t>RMN 1 CONTRASTO - MDC SEGUIRE ORDINE (B) E PR</t>
        </is>
      </c>
      <c r="M408" t="inlineStr">
        <is>
          <t>RMN 1 CONT-4</t>
        </is>
      </c>
      <c r="N408" t="inlineStr">
        <is>
          <t>RMN 1 CONTRASTO - MDC SEGUIRE ORDINE (B) E PR</t>
        </is>
      </c>
      <c r="O408" t="n">
        <v>3716</v>
      </c>
      <c r="P408" t="inlineStr">
        <is>
          <t>RM ANCA SINISTRA CON MDC</t>
        </is>
      </c>
      <c r="Q408" t="inlineStr">
        <is>
          <t>88942</t>
        </is>
      </c>
      <c r="R408">
        <f>_xlfn.TEXTJOIN(" | ",TRUE,M408,U408,BC408)</f>
        <v/>
      </c>
      <c r="S408">
        <f>COUNTIF(R:R,R408)</f>
        <v/>
      </c>
      <c r="T408">
        <f>IF(S408&lt;=1,"OK","da verificare")</f>
        <v/>
      </c>
      <c r="U408" t="inlineStr">
        <is>
          <t>6988942.09</t>
        </is>
      </c>
      <c r="V408" t="inlineStr">
        <is>
          <t>RMN COXOFEMORALE/FEMORE SX CON E SENZA CONTR</t>
        </is>
      </c>
      <c r="W408" t="inlineStr">
        <is>
          <t>S</t>
        </is>
      </c>
      <c r="X408" t="inlineStr">
        <is>
          <t>N</t>
        </is>
      </c>
      <c r="Y408" t="inlineStr">
        <is>
          <t>N</t>
        </is>
      </c>
      <c r="Z408" t="inlineStr">
        <is>
          <t>S</t>
        </is>
      </c>
      <c r="AA408" t="inlineStr">
        <is>
          <t>N</t>
        </is>
      </c>
      <c r="AB408" t="inlineStr">
        <is>
          <t>N</t>
        </is>
      </c>
      <c r="AC408" t="inlineStr">
        <is>
          <t>S</t>
        </is>
      </c>
      <c r="AD408" t="inlineStr">
        <is>
          <t>N</t>
        </is>
      </c>
      <c r="AJ408" t="inlineStr">
        <is>
          <t>0</t>
        </is>
      </c>
      <c r="AM408" t="inlineStr">
        <is>
          <t>M00136,M00000</t>
        </is>
      </c>
      <c r="AN408" t="inlineStr">
        <is>
          <t>MACCHINARIO CHIUSO,METODICA GENERALE</t>
        </is>
      </c>
      <c r="AQ408" t="inlineStr">
        <is>
          <t>D00189</t>
        </is>
      </c>
      <c r="AR408" t="inlineStr">
        <is>
          <t>COXO FEMORALE SX</t>
        </is>
      </c>
      <c r="AS408" t="inlineStr">
        <is>
          <t>U</t>
        </is>
      </c>
      <c r="AU408" t="inlineStr">
        <is>
          <t>Contattare la Struttura al n. 0306963139 o scrivere a prenotazioni@geminirx.it</t>
        </is>
      </c>
      <c r="AV408" t="inlineStr">
        <is>
          <t>Essere a digiuno da almeno 6 ore.</t>
        </is>
      </c>
      <c r="AW40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0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08" t="n">
        <v>96</v>
      </c>
      <c r="BA408" t="n">
        <v>780</v>
      </c>
      <c r="BB408" t="inlineStr">
        <is>
          <t>G</t>
        </is>
      </c>
      <c r="BC408" t="inlineStr">
        <is>
          <t>N</t>
        </is>
      </c>
      <c r="BD408" t="inlineStr">
        <is>
          <t>S</t>
        </is>
      </c>
      <c r="BE408" t="inlineStr">
        <is>
          <t>N</t>
        </is>
      </c>
      <c r="BF408" t="inlineStr">
        <is>
          <t>N</t>
        </is>
      </c>
      <c r="BG408" t="inlineStr">
        <is>
          <t>N</t>
        </is>
      </c>
      <c r="BH408" t="inlineStr">
        <is>
          <t>S</t>
        </is>
      </c>
      <c r="BI408" t="inlineStr">
        <is>
          <t>N</t>
        </is>
      </c>
      <c r="BJ408" t="inlineStr">
        <is>
          <t>01/01/2021</t>
        </is>
      </c>
      <c r="BK408" t="inlineStr">
        <is>
          <t>31/12/2099</t>
        </is>
      </c>
      <c r="BL408" t="inlineStr">
        <is>
          <t>N</t>
        </is>
      </c>
      <c r="BN408" t="n">
        <v>2</v>
      </c>
      <c r="BO408" t="inlineStr">
        <is>
          <t>Presentarsi presso GEMINI RX - Via Aldo Moro, 81 (Centro commerciale "La Cupola") a Travagliato (BS)</t>
        </is>
      </c>
      <c r="BP408" t="inlineStr">
        <is>
          <t xml:space="preserve">__&gt; Caso 1:N:
  _&gt; risolto </t>
        </is>
      </c>
    </row>
    <row customHeight="1" ht="20.1" r="409">
      <c r="A409" t="inlineStr">
        <is>
          <t>690129</t>
        </is>
      </c>
      <c r="B409" t="inlineStr">
        <is>
          <t>GEMINI RX srl</t>
        </is>
      </c>
      <c r="C409" t="inlineStr">
        <is>
          <t>001659</t>
        </is>
      </c>
      <c r="D409" t="inlineStr">
        <is>
          <t>GEMINIRX SRL</t>
        </is>
      </c>
      <c r="E409" t="inlineStr">
        <is>
          <t>GEMINIRX SRL</t>
        </is>
      </c>
      <c r="F409" t="inlineStr">
        <is>
          <t>001</t>
        </is>
      </c>
      <c r="G409" t="inlineStr">
        <is>
          <t>ACCETTAZIONE</t>
        </is>
      </c>
      <c r="H409" t="inlineStr">
        <is>
          <t>UE69</t>
        </is>
      </c>
      <c r="I409" t="inlineStr">
        <is>
          <t>RADIOLOGIA</t>
        </is>
      </c>
      <c r="J409" t="inlineStr">
        <is>
          <t>69</t>
        </is>
      </c>
      <c r="K409" t="inlineStr">
        <is>
          <t>31-4</t>
        </is>
      </c>
      <c r="L409" t="inlineStr">
        <is>
          <t>RMN 1 CONTRASTO - MDC SEGUIRE ORDINE (B) E PR</t>
        </is>
      </c>
      <c r="M409" t="inlineStr">
        <is>
          <t>RMN 1 CONT-4</t>
        </is>
      </c>
      <c r="N409" t="inlineStr">
        <is>
          <t>RMN 1 CONTRASTO - MDC SEGUIRE ORDINE (B) E PR</t>
        </is>
      </c>
      <c r="O409" t="n">
        <v>3746</v>
      </c>
      <c r="P409" t="inlineStr">
        <is>
          <t>RM ENCEFALO E TRONCO ENCEFALO CON MDC</t>
        </is>
      </c>
      <c r="Q409" t="inlineStr">
        <is>
          <t>88912</t>
        </is>
      </c>
      <c r="R409">
        <f>_xlfn.TEXTJOIN(" | ",TRUE,M409,U409,BC409)</f>
        <v/>
      </c>
      <c r="S409">
        <f>COUNTIF(R:R,R409)</f>
        <v/>
      </c>
      <c r="T409">
        <f>IF(S409&lt;=1,"OK","da verificare")</f>
        <v/>
      </c>
      <c r="U409" t="inlineStr">
        <is>
          <t>6988912</t>
        </is>
      </c>
      <c r="V409" t="inlineStr">
        <is>
          <t>RMN ENCEFALO E TRONCO ENCEFALO CON E SENZA CONTRASTO</t>
        </is>
      </c>
      <c r="W409" t="inlineStr">
        <is>
          <t>S</t>
        </is>
      </c>
      <c r="X409" t="inlineStr">
        <is>
          <t>N</t>
        </is>
      </c>
      <c r="Y409" t="inlineStr">
        <is>
          <t>N</t>
        </is>
      </c>
      <c r="Z409" t="inlineStr">
        <is>
          <t>S</t>
        </is>
      </c>
      <c r="AA409" t="inlineStr">
        <is>
          <t>N</t>
        </is>
      </c>
      <c r="AB409" t="inlineStr">
        <is>
          <t>N</t>
        </is>
      </c>
      <c r="AC409" t="inlineStr">
        <is>
          <t>S</t>
        </is>
      </c>
      <c r="AD409" t="inlineStr">
        <is>
          <t>N</t>
        </is>
      </c>
      <c r="AJ409" t="inlineStr">
        <is>
          <t>0</t>
        </is>
      </c>
      <c r="AM409" t="inlineStr">
        <is>
          <t>M00136,M00000</t>
        </is>
      </c>
      <c r="AN409" t="inlineStr">
        <is>
          <t>MACCHINARIO CHIUSO,METODICA GENERALE</t>
        </is>
      </c>
      <c r="AU409" t="inlineStr">
        <is>
          <t>Contattare la Struttura al n. 0306963139 o scrivere a prenotazioni@geminirx.it</t>
        </is>
      </c>
      <c r="AV409" t="inlineStr">
        <is>
          <t>Essere a digiuno da almeno 6 ore.</t>
        </is>
      </c>
      <c r="AW40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0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09" t="n">
        <v>96</v>
      </c>
      <c r="BA409" t="n">
        <v>2388</v>
      </c>
      <c r="BB409" t="inlineStr">
        <is>
          <t>G</t>
        </is>
      </c>
      <c r="BC409" t="inlineStr">
        <is>
          <t>N</t>
        </is>
      </c>
      <c r="BD409" t="inlineStr">
        <is>
          <t>S</t>
        </is>
      </c>
      <c r="BE409" t="inlineStr">
        <is>
          <t>N</t>
        </is>
      </c>
      <c r="BF409" t="inlineStr">
        <is>
          <t>N</t>
        </is>
      </c>
      <c r="BG409" t="inlineStr">
        <is>
          <t>N</t>
        </is>
      </c>
      <c r="BH409" t="inlineStr">
        <is>
          <t>S</t>
        </is>
      </c>
      <c r="BI409" t="inlineStr">
        <is>
          <t>N</t>
        </is>
      </c>
      <c r="BJ409" t="inlineStr">
        <is>
          <t>01/01/2021</t>
        </is>
      </c>
      <c r="BK409" t="inlineStr">
        <is>
          <t>31/12/2099</t>
        </is>
      </c>
      <c r="BL409" t="inlineStr">
        <is>
          <t>N</t>
        </is>
      </c>
      <c r="BN409" t="n">
        <v>2</v>
      </c>
      <c r="BO409" t="inlineStr">
        <is>
          <t>Presentarsi presso GEMINI RX - Via Aldo Moro, 81 (Centro commerciale "La Cupola") a Travagliato (BS)</t>
        </is>
      </c>
    </row>
    <row customHeight="1" ht="20.1" r="410">
      <c r="A410" t="inlineStr">
        <is>
          <t>690129</t>
        </is>
      </c>
      <c r="B410" t="inlineStr">
        <is>
          <t>GEMINI RX srl</t>
        </is>
      </c>
      <c r="C410" t="inlineStr">
        <is>
          <t>001659</t>
        </is>
      </c>
      <c r="D410" t="inlineStr">
        <is>
          <t>GEMINIRX SRL</t>
        </is>
      </c>
      <c r="E410" t="inlineStr">
        <is>
          <t>GEMINIRX SRL</t>
        </is>
      </c>
      <c r="F410" t="inlineStr">
        <is>
          <t>001</t>
        </is>
      </c>
      <c r="G410" t="inlineStr">
        <is>
          <t>ACCETTAZIONE</t>
        </is>
      </c>
      <c r="H410" t="inlineStr">
        <is>
          <t>UE69</t>
        </is>
      </c>
      <c r="I410" t="inlineStr">
        <is>
          <t>RADIOLOGIA</t>
        </is>
      </c>
      <c r="J410" t="inlineStr">
        <is>
          <t>69</t>
        </is>
      </c>
      <c r="K410" t="inlineStr">
        <is>
          <t>31-4</t>
        </is>
      </c>
      <c r="L410" t="inlineStr">
        <is>
          <t>RMN 1 CONTRASTO - MDC SEGUIRE ORDINE (B) E PR</t>
        </is>
      </c>
      <c r="M410" t="inlineStr">
        <is>
          <t>RMN 1 CONT-4</t>
        </is>
      </c>
      <c r="N410" t="inlineStr">
        <is>
          <t>RMN 1 CONTRASTO - MDC SEGUIRE ORDINE (B) E PR</t>
        </is>
      </c>
      <c r="O410" t="n">
        <v>3742</v>
      </c>
      <c r="P410" t="inlineStr">
        <is>
          <t>RM RACHIDE DORSALE CON MDC</t>
        </is>
      </c>
      <c r="Q410" t="inlineStr">
        <is>
          <t>88931</t>
        </is>
      </c>
      <c r="R410">
        <f>_xlfn.TEXTJOIN(" | ",TRUE,M410,U410,BC410)</f>
        <v/>
      </c>
      <c r="S410">
        <f>COUNTIF(R:R,R410)</f>
        <v/>
      </c>
      <c r="T410">
        <f>IF(S410&lt;=1,"OK","da verificare")</f>
        <v/>
      </c>
      <c r="U410" t="inlineStr">
        <is>
          <t>6988931.02</t>
        </is>
      </c>
      <c r="V410" t="inlineStr">
        <is>
          <t>RMN RACHIDE DORSALE CON E SENZA CONTRASTO</t>
        </is>
      </c>
      <c r="W410" t="inlineStr">
        <is>
          <t>S</t>
        </is>
      </c>
      <c r="X410" t="inlineStr">
        <is>
          <t>N</t>
        </is>
      </c>
      <c r="Y410" t="inlineStr">
        <is>
          <t>N</t>
        </is>
      </c>
      <c r="Z410" t="inlineStr">
        <is>
          <t>S</t>
        </is>
      </c>
      <c r="AA410" t="inlineStr">
        <is>
          <t>N</t>
        </is>
      </c>
      <c r="AB410" t="inlineStr">
        <is>
          <t>N</t>
        </is>
      </c>
      <c r="AC410" t="inlineStr">
        <is>
          <t>S</t>
        </is>
      </c>
      <c r="AD410" t="inlineStr">
        <is>
          <t>N</t>
        </is>
      </c>
      <c r="AJ410" t="inlineStr">
        <is>
          <t>0</t>
        </is>
      </c>
      <c r="AM410" t="inlineStr">
        <is>
          <t>M00136,M00000</t>
        </is>
      </c>
      <c r="AN410" t="inlineStr">
        <is>
          <t>MACCHINARIO CHIUSO,METODICA GENERALE</t>
        </is>
      </c>
      <c r="AU410" t="inlineStr">
        <is>
          <t>Contattare la Struttura al n. 0306963139 o scrivere a prenotazioni@geminirx.it</t>
        </is>
      </c>
      <c r="AV410" t="inlineStr">
        <is>
          <t>Essere a digiuno da almeno 6 ore.</t>
        </is>
      </c>
      <c r="AW41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1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10" t="n">
        <v>96</v>
      </c>
      <c r="BA410" t="n">
        <v>2388</v>
      </c>
      <c r="BB410" t="inlineStr">
        <is>
          <t>G</t>
        </is>
      </c>
      <c r="BC410" t="inlineStr">
        <is>
          <t>N</t>
        </is>
      </c>
      <c r="BD410" t="inlineStr">
        <is>
          <t>S</t>
        </is>
      </c>
      <c r="BE410" t="inlineStr">
        <is>
          <t>N</t>
        </is>
      </c>
      <c r="BF410" t="inlineStr">
        <is>
          <t>N</t>
        </is>
      </c>
      <c r="BG410" t="inlineStr">
        <is>
          <t>N</t>
        </is>
      </c>
      <c r="BH410" t="inlineStr">
        <is>
          <t>S</t>
        </is>
      </c>
      <c r="BI410" t="inlineStr">
        <is>
          <t>N</t>
        </is>
      </c>
      <c r="BJ410" t="inlineStr">
        <is>
          <t>01/01/2021</t>
        </is>
      </c>
      <c r="BK410" t="inlineStr">
        <is>
          <t>31/12/2099</t>
        </is>
      </c>
      <c r="BL410" t="inlineStr">
        <is>
          <t>N</t>
        </is>
      </c>
      <c r="BN410" t="n">
        <v>2</v>
      </c>
      <c r="BO410" t="inlineStr">
        <is>
          <t>Presentarsi presso GEMINI RX - Via Aldo Moro, 81 (Centro commerciale "La Cupola") a Travagliato (BS)</t>
        </is>
      </c>
    </row>
    <row customHeight="1" ht="20.1" r="411">
      <c r="A411" t="inlineStr">
        <is>
          <t>690129</t>
        </is>
      </c>
      <c r="B411" t="inlineStr">
        <is>
          <t>GEMINI RX srl</t>
        </is>
      </c>
      <c r="C411" t="inlineStr">
        <is>
          <t>001659</t>
        </is>
      </c>
      <c r="D411" t="inlineStr">
        <is>
          <t>GEMINIRX SRL</t>
        </is>
      </c>
      <c r="E411" t="inlineStr">
        <is>
          <t>GEMINIRX SRL</t>
        </is>
      </c>
      <c r="F411" t="inlineStr">
        <is>
          <t>001</t>
        </is>
      </c>
      <c r="G411" t="inlineStr">
        <is>
          <t>ACCETTAZIONE</t>
        </is>
      </c>
      <c r="H411" t="inlineStr">
        <is>
          <t>UE69</t>
        </is>
      </c>
      <c r="I411" t="inlineStr">
        <is>
          <t>RADIOLOGIA</t>
        </is>
      </c>
      <c r="J411" t="inlineStr">
        <is>
          <t>69</t>
        </is>
      </c>
      <c r="K411" t="inlineStr">
        <is>
          <t>31-4</t>
        </is>
      </c>
      <c r="L411" t="inlineStr">
        <is>
          <t>RMN 1 CONTRASTO - MDC SEGUIRE ORDINE (B) E PR</t>
        </is>
      </c>
      <c r="M411" t="inlineStr">
        <is>
          <t>RMN 1 CONT-4</t>
        </is>
      </c>
      <c r="N411" t="inlineStr">
        <is>
          <t>RMN 1 CONTRASTO - MDC SEGUIRE ORDINE (B) E PR</t>
        </is>
      </c>
      <c r="O411" t="n">
        <v>3527</v>
      </c>
      <c r="P411" t="inlineStr">
        <is>
          <t>ANGIO-RM DISTRETTO VASCOLARE INTRACRANICO</t>
        </is>
      </c>
      <c r="Q411" t="inlineStr">
        <is>
          <t>88915</t>
        </is>
      </c>
      <c r="R411">
        <f>_xlfn.TEXTJOIN(" | ",TRUE,M411,U411,BC411)</f>
        <v/>
      </c>
      <c r="S411">
        <f>COUNTIF(R:R,R411)</f>
        <v/>
      </c>
      <c r="T411">
        <f>IF(S411&lt;=1,"OK","da verificare")</f>
        <v/>
      </c>
      <c r="U411" t="inlineStr">
        <is>
          <t>6988915</t>
        </is>
      </c>
      <c r="V411" t="inlineStr">
        <is>
          <t>ANGIO-RMN CIRCOLO CEREBRALE</t>
        </is>
      </c>
      <c r="W411" t="inlineStr">
        <is>
          <t>S</t>
        </is>
      </c>
      <c r="X411" t="inlineStr">
        <is>
          <t>N</t>
        </is>
      </c>
      <c r="Y411" t="inlineStr">
        <is>
          <t>N</t>
        </is>
      </c>
      <c r="Z411" t="inlineStr">
        <is>
          <t>S</t>
        </is>
      </c>
      <c r="AA411" t="inlineStr">
        <is>
          <t>N</t>
        </is>
      </c>
      <c r="AB411" t="inlineStr">
        <is>
          <t>N</t>
        </is>
      </c>
      <c r="AC411" t="inlineStr">
        <is>
          <t>S</t>
        </is>
      </c>
      <c r="AD411" t="inlineStr">
        <is>
          <t>N</t>
        </is>
      </c>
      <c r="AJ411" t="inlineStr">
        <is>
          <t>0</t>
        </is>
      </c>
      <c r="AM411" t="inlineStr">
        <is>
          <t>M00136,M00000</t>
        </is>
      </c>
      <c r="AN411" t="inlineStr">
        <is>
          <t>MACCHINARIO CHIUSO,METODICA GENERALE</t>
        </is>
      </c>
      <c r="AU411" t="inlineStr">
        <is>
          <t>Contattare la Struttura al n. 0306963139 o scrivere a prenotazioni@geminirx.it</t>
        </is>
      </c>
      <c r="AW41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1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11" t="n">
        <v>96</v>
      </c>
      <c r="BA411" t="n">
        <v>2388</v>
      </c>
      <c r="BB411" t="inlineStr">
        <is>
          <t>G</t>
        </is>
      </c>
      <c r="BC411" t="inlineStr">
        <is>
          <t>N</t>
        </is>
      </c>
      <c r="BD411" t="inlineStr">
        <is>
          <t>S</t>
        </is>
      </c>
      <c r="BE411" t="inlineStr">
        <is>
          <t>N</t>
        </is>
      </c>
      <c r="BF411" t="inlineStr">
        <is>
          <t>N</t>
        </is>
      </c>
      <c r="BG411" t="inlineStr">
        <is>
          <t>N</t>
        </is>
      </c>
      <c r="BH411" t="inlineStr">
        <is>
          <t>S</t>
        </is>
      </c>
      <c r="BI411" t="inlineStr">
        <is>
          <t>N</t>
        </is>
      </c>
      <c r="BJ411" t="inlineStr">
        <is>
          <t>01/01/2021</t>
        </is>
      </c>
      <c r="BK411" t="inlineStr">
        <is>
          <t>31/12/2099</t>
        </is>
      </c>
      <c r="BL411" t="inlineStr">
        <is>
          <t>N</t>
        </is>
      </c>
      <c r="BN411" t="n">
        <v>2</v>
      </c>
      <c r="BO411" t="inlineStr">
        <is>
          <t>Presentarsi presso GEMINI RX - Via Aldo Moro, 81 (Centro commerciale "La Cupola") a Travagliato (BS)</t>
        </is>
      </c>
    </row>
    <row customHeight="1" ht="20.1" r="412">
      <c r="A412" t="inlineStr">
        <is>
          <t>690129</t>
        </is>
      </c>
      <c r="B412" t="inlineStr">
        <is>
          <t>GEMINI RX srl</t>
        </is>
      </c>
      <c r="C412" t="inlineStr">
        <is>
          <t>001659</t>
        </is>
      </c>
      <c r="D412" t="inlineStr">
        <is>
          <t>GEMINIRX SRL</t>
        </is>
      </c>
      <c r="E412" t="inlineStr">
        <is>
          <t>GEMINIRX SRL</t>
        </is>
      </c>
      <c r="F412" t="inlineStr">
        <is>
          <t>001</t>
        </is>
      </c>
      <c r="G412" t="inlineStr">
        <is>
          <t>ACCETTAZIONE</t>
        </is>
      </c>
      <c r="H412" t="inlineStr">
        <is>
          <t>UE69</t>
        </is>
      </c>
      <c r="I412" t="inlineStr">
        <is>
          <t>RADIOLOGIA</t>
        </is>
      </c>
      <c r="J412" t="inlineStr">
        <is>
          <t>69</t>
        </is>
      </c>
      <c r="K412" t="inlineStr">
        <is>
          <t>31-4</t>
        </is>
      </c>
      <c r="L412" t="inlineStr">
        <is>
          <t>RMN 1 CONTRASTO - MDC SEGUIRE ORDINE (B) E PR</t>
        </is>
      </c>
      <c r="M412" t="inlineStr">
        <is>
          <t>RMN 1 CONT-4</t>
        </is>
      </c>
      <c r="N412" t="inlineStr">
        <is>
          <t>RMN 1 CONTRASTO - MDC SEGUIRE ORDINE (B) E PR</t>
        </is>
      </c>
      <c r="O412" t="n">
        <v>3706</v>
      </c>
      <c r="P412" t="inlineStr">
        <is>
          <t>RM FEMORE DESTRO CON MDC</t>
        </is>
      </c>
      <c r="Q412" t="inlineStr">
        <is>
          <t>88942</t>
        </is>
      </c>
      <c r="R412">
        <f>_xlfn.TEXTJOIN(" | ",TRUE,M412,U412,BC412)</f>
        <v/>
      </c>
      <c r="S412">
        <f>COUNTIF(R:R,R412)</f>
        <v/>
      </c>
      <c r="T412">
        <f>IF(S412&lt;=1,"OK","da verificare")</f>
        <v/>
      </c>
      <c r="U412" t="inlineStr">
        <is>
          <t>6988942.08</t>
        </is>
      </c>
      <c r="V412" t="inlineStr">
        <is>
          <t>RMN COXOFEMORALE/FEMORE DX CON E SENZA CONTR</t>
        </is>
      </c>
      <c r="W412" t="inlineStr">
        <is>
          <t>S</t>
        </is>
      </c>
      <c r="X412" t="inlineStr">
        <is>
          <t>N</t>
        </is>
      </c>
      <c r="Y412" t="inlineStr">
        <is>
          <t>N</t>
        </is>
      </c>
      <c r="Z412" t="inlineStr">
        <is>
          <t>S</t>
        </is>
      </c>
      <c r="AA412" t="inlineStr">
        <is>
          <t>N</t>
        </is>
      </c>
      <c r="AB412" t="inlineStr">
        <is>
          <t>N</t>
        </is>
      </c>
      <c r="AC412" t="inlineStr">
        <is>
          <t>S</t>
        </is>
      </c>
      <c r="AD412" t="inlineStr">
        <is>
          <t>N</t>
        </is>
      </c>
      <c r="AJ412" t="inlineStr">
        <is>
          <t>0</t>
        </is>
      </c>
      <c r="AM412" t="inlineStr">
        <is>
          <t>M00136,M00000</t>
        </is>
      </c>
      <c r="AN412" t="inlineStr">
        <is>
          <t>MACCHINARIO CHIUSO,METODICA GENERALE</t>
        </is>
      </c>
      <c r="AQ412" t="inlineStr">
        <is>
          <t>D00213</t>
        </is>
      </c>
      <c r="AR412" t="inlineStr">
        <is>
          <t>FEMORE DX</t>
        </is>
      </c>
      <c r="AS412" t="inlineStr">
        <is>
          <t>U</t>
        </is>
      </c>
      <c r="AU412" t="inlineStr">
        <is>
          <t>Contattare la Struttura al n. 0306963139 o scrivere a prenotazioni@geminirx.it</t>
        </is>
      </c>
      <c r="AV412" t="inlineStr">
        <is>
          <t>Essere a digiuno da almeno 6 ore.</t>
        </is>
      </c>
      <c r="AW41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1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12" t="n">
        <v>96</v>
      </c>
      <c r="BA412" t="n">
        <v>780</v>
      </c>
      <c r="BB412" t="inlineStr">
        <is>
          <t>G</t>
        </is>
      </c>
      <c r="BC412" t="inlineStr">
        <is>
          <t>N</t>
        </is>
      </c>
      <c r="BD412" t="inlineStr">
        <is>
          <t>S</t>
        </is>
      </c>
      <c r="BE412" t="inlineStr">
        <is>
          <t>N</t>
        </is>
      </c>
      <c r="BF412" t="inlineStr">
        <is>
          <t>N</t>
        </is>
      </c>
      <c r="BG412" t="inlineStr">
        <is>
          <t>N</t>
        </is>
      </c>
      <c r="BH412" t="inlineStr">
        <is>
          <t>S</t>
        </is>
      </c>
      <c r="BI412" t="inlineStr">
        <is>
          <t>N</t>
        </is>
      </c>
      <c r="BJ412" t="inlineStr">
        <is>
          <t>01/01/2021</t>
        </is>
      </c>
      <c r="BK412" t="inlineStr">
        <is>
          <t>31/12/2099</t>
        </is>
      </c>
      <c r="BL412" t="inlineStr">
        <is>
          <t>N</t>
        </is>
      </c>
      <c r="BN412" t="n">
        <v>2</v>
      </c>
      <c r="BO412" t="inlineStr">
        <is>
          <t>Presentarsi presso GEMINI RX - Via Aldo Moro, 81 (Centro commerciale "La Cupola") a Travagliato (BS)</t>
        </is>
      </c>
      <c r="BP412" t="inlineStr">
        <is>
          <t xml:space="preserve">__&gt; Caso 1:N:
  _&gt; risolto </t>
        </is>
      </c>
    </row>
    <row customHeight="1" ht="20.1" r="413">
      <c r="A413" t="inlineStr">
        <is>
          <t>690129</t>
        </is>
      </c>
      <c r="B413" t="inlineStr">
        <is>
          <t>GEMINI RX srl</t>
        </is>
      </c>
      <c r="C413" t="inlineStr">
        <is>
          <t>001659</t>
        </is>
      </c>
      <c r="D413" t="inlineStr">
        <is>
          <t>GEMINIRX SRL</t>
        </is>
      </c>
      <c r="E413" t="inlineStr">
        <is>
          <t>GEMINIRX SRL</t>
        </is>
      </c>
      <c r="F413" t="inlineStr">
        <is>
          <t>001</t>
        </is>
      </c>
      <c r="G413" t="inlineStr">
        <is>
          <t>ACCETTAZIONE</t>
        </is>
      </c>
      <c r="H413" t="inlineStr">
        <is>
          <t>UE69</t>
        </is>
      </c>
      <c r="I413" t="inlineStr">
        <is>
          <t>RADIOLOGIA</t>
        </is>
      </c>
      <c r="J413" t="inlineStr">
        <is>
          <t>69</t>
        </is>
      </c>
      <c r="K413" t="inlineStr">
        <is>
          <t>31-4</t>
        </is>
      </c>
      <c r="L413" t="inlineStr">
        <is>
          <t>RMN 1 CONTRASTO - MDC SEGUIRE ORDINE (B) E PR</t>
        </is>
      </c>
      <c r="M413" t="inlineStr">
        <is>
          <t>RMN 1 CONT-4</t>
        </is>
      </c>
      <c r="N413" t="inlineStr">
        <is>
          <t>RMN 1 CONTRASTO - MDC SEGUIRE ORDINE (B) E PR</t>
        </is>
      </c>
      <c r="O413" t="n">
        <v>3729</v>
      </c>
      <c r="P413" t="inlineStr">
        <is>
          <t>RM BACINO CON MDC</t>
        </is>
      </c>
      <c r="Q413" t="inlineStr">
        <is>
          <t>88942</t>
        </is>
      </c>
      <c r="R413">
        <f>_xlfn.TEXTJOIN(" | ",TRUE,M413,U413,BC413)</f>
        <v/>
      </c>
      <c r="S413">
        <f>COUNTIF(R:R,R413)</f>
        <v/>
      </c>
      <c r="T413">
        <f>IF(S413&lt;=1,"OK","da verificare")</f>
        <v/>
      </c>
      <c r="U413" t="inlineStr">
        <is>
          <t>6988942.07</t>
        </is>
      </c>
      <c r="V413" t="inlineStr">
        <is>
          <t>RMN BACINO CON E SENZA CONTRASTO</t>
        </is>
      </c>
      <c r="W413" t="inlineStr">
        <is>
          <t>S</t>
        </is>
      </c>
      <c r="X413" t="inlineStr">
        <is>
          <t>N</t>
        </is>
      </c>
      <c r="Y413" t="inlineStr">
        <is>
          <t>N</t>
        </is>
      </c>
      <c r="Z413" t="inlineStr">
        <is>
          <t>S</t>
        </is>
      </c>
      <c r="AA413" t="inlineStr">
        <is>
          <t>N</t>
        </is>
      </c>
      <c r="AB413" t="inlineStr">
        <is>
          <t>N</t>
        </is>
      </c>
      <c r="AC413" t="inlineStr">
        <is>
          <t>S</t>
        </is>
      </c>
      <c r="AD413" t="inlineStr">
        <is>
          <t>N</t>
        </is>
      </c>
      <c r="AJ413" t="inlineStr">
        <is>
          <t>0</t>
        </is>
      </c>
      <c r="AM413" t="inlineStr">
        <is>
          <t>M00136,M00000</t>
        </is>
      </c>
      <c r="AN413" t="inlineStr">
        <is>
          <t>MACCHINARIO CHIUSO,METODICA GENERALE</t>
        </is>
      </c>
      <c r="AU413" t="inlineStr">
        <is>
          <t>Contattare la Struttura al n. 0306963139 o scrivere a prenotazioni@geminirx.it</t>
        </is>
      </c>
      <c r="AV413" t="inlineStr">
        <is>
          <t>Essere a digiuno da almeno 6 ore.</t>
        </is>
      </c>
      <c r="AW41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1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13" t="n">
        <v>96</v>
      </c>
      <c r="BA413" t="n">
        <v>780</v>
      </c>
      <c r="BB413" t="inlineStr">
        <is>
          <t>G</t>
        </is>
      </c>
      <c r="BC413" t="inlineStr">
        <is>
          <t>N</t>
        </is>
      </c>
      <c r="BD413" t="inlineStr">
        <is>
          <t>S</t>
        </is>
      </c>
      <c r="BE413" t="inlineStr">
        <is>
          <t>N</t>
        </is>
      </c>
      <c r="BF413" t="inlineStr">
        <is>
          <t>N</t>
        </is>
      </c>
      <c r="BG413" t="inlineStr">
        <is>
          <t>N</t>
        </is>
      </c>
      <c r="BH413" t="inlineStr">
        <is>
          <t>S</t>
        </is>
      </c>
      <c r="BI413" t="inlineStr">
        <is>
          <t>N</t>
        </is>
      </c>
      <c r="BJ413" t="inlineStr">
        <is>
          <t>01/01/2021</t>
        </is>
      </c>
      <c r="BK413" t="inlineStr">
        <is>
          <t>31/12/2099</t>
        </is>
      </c>
      <c r="BL413" t="inlineStr">
        <is>
          <t>N</t>
        </is>
      </c>
      <c r="BN413" t="n">
        <v>2</v>
      </c>
      <c r="BO413" t="inlineStr">
        <is>
          <t>Presentarsi presso GEMINI RX - Via Aldo Moro, 81 (Centro commerciale "La Cupola") a Travagliato (BS)</t>
        </is>
      </c>
    </row>
    <row customHeight="1" ht="20.1" r="414">
      <c r="A414" t="inlineStr">
        <is>
          <t>690129</t>
        </is>
      </c>
      <c r="B414" t="inlineStr">
        <is>
          <t>GEMINI RX srl</t>
        </is>
      </c>
      <c r="C414" t="inlineStr">
        <is>
          <t>001659</t>
        </is>
      </c>
      <c r="D414" t="inlineStr">
        <is>
          <t>GEMINIRX SRL</t>
        </is>
      </c>
      <c r="E414" t="inlineStr">
        <is>
          <t>GEMINIRX SRL</t>
        </is>
      </c>
      <c r="F414" t="inlineStr">
        <is>
          <t>001</t>
        </is>
      </c>
      <c r="G414" t="inlineStr">
        <is>
          <t>ACCETTAZIONE</t>
        </is>
      </c>
      <c r="H414" t="inlineStr">
        <is>
          <t>UE69</t>
        </is>
      </c>
      <c r="I414" t="inlineStr">
        <is>
          <t>RADIOLOGIA</t>
        </is>
      </c>
      <c r="J414" t="inlineStr">
        <is>
          <t>69</t>
        </is>
      </c>
      <c r="K414" t="inlineStr">
        <is>
          <t>31-4</t>
        </is>
      </c>
      <c r="L414" t="inlineStr">
        <is>
          <t>RMN 1 CONTRASTO - MDC SEGUIRE ORDINE (B) E PR</t>
        </is>
      </c>
      <c r="M414" t="inlineStr">
        <is>
          <t>RMN 1 CONT-4</t>
        </is>
      </c>
      <c r="N414" t="inlineStr">
        <is>
          <t>RMN 1 CONTRASTO - MDC SEGUIRE ORDINE (B) E PR</t>
        </is>
      </c>
      <c r="O414" t="n">
        <v>3749</v>
      </c>
      <c r="P414" t="inlineStr">
        <is>
          <t>RM MASSICCIO FACCIALE CON MDC</t>
        </is>
      </c>
      <c r="Q414" t="inlineStr">
        <is>
          <t>88914</t>
        </is>
      </c>
      <c r="R414">
        <f>_xlfn.TEXTJOIN(" | ",TRUE,M414,U414,BC414)</f>
        <v/>
      </c>
      <c r="S414">
        <f>COUNTIF(R:R,R414)</f>
        <v/>
      </c>
      <c r="T414">
        <f>IF(S414&lt;=1,"OK","da verificare")</f>
        <v/>
      </c>
      <c r="U414" t="inlineStr">
        <is>
          <t>6988914.05</t>
        </is>
      </c>
      <c r="V414" t="inlineStr">
        <is>
          <t>RMN DEL MASSICCIO FACCIALE CON E SENZA CONTRASTO</t>
        </is>
      </c>
      <c r="W414" t="inlineStr">
        <is>
          <t>S</t>
        </is>
      </c>
      <c r="X414" t="inlineStr">
        <is>
          <t>N</t>
        </is>
      </c>
      <c r="Y414" t="inlineStr">
        <is>
          <t>N</t>
        </is>
      </c>
      <c r="Z414" t="inlineStr">
        <is>
          <t>S</t>
        </is>
      </c>
      <c r="AA414" t="inlineStr">
        <is>
          <t>N</t>
        </is>
      </c>
      <c r="AB414" t="inlineStr">
        <is>
          <t>N</t>
        </is>
      </c>
      <c r="AC414" t="inlineStr">
        <is>
          <t>S</t>
        </is>
      </c>
      <c r="AD414" t="inlineStr">
        <is>
          <t>N</t>
        </is>
      </c>
      <c r="AJ414" t="inlineStr">
        <is>
          <t>0</t>
        </is>
      </c>
      <c r="AM414" t="inlineStr">
        <is>
          <t>M00136,M00000</t>
        </is>
      </c>
      <c r="AN414" t="inlineStr">
        <is>
          <t>MACCHINARIO CHIUSO,METODICA GENERALE</t>
        </is>
      </c>
      <c r="AQ414" t="inlineStr">
        <is>
          <t>D00055,D00056,D00104,D00227,D00251,D00288,D00289,D00307,D00308,D00311,D00312,D00331</t>
        </is>
      </c>
      <c r="AR414" t="inlineStr">
        <is>
          <t>ORECCHIO DX,ORECCHIO SX,IPOFISI,MANDIBOLA SX,MANDIBOLA DX,ROCCHE PETROSE DX,ROCCHE PETROSE SX,ARTICOLAZIONE TEMPORO MANDIBOLARE DX,ARTICOLAZIONE TEMPORO MANDIBOLARE SX,MASTOIDE DX,MASTOIDE SX,ANGOLO PONTO CEREBELLARE</t>
        </is>
      </c>
      <c r="AS414" t="inlineStr">
        <is>
          <t>U</t>
        </is>
      </c>
      <c r="AU414" t="inlineStr">
        <is>
          <t>Contattare la Struttura al n. 0306963139 o scrivere a prenotazioni@geminirx.it</t>
        </is>
      </c>
      <c r="AV414" t="inlineStr">
        <is>
          <t>Essere a digiuno da almeno 6 ore.</t>
        </is>
      </c>
      <c r="AW41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1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14" t="n">
        <v>96</v>
      </c>
      <c r="BA414" t="n">
        <v>2388</v>
      </c>
      <c r="BB414" t="inlineStr">
        <is>
          <t>G</t>
        </is>
      </c>
      <c r="BC414" t="inlineStr">
        <is>
          <t>N</t>
        </is>
      </c>
      <c r="BD414" t="inlineStr">
        <is>
          <t>S</t>
        </is>
      </c>
      <c r="BE414" t="inlineStr">
        <is>
          <t>N</t>
        </is>
      </c>
      <c r="BF414" t="inlineStr">
        <is>
          <t>N</t>
        </is>
      </c>
      <c r="BG414" t="inlineStr">
        <is>
          <t>N</t>
        </is>
      </c>
      <c r="BH414" t="inlineStr">
        <is>
          <t>S</t>
        </is>
      </c>
      <c r="BI414" t="inlineStr">
        <is>
          <t>N</t>
        </is>
      </c>
      <c r="BJ414" t="inlineStr">
        <is>
          <t>01/01/2021</t>
        </is>
      </c>
      <c r="BK414" t="inlineStr">
        <is>
          <t>31/12/2099</t>
        </is>
      </c>
      <c r="BL414" t="inlineStr">
        <is>
          <t>N</t>
        </is>
      </c>
      <c r="BN414" t="n">
        <v>7</v>
      </c>
      <c r="BO414" t="inlineStr">
        <is>
          <t>Presentarsi presso GEMINI RX - Via Aldo Moro, 81 (Centro commerciale "La Cupola") a Travagliato (BS)</t>
        </is>
      </c>
    </row>
    <row customHeight="1" ht="20.1" r="415">
      <c r="A415" t="inlineStr">
        <is>
          <t>690129</t>
        </is>
      </c>
      <c r="B415" t="inlineStr">
        <is>
          <t>GEMINI RX srl</t>
        </is>
      </c>
      <c r="C415" t="inlineStr">
        <is>
          <t>001659</t>
        </is>
      </c>
      <c r="D415" t="inlineStr">
        <is>
          <t>GEMINIRX SRL</t>
        </is>
      </c>
      <c r="E415" t="inlineStr">
        <is>
          <t>GEMINIRX SRL</t>
        </is>
      </c>
      <c r="F415" t="inlineStr">
        <is>
          <t>001</t>
        </is>
      </c>
      <c r="G415" t="inlineStr">
        <is>
          <t>ACCETTAZIONE</t>
        </is>
      </c>
      <c r="H415" t="inlineStr">
        <is>
          <t>UE69</t>
        </is>
      </c>
      <c r="I415" t="inlineStr">
        <is>
          <t>RADIOLOGIA</t>
        </is>
      </c>
      <c r="J415" t="inlineStr">
        <is>
          <t>69</t>
        </is>
      </c>
      <c r="K415" t="inlineStr">
        <is>
          <t>31-4</t>
        </is>
      </c>
      <c r="L415" t="inlineStr">
        <is>
          <t>RMN 1 CONTRASTO - MDC SEGUIRE ORDINE (B) E PR</t>
        </is>
      </c>
      <c r="M415" t="inlineStr">
        <is>
          <t>RMN 1 CONT-4</t>
        </is>
      </c>
      <c r="N415" t="inlineStr">
        <is>
          <t>RMN 1 CONTRASTO - MDC SEGUIRE ORDINE (B) E PR</t>
        </is>
      </c>
      <c r="O415" t="n">
        <v>3735</v>
      </c>
      <c r="P415" t="inlineStr">
        <is>
          <t>RM RACHIDE CERVICALE CON MDC</t>
        </is>
      </c>
      <c r="Q415" t="inlineStr">
        <is>
          <t>88931</t>
        </is>
      </c>
      <c r="R415">
        <f>_xlfn.TEXTJOIN(" | ",TRUE,M415,U415,BC415)</f>
        <v/>
      </c>
      <c r="S415">
        <f>COUNTIF(R:R,R415)</f>
        <v/>
      </c>
      <c r="T415">
        <f>IF(S415&lt;=1,"OK","da verificare")</f>
        <v/>
      </c>
      <c r="U415" t="inlineStr">
        <is>
          <t>6988931.03</t>
        </is>
      </c>
      <c r="V415" t="inlineStr">
        <is>
          <t>RMN RACHIDE CERVICALE CON E SENZA CONTRASTO</t>
        </is>
      </c>
      <c r="W415" t="inlineStr">
        <is>
          <t>S</t>
        </is>
      </c>
      <c r="X415" t="inlineStr">
        <is>
          <t>N</t>
        </is>
      </c>
      <c r="Y415" t="inlineStr">
        <is>
          <t>N</t>
        </is>
      </c>
      <c r="Z415" t="inlineStr">
        <is>
          <t>S</t>
        </is>
      </c>
      <c r="AA415" t="inlineStr">
        <is>
          <t>N</t>
        </is>
      </c>
      <c r="AB415" t="inlineStr">
        <is>
          <t>N</t>
        </is>
      </c>
      <c r="AC415" t="inlineStr">
        <is>
          <t>S</t>
        </is>
      </c>
      <c r="AD415" t="inlineStr">
        <is>
          <t>N</t>
        </is>
      </c>
      <c r="AJ415" t="inlineStr">
        <is>
          <t>0</t>
        </is>
      </c>
      <c r="AM415" t="inlineStr">
        <is>
          <t>M00136,M00000</t>
        </is>
      </c>
      <c r="AN415" t="inlineStr">
        <is>
          <t>MACCHINARIO CHIUSO,METODICA GENERALE</t>
        </is>
      </c>
      <c r="AU415" t="inlineStr">
        <is>
          <t>Contattare la Struttura al n. 0306963139 o scrivere a prenotazioni@geminirx.it</t>
        </is>
      </c>
      <c r="AV415" t="inlineStr">
        <is>
          <t>Essere a digiuno da almeno 6 ore.</t>
        </is>
      </c>
      <c r="AW41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1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15" t="n">
        <v>96</v>
      </c>
      <c r="BA415" t="n">
        <v>2388</v>
      </c>
      <c r="BB415" t="inlineStr">
        <is>
          <t>G</t>
        </is>
      </c>
      <c r="BC415" t="inlineStr">
        <is>
          <t>N</t>
        </is>
      </c>
      <c r="BD415" t="inlineStr">
        <is>
          <t>S</t>
        </is>
      </c>
      <c r="BE415" t="inlineStr">
        <is>
          <t>N</t>
        </is>
      </c>
      <c r="BF415" t="inlineStr">
        <is>
          <t>N</t>
        </is>
      </c>
      <c r="BG415" t="inlineStr">
        <is>
          <t>N</t>
        </is>
      </c>
      <c r="BH415" t="inlineStr">
        <is>
          <t>S</t>
        </is>
      </c>
      <c r="BI415" t="inlineStr">
        <is>
          <t>N</t>
        </is>
      </c>
      <c r="BJ415" t="inlineStr">
        <is>
          <t>01/01/2021</t>
        </is>
      </c>
      <c r="BK415" t="inlineStr">
        <is>
          <t>31/12/2099</t>
        </is>
      </c>
      <c r="BL415" t="inlineStr">
        <is>
          <t>N</t>
        </is>
      </c>
      <c r="BN415" t="n">
        <v>2</v>
      </c>
      <c r="BO415" t="inlineStr">
        <is>
          <t>Presentarsi presso GEMINI RX - Via Aldo Moro, 81 (Centro commerciale "La Cupola") a Travagliato (BS)</t>
        </is>
      </c>
    </row>
    <row customHeight="1" ht="20.1" r="416">
      <c r="A416" t="inlineStr">
        <is>
          <t>690129</t>
        </is>
      </c>
      <c r="B416" t="inlineStr">
        <is>
          <t>GEMINI RX srl</t>
        </is>
      </c>
      <c r="C416" t="inlineStr">
        <is>
          <t>001659</t>
        </is>
      </c>
      <c r="D416" t="inlineStr">
        <is>
          <t>GEMINIRX SRL</t>
        </is>
      </c>
      <c r="E416" t="inlineStr">
        <is>
          <t>GEMINIRX SRL</t>
        </is>
      </c>
      <c r="F416" t="inlineStr">
        <is>
          <t>001</t>
        </is>
      </c>
      <c r="G416" t="inlineStr">
        <is>
          <t>ACCETTAZIONE</t>
        </is>
      </c>
      <c r="H416" t="inlineStr">
        <is>
          <t>UE69</t>
        </is>
      </c>
      <c r="I416" t="inlineStr">
        <is>
          <t>RADIOLOGIA</t>
        </is>
      </c>
      <c r="J416" t="inlineStr">
        <is>
          <t>69</t>
        </is>
      </c>
      <c r="K416" t="inlineStr">
        <is>
          <t>31-5</t>
        </is>
      </c>
      <c r="L416" t="inlineStr">
        <is>
          <t>RMN 1 CONTRASTO - MDC SEGUIRE ORDINE (D-P) E PR</t>
        </is>
      </c>
      <c r="M416" t="inlineStr">
        <is>
          <t>RMN 1 CONT-5</t>
        </is>
      </c>
      <c r="N416" t="inlineStr">
        <is>
          <t>RMN 1 CONTRASTO - MDC SEGUIRE ORDINE (D-P) E PR</t>
        </is>
      </c>
      <c r="O416" t="n">
        <v>3766</v>
      </c>
      <c r="P416" t="inlineStr">
        <is>
          <t>RM RACHIDE LOMBO-SACRALE CON MDC</t>
        </is>
      </c>
      <c r="Q416" t="inlineStr">
        <is>
          <t>88931</t>
        </is>
      </c>
      <c r="R416">
        <f>_xlfn.TEXTJOIN(" | ",TRUE,M416,U416,BC416)</f>
        <v/>
      </c>
      <c r="S416">
        <f>COUNTIF(R:R,R416)</f>
        <v/>
      </c>
      <c r="T416">
        <f>IF(S416&lt;=1,"OK","da verificare")</f>
        <v/>
      </c>
      <c r="U416" t="inlineStr">
        <is>
          <t>6988931.04</t>
        </is>
      </c>
      <c r="V416" t="inlineStr">
        <is>
          <t>RMN RACHIDE LOMBOSACRALE CON E SENZA CONTRASTO</t>
        </is>
      </c>
      <c r="W416" t="inlineStr">
        <is>
          <t>S</t>
        </is>
      </c>
      <c r="X416" t="inlineStr">
        <is>
          <t>N</t>
        </is>
      </c>
      <c r="Y416" t="inlineStr">
        <is>
          <t>N</t>
        </is>
      </c>
      <c r="Z416" t="inlineStr">
        <is>
          <t>S</t>
        </is>
      </c>
      <c r="AA416" t="inlineStr">
        <is>
          <t>N</t>
        </is>
      </c>
      <c r="AB416" t="inlineStr">
        <is>
          <t>N</t>
        </is>
      </c>
      <c r="AC416" t="inlineStr">
        <is>
          <t>S</t>
        </is>
      </c>
      <c r="AD416" t="inlineStr">
        <is>
          <t>N</t>
        </is>
      </c>
      <c r="AJ416" t="inlineStr">
        <is>
          <t>0</t>
        </is>
      </c>
      <c r="AM416" t="inlineStr">
        <is>
          <t>M00136,M00000</t>
        </is>
      </c>
      <c r="AN416" t="inlineStr">
        <is>
          <t>MACCHINARIO CHIUSO,METODICA GENERALE</t>
        </is>
      </c>
      <c r="AU416" t="inlineStr">
        <is>
          <t>Contattare la Struttura al n. 0306963139 o scrivere a prenotazioni@geminirx.it</t>
        </is>
      </c>
      <c r="AV416" t="inlineStr">
        <is>
          <t>Essere a digiuno da almeno 6 ore.</t>
        </is>
      </c>
      <c r="AW41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1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16" t="n">
        <v>96</v>
      </c>
      <c r="BA416" t="n">
        <v>2388</v>
      </c>
      <c r="BB416" t="inlineStr">
        <is>
          <t>G</t>
        </is>
      </c>
      <c r="BC416" t="inlineStr">
        <is>
          <t>N</t>
        </is>
      </c>
      <c r="BD416" t="inlineStr">
        <is>
          <t>S</t>
        </is>
      </c>
      <c r="BE416" t="inlineStr">
        <is>
          <t>N</t>
        </is>
      </c>
      <c r="BF416" t="inlineStr">
        <is>
          <t>S</t>
        </is>
      </c>
      <c r="BG416" t="inlineStr">
        <is>
          <t>S</t>
        </is>
      </c>
      <c r="BH416" t="inlineStr">
        <is>
          <t>S</t>
        </is>
      </c>
      <c r="BI416" t="inlineStr">
        <is>
          <t>S</t>
        </is>
      </c>
      <c r="BJ416" t="inlineStr">
        <is>
          <t>01/01/2021</t>
        </is>
      </c>
      <c r="BK416" t="inlineStr">
        <is>
          <t>31/12/2099</t>
        </is>
      </c>
      <c r="BL416" t="inlineStr">
        <is>
          <t>N</t>
        </is>
      </c>
      <c r="BN416" t="n">
        <v>2</v>
      </c>
      <c r="BO416" t="inlineStr">
        <is>
          <t>Presentarsi presso GEMINI RX - Via Aldo Moro, 81 (Centro commerciale "La Cupola") a Travagliato (BS)</t>
        </is>
      </c>
    </row>
    <row customHeight="1" ht="20.1" r="417">
      <c r="A417" t="inlineStr">
        <is>
          <t>690129</t>
        </is>
      </c>
      <c r="B417" t="inlineStr">
        <is>
          <t>GEMINI RX srl</t>
        </is>
      </c>
      <c r="C417" t="inlineStr">
        <is>
          <t>001659</t>
        </is>
      </c>
      <c r="D417" t="inlineStr">
        <is>
          <t>GEMINIRX SRL</t>
        </is>
      </c>
      <c r="E417" t="inlineStr">
        <is>
          <t>GEMINIRX SRL</t>
        </is>
      </c>
      <c r="F417" t="inlineStr">
        <is>
          <t>001</t>
        </is>
      </c>
      <c r="G417" t="inlineStr">
        <is>
          <t>ACCETTAZIONE</t>
        </is>
      </c>
      <c r="H417" t="inlineStr">
        <is>
          <t>UE69</t>
        </is>
      </c>
      <c r="I417" t="inlineStr">
        <is>
          <t>RADIOLOGIA</t>
        </is>
      </c>
      <c r="J417" t="inlineStr">
        <is>
          <t>69</t>
        </is>
      </c>
      <c r="K417" t="inlineStr">
        <is>
          <t>31-5</t>
        </is>
      </c>
      <c r="L417" t="inlineStr">
        <is>
          <t>RMN 1 CONTRASTO - MDC SEGUIRE ORDINE (D-P) E PR</t>
        </is>
      </c>
      <c r="M417" t="inlineStr">
        <is>
          <t>RMN 1 CONT-5</t>
        </is>
      </c>
      <c r="N417" t="inlineStr">
        <is>
          <t>RMN 1 CONTRASTO - MDC SEGUIRE ORDINE (D-P) E PR</t>
        </is>
      </c>
      <c r="O417" t="n">
        <v>3514</v>
      </c>
      <c r="P417" t="inlineStr">
        <is>
          <t>ANGIO-RM ARTO SUPERIORE SINISTRO</t>
        </is>
      </c>
      <c r="Q417" t="inlineStr">
        <is>
          <t>88943</t>
        </is>
      </c>
      <c r="R417">
        <f>_xlfn.TEXTJOIN(" | ",TRUE,M417,U417,BC417)</f>
        <v/>
      </c>
      <c r="S417">
        <f>COUNTIF(R:R,R417)</f>
        <v/>
      </c>
      <c r="T417">
        <f>IF(S417&lt;=1,"OK","da verificare")</f>
        <v/>
      </c>
      <c r="U417" t="inlineStr">
        <is>
          <t>6988943.04</t>
        </is>
      </c>
      <c r="V417" t="inlineStr">
        <is>
          <t>ANGIO-RMN ARTO SUPERIORE SX</t>
        </is>
      </c>
      <c r="W417" t="inlineStr">
        <is>
          <t>S</t>
        </is>
      </c>
      <c r="X417" t="inlineStr">
        <is>
          <t>N</t>
        </is>
      </c>
      <c r="Y417" t="inlineStr">
        <is>
          <t>N</t>
        </is>
      </c>
      <c r="Z417" t="inlineStr">
        <is>
          <t>S</t>
        </is>
      </c>
      <c r="AA417" t="inlineStr">
        <is>
          <t>N</t>
        </is>
      </c>
      <c r="AB417" t="inlineStr">
        <is>
          <t>N</t>
        </is>
      </c>
      <c r="AC417" t="inlineStr">
        <is>
          <t>S</t>
        </is>
      </c>
      <c r="AD417" t="inlineStr">
        <is>
          <t>N</t>
        </is>
      </c>
      <c r="AJ417" t="inlineStr">
        <is>
          <t>0</t>
        </is>
      </c>
      <c r="AM417" t="inlineStr">
        <is>
          <t>M00136,M00000</t>
        </is>
      </c>
      <c r="AN417" t="inlineStr">
        <is>
          <t>MACCHINARIO CHIUSO,METODICA GENERALE</t>
        </is>
      </c>
      <c r="AU417" t="inlineStr">
        <is>
          <t>Contattare la Struttura al n. 0306963139 o scrivere a prenotazioni@geminirx.it</t>
        </is>
      </c>
      <c r="AV417" t="inlineStr">
        <is>
          <t>Essere a digiuno da almeno 6 ore.</t>
        </is>
      </c>
      <c r="AW41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1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17" t="n">
        <v>96</v>
      </c>
      <c r="BA417" t="n">
        <v>2388</v>
      </c>
      <c r="BB417" t="inlineStr">
        <is>
          <t>G</t>
        </is>
      </c>
      <c r="BC417" t="inlineStr">
        <is>
          <t>N</t>
        </is>
      </c>
      <c r="BD417" t="inlineStr">
        <is>
          <t>S</t>
        </is>
      </c>
      <c r="BE417" t="inlineStr">
        <is>
          <t>N</t>
        </is>
      </c>
      <c r="BF417" t="inlineStr">
        <is>
          <t>S</t>
        </is>
      </c>
      <c r="BG417" t="inlineStr">
        <is>
          <t>S</t>
        </is>
      </c>
      <c r="BH417" t="inlineStr">
        <is>
          <t>S</t>
        </is>
      </c>
      <c r="BI417" t="inlineStr">
        <is>
          <t>S</t>
        </is>
      </c>
      <c r="BJ417" t="inlineStr">
        <is>
          <t>01/01/2021</t>
        </is>
      </c>
      <c r="BK417" t="inlineStr">
        <is>
          <t>31/12/2099</t>
        </is>
      </c>
      <c r="BL417" t="inlineStr">
        <is>
          <t>N</t>
        </is>
      </c>
      <c r="BN417" t="n">
        <v>2</v>
      </c>
      <c r="BO417" t="inlineStr">
        <is>
          <t>Presentarsi presso GEMINI RX - Via Aldo Moro, 81 (Centro commerciale "La Cupola") a Travagliato (BS)</t>
        </is>
      </c>
    </row>
    <row customHeight="1" ht="20.1" r="418">
      <c r="A418" t="inlineStr">
        <is>
          <t>690129</t>
        </is>
      </c>
      <c r="B418" t="inlineStr">
        <is>
          <t>GEMINI RX srl</t>
        </is>
      </c>
      <c r="C418" t="inlineStr">
        <is>
          <t>001659</t>
        </is>
      </c>
      <c r="D418" t="inlineStr">
        <is>
          <t>GEMINIRX SRL</t>
        </is>
      </c>
      <c r="E418" t="inlineStr">
        <is>
          <t>GEMINIRX SRL</t>
        </is>
      </c>
      <c r="F418" t="inlineStr">
        <is>
          <t>001</t>
        </is>
      </c>
      <c r="G418" t="inlineStr">
        <is>
          <t>ACCETTAZIONE</t>
        </is>
      </c>
      <c r="H418" t="inlineStr">
        <is>
          <t>UE69</t>
        </is>
      </c>
      <c r="I418" t="inlineStr">
        <is>
          <t>RADIOLOGIA</t>
        </is>
      </c>
      <c r="J418" t="inlineStr">
        <is>
          <t>69</t>
        </is>
      </c>
      <c r="K418" t="inlineStr">
        <is>
          <t>31-5</t>
        </is>
      </c>
      <c r="L418" t="inlineStr">
        <is>
          <t>RMN 1 CONTRASTO - MDC SEGUIRE ORDINE (D-P) E PR</t>
        </is>
      </c>
      <c r="M418" t="inlineStr">
        <is>
          <t>RMN 1 CONT-5</t>
        </is>
      </c>
      <c r="N418" t="inlineStr">
        <is>
          <t>RMN 1 CONTRASTO - MDC SEGUIRE ORDINE (D-P) E PR</t>
        </is>
      </c>
      <c r="O418" t="n">
        <v>3706</v>
      </c>
      <c r="P418" t="inlineStr">
        <is>
          <t>RM FEMORE DESTRO CON MDC</t>
        </is>
      </c>
      <c r="Q418" t="inlineStr">
        <is>
          <t>88942</t>
        </is>
      </c>
      <c r="R418">
        <f>_xlfn.TEXTJOIN(" | ",TRUE,M418,U418,BC418)</f>
        <v/>
      </c>
      <c r="S418">
        <f>COUNTIF(R:R,R418)</f>
        <v/>
      </c>
      <c r="T418">
        <f>IF(S418&lt;=1,"OK","da verificare")</f>
        <v/>
      </c>
      <c r="U418" t="inlineStr">
        <is>
          <t>6988942.08</t>
        </is>
      </c>
      <c r="V418" t="inlineStr">
        <is>
          <t>RMN COXOFEMORALE/FEMORE DX CON E SENZA CONTR</t>
        </is>
      </c>
      <c r="W418" t="inlineStr">
        <is>
          <t>S</t>
        </is>
      </c>
      <c r="X418" t="inlineStr">
        <is>
          <t>N</t>
        </is>
      </c>
      <c r="Y418" t="inlineStr">
        <is>
          <t>N</t>
        </is>
      </c>
      <c r="Z418" t="inlineStr">
        <is>
          <t>S</t>
        </is>
      </c>
      <c r="AA418" t="inlineStr">
        <is>
          <t>N</t>
        </is>
      </c>
      <c r="AB418" t="inlineStr">
        <is>
          <t>N</t>
        </is>
      </c>
      <c r="AC418" t="inlineStr">
        <is>
          <t>S</t>
        </is>
      </c>
      <c r="AD418" t="inlineStr">
        <is>
          <t>N</t>
        </is>
      </c>
      <c r="AJ418" t="inlineStr">
        <is>
          <t>0</t>
        </is>
      </c>
      <c r="AM418" t="inlineStr">
        <is>
          <t>M00136,M00000</t>
        </is>
      </c>
      <c r="AN418" t="inlineStr">
        <is>
          <t>MACCHINARIO CHIUSO,METODICA GENERALE</t>
        </is>
      </c>
      <c r="AQ418" t="inlineStr">
        <is>
          <t>D00213</t>
        </is>
      </c>
      <c r="AR418" t="inlineStr">
        <is>
          <t>FEMORE DX</t>
        </is>
      </c>
      <c r="AS418" t="inlineStr">
        <is>
          <t>U</t>
        </is>
      </c>
      <c r="AU418" t="inlineStr">
        <is>
          <t>Contattare la Struttura al n. 0306963139 o scrivere a prenotazioni@geminirx.it</t>
        </is>
      </c>
      <c r="AV418" t="inlineStr">
        <is>
          <t>Essere a digiuno da almeno 6 ore.</t>
        </is>
      </c>
      <c r="AW41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1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18" t="n">
        <v>96</v>
      </c>
      <c r="BA418" t="n">
        <v>780</v>
      </c>
      <c r="BB418" t="inlineStr">
        <is>
          <t>G</t>
        </is>
      </c>
      <c r="BC418" t="inlineStr">
        <is>
          <t>N</t>
        </is>
      </c>
      <c r="BD418" t="inlineStr">
        <is>
          <t>S</t>
        </is>
      </c>
      <c r="BE418" t="inlineStr">
        <is>
          <t>N</t>
        </is>
      </c>
      <c r="BF418" t="inlineStr">
        <is>
          <t>S</t>
        </is>
      </c>
      <c r="BG418" t="inlineStr">
        <is>
          <t>S</t>
        </is>
      </c>
      <c r="BH418" t="inlineStr">
        <is>
          <t>S</t>
        </is>
      </c>
      <c r="BI418" t="inlineStr">
        <is>
          <t>S</t>
        </is>
      </c>
      <c r="BJ418" t="inlineStr">
        <is>
          <t>01/01/2021</t>
        </is>
      </c>
      <c r="BK418" t="inlineStr">
        <is>
          <t>31/12/2099</t>
        </is>
      </c>
      <c r="BL418" t="inlineStr">
        <is>
          <t>N</t>
        </is>
      </c>
      <c r="BN418" t="n">
        <v>2</v>
      </c>
      <c r="BO418" t="inlineStr">
        <is>
          <t>Presentarsi presso GEMINI RX - Via Aldo Moro, 81 (Centro commerciale "La Cupola") a Travagliato (BS)</t>
        </is>
      </c>
      <c r="BP418" t="inlineStr">
        <is>
          <t xml:space="preserve">__&gt; Caso 1:N:
  _&gt; risolto </t>
        </is>
      </c>
    </row>
    <row customHeight="1" ht="20.1" r="419">
      <c r="A419" t="inlineStr">
        <is>
          <t>690129</t>
        </is>
      </c>
      <c r="B419" t="inlineStr">
        <is>
          <t>GEMINI RX srl</t>
        </is>
      </c>
      <c r="C419" t="inlineStr">
        <is>
          <t>001659</t>
        </is>
      </c>
      <c r="D419" t="inlineStr">
        <is>
          <t>GEMINIRX SRL</t>
        </is>
      </c>
      <c r="E419" t="inlineStr">
        <is>
          <t>GEMINIRX SRL</t>
        </is>
      </c>
      <c r="F419" t="inlineStr">
        <is>
          <t>001</t>
        </is>
      </c>
      <c r="G419" t="inlineStr">
        <is>
          <t>ACCETTAZIONE</t>
        </is>
      </c>
      <c r="H419" t="inlineStr">
        <is>
          <t>UE69</t>
        </is>
      </c>
      <c r="I419" t="inlineStr">
        <is>
          <t>RADIOLOGIA</t>
        </is>
      </c>
      <c r="J419" t="inlineStr">
        <is>
          <t>69</t>
        </is>
      </c>
      <c r="K419" t="inlineStr">
        <is>
          <t>31-5</t>
        </is>
      </c>
      <c r="L419" t="inlineStr">
        <is>
          <t>RMN 1 CONTRASTO - MDC SEGUIRE ORDINE (D-P) E PR</t>
        </is>
      </c>
      <c r="M419" t="inlineStr">
        <is>
          <t>RMN 1 CONT-5</t>
        </is>
      </c>
      <c r="N419" t="inlineStr">
        <is>
          <t>RMN 1 CONTRASTO - MDC SEGUIRE ORDINE (D-P) E PR</t>
        </is>
      </c>
      <c r="O419" t="n">
        <v>3716</v>
      </c>
      <c r="P419" t="inlineStr">
        <is>
          <t>RM ANCA SINISTRA CON MDC</t>
        </is>
      </c>
      <c r="Q419" t="inlineStr">
        <is>
          <t>88942</t>
        </is>
      </c>
      <c r="R419">
        <f>_xlfn.TEXTJOIN(" | ",TRUE,M419,U419,BC419)</f>
        <v/>
      </c>
      <c r="S419">
        <f>COUNTIF(R:R,R419)</f>
        <v/>
      </c>
      <c r="T419">
        <f>IF(S419&lt;=1,"OK","da verificare")</f>
        <v/>
      </c>
      <c r="U419" t="inlineStr">
        <is>
          <t>6988942.09</t>
        </is>
      </c>
      <c r="V419" t="inlineStr">
        <is>
          <t>RMN COXOFEMORALE/FEMORE SX CON E SENZA CONTR</t>
        </is>
      </c>
      <c r="W419" t="inlineStr">
        <is>
          <t>S</t>
        </is>
      </c>
      <c r="X419" t="inlineStr">
        <is>
          <t>N</t>
        </is>
      </c>
      <c r="Y419" t="inlineStr">
        <is>
          <t>N</t>
        </is>
      </c>
      <c r="Z419" t="inlineStr">
        <is>
          <t>S</t>
        </is>
      </c>
      <c r="AA419" t="inlineStr">
        <is>
          <t>N</t>
        </is>
      </c>
      <c r="AB419" t="inlineStr">
        <is>
          <t>N</t>
        </is>
      </c>
      <c r="AC419" t="inlineStr">
        <is>
          <t>S</t>
        </is>
      </c>
      <c r="AD419" t="inlineStr">
        <is>
          <t>N</t>
        </is>
      </c>
      <c r="AJ419" t="inlineStr">
        <is>
          <t>0</t>
        </is>
      </c>
      <c r="AM419" t="inlineStr">
        <is>
          <t>M00136,M00000</t>
        </is>
      </c>
      <c r="AN419" t="inlineStr">
        <is>
          <t>MACCHINARIO CHIUSO,METODICA GENERALE</t>
        </is>
      </c>
      <c r="AQ419" t="inlineStr">
        <is>
          <t>D00189</t>
        </is>
      </c>
      <c r="AR419" t="inlineStr">
        <is>
          <t>COXO FEMORALE SX</t>
        </is>
      </c>
      <c r="AS419" t="inlineStr">
        <is>
          <t>U</t>
        </is>
      </c>
      <c r="AU419" t="inlineStr">
        <is>
          <t>Contattare la Struttura al n. 0306963139 o scrivere a prenotazioni@geminirx.it</t>
        </is>
      </c>
      <c r="AV419" t="inlineStr">
        <is>
          <t>Essere a digiuno da almeno 6 ore.</t>
        </is>
      </c>
      <c r="AW41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1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19" t="n">
        <v>96</v>
      </c>
      <c r="BA419" t="n">
        <v>780</v>
      </c>
      <c r="BB419" t="inlineStr">
        <is>
          <t>G</t>
        </is>
      </c>
      <c r="BC419" t="inlineStr">
        <is>
          <t>N</t>
        </is>
      </c>
      <c r="BD419" t="inlineStr">
        <is>
          <t>S</t>
        </is>
      </c>
      <c r="BE419" t="inlineStr">
        <is>
          <t>N</t>
        </is>
      </c>
      <c r="BF419" t="inlineStr">
        <is>
          <t>S</t>
        </is>
      </c>
      <c r="BG419" t="inlineStr">
        <is>
          <t>S</t>
        </is>
      </c>
      <c r="BH419" t="inlineStr">
        <is>
          <t>S</t>
        </is>
      </c>
      <c r="BI419" t="inlineStr">
        <is>
          <t>S</t>
        </is>
      </c>
      <c r="BJ419" t="inlineStr">
        <is>
          <t>01/01/2021</t>
        </is>
      </c>
      <c r="BK419" t="inlineStr">
        <is>
          <t>31/12/2099</t>
        </is>
      </c>
      <c r="BL419" t="inlineStr">
        <is>
          <t>N</t>
        </is>
      </c>
      <c r="BN419" t="n">
        <v>2</v>
      </c>
      <c r="BO419" t="inlineStr">
        <is>
          <t>Presentarsi presso GEMINI RX - Via Aldo Moro, 81 (Centro commerciale "La Cupola") a Travagliato (BS)</t>
        </is>
      </c>
      <c r="BP419" t="inlineStr">
        <is>
          <t xml:space="preserve">__&gt; Caso 1:N:
  _&gt; risolto </t>
        </is>
      </c>
    </row>
    <row customHeight="1" ht="20.1" r="420">
      <c r="A420" t="inlineStr">
        <is>
          <t>690129</t>
        </is>
      </c>
      <c r="B420" t="inlineStr">
        <is>
          <t>GEMINI RX srl</t>
        </is>
      </c>
      <c r="C420" t="inlineStr">
        <is>
          <t>001659</t>
        </is>
      </c>
      <c r="D420" t="inlineStr">
        <is>
          <t>GEMINIRX SRL</t>
        </is>
      </c>
      <c r="E420" t="inlineStr">
        <is>
          <t>GEMINIRX SRL</t>
        </is>
      </c>
      <c r="F420" t="inlineStr">
        <is>
          <t>001</t>
        </is>
      </c>
      <c r="G420" t="inlineStr">
        <is>
          <t>ACCETTAZIONE</t>
        </is>
      </c>
      <c r="H420" t="inlineStr">
        <is>
          <t>UE69</t>
        </is>
      </c>
      <c r="I420" t="inlineStr">
        <is>
          <t>RADIOLOGIA</t>
        </is>
      </c>
      <c r="J420" t="inlineStr">
        <is>
          <t>69</t>
        </is>
      </c>
      <c r="K420" t="inlineStr">
        <is>
          <t>31-5</t>
        </is>
      </c>
      <c r="L420" t="inlineStr">
        <is>
          <t>RMN 1 CONTRASTO - MDC SEGUIRE ORDINE (D-P) E PR</t>
        </is>
      </c>
      <c r="M420" t="inlineStr">
        <is>
          <t>RMN 1 CONT-5</t>
        </is>
      </c>
      <c r="N420" t="inlineStr">
        <is>
          <t>RMN 1 CONTRASTO - MDC SEGUIRE ORDINE (D-P) E PR</t>
        </is>
      </c>
      <c r="O420" t="n">
        <v>3509</v>
      </c>
      <c r="P420" t="inlineStr">
        <is>
          <t>ANGIO-RM ARTO INFERIORE SINISTRO</t>
        </is>
      </c>
      <c r="Q420" t="inlineStr">
        <is>
          <t>88943</t>
        </is>
      </c>
      <c r="R420">
        <f>_xlfn.TEXTJOIN(" | ",TRUE,M420,U420,BC420)</f>
        <v/>
      </c>
      <c r="S420">
        <f>COUNTIF(R:R,R420)</f>
        <v/>
      </c>
      <c r="T420">
        <f>IF(S420&lt;=1,"OK","da verificare")</f>
        <v/>
      </c>
      <c r="U420" t="inlineStr">
        <is>
          <t>6988943.02</t>
        </is>
      </c>
      <c r="V420" t="inlineStr">
        <is>
          <t>ANGIO-RMN ARTO INFERIORE SX</t>
        </is>
      </c>
      <c r="W420" t="inlineStr">
        <is>
          <t>S</t>
        </is>
      </c>
      <c r="X420" t="inlineStr">
        <is>
          <t>N</t>
        </is>
      </c>
      <c r="Y420" t="inlineStr">
        <is>
          <t>N</t>
        </is>
      </c>
      <c r="Z420" t="inlineStr">
        <is>
          <t>S</t>
        </is>
      </c>
      <c r="AA420" t="inlineStr">
        <is>
          <t>N</t>
        </is>
      </c>
      <c r="AB420" t="inlineStr">
        <is>
          <t>N</t>
        </is>
      </c>
      <c r="AC420" t="inlineStr">
        <is>
          <t>S</t>
        </is>
      </c>
      <c r="AD420" t="inlineStr">
        <is>
          <t>N</t>
        </is>
      </c>
      <c r="AJ420" t="inlineStr">
        <is>
          <t>0</t>
        </is>
      </c>
      <c r="AU420" t="inlineStr">
        <is>
          <t>Contattare la Struttura al n. 0306963139 o scrivere a prenotazioni@geminirx.it</t>
        </is>
      </c>
      <c r="AV420" t="inlineStr">
        <is>
          <t>Essere a digiuno da almeno 6 ore.</t>
        </is>
      </c>
      <c r="AW42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2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20" t="n">
        <v>96</v>
      </c>
      <c r="BA420" t="n">
        <v>2388</v>
      </c>
      <c r="BB420" t="inlineStr">
        <is>
          <t>G</t>
        </is>
      </c>
      <c r="BC420" t="inlineStr">
        <is>
          <t>S</t>
        </is>
      </c>
      <c r="BD420" t="inlineStr">
        <is>
          <t>S</t>
        </is>
      </c>
      <c r="BE420" t="inlineStr">
        <is>
          <t>N</t>
        </is>
      </c>
      <c r="BF420" t="inlineStr">
        <is>
          <t>S</t>
        </is>
      </c>
      <c r="BG420" t="inlineStr">
        <is>
          <t>S</t>
        </is>
      </c>
      <c r="BH420" t="inlineStr">
        <is>
          <t>S</t>
        </is>
      </c>
      <c r="BI420" t="inlineStr">
        <is>
          <t>S</t>
        </is>
      </c>
      <c r="BJ420" t="inlineStr">
        <is>
          <t>01/01/2021</t>
        </is>
      </c>
      <c r="BK420" t="inlineStr">
        <is>
          <t>31/12/2099</t>
        </is>
      </c>
      <c r="BL420" t="inlineStr">
        <is>
          <t>N</t>
        </is>
      </c>
      <c r="BN420" t="n">
        <v>2</v>
      </c>
      <c r="BO420" t="inlineStr">
        <is>
          <t>Presentarsi presso GEMINI RX - Via Aldo Moro, 81 (Centro commerciale "La Cupola") a Travagliato (BS)</t>
        </is>
      </c>
    </row>
    <row customHeight="1" ht="20.1" r="421">
      <c r="A421" t="inlineStr">
        <is>
          <t>690129</t>
        </is>
      </c>
      <c r="B421" t="inlineStr">
        <is>
          <t>GEMINI RX srl</t>
        </is>
      </c>
      <c r="C421" t="inlineStr">
        <is>
          <t>001659</t>
        </is>
      </c>
      <c r="D421" t="inlineStr">
        <is>
          <t>GEMINIRX SRL</t>
        </is>
      </c>
      <c r="E421" t="inlineStr">
        <is>
          <t>GEMINIRX SRL</t>
        </is>
      </c>
      <c r="F421" t="inlineStr">
        <is>
          <t>001</t>
        </is>
      </c>
      <c r="G421" t="inlineStr">
        <is>
          <t>ACCETTAZIONE</t>
        </is>
      </c>
      <c r="H421" t="inlineStr">
        <is>
          <t>UE69</t>
        </is>
      </c>
      <c r="I421" t="inlineStr">
        <is>
          <t>RADIOLOGIA</t>
        </is>
      </c>
      <c r="J421" t="inlineStr">
        <is>
          <t>69</t>
        </is>
      </c>
      <c r="K421" t="inlineStr">
        <is>
          <t>31-5</t>
        </is>
      </c>
      <c r="L421" t="inlineStr">
        <is>
          <t>RMN 1 CONTRASTO - MDC SEGUIRE ORDINE (D-P) E PR</t>
        </is>
      </c>
      <c r="M421" t="inlineStr">
        <is>
          <t>RMN 1 CONT-5</t>
        </is>
      </c>
      <c r="N421" t="inlineStr">
        <is>
          <t>RMN 1 CONTRASTO - MDC SEGUIRE ORDINE (D-P) E PR</t>
        </is>
      </c>
      <c r="O421" t="n">
        <v>3513</v>
      </c>
      <c r="P421" t="inlineStr">
        <is>
          <t>ANGIO-RM ARTO SUPERIORE DESTRO</t>
        </is>
      </c>
      <c r="Q421" t="inlineStr">
        <is>
          <t>88943</t>
        </is>
      </c>
      <c r="R421">
        <f>_xlfn.TEXTJOIN(" | ",TRUE,M421,U421,BC421)</f>
        <v/>
      </c>
      <c r="S421">
        <f>COUNTIF(R:R,R421)</f>
        <v/>
      </c>
      <c r="T421">
        <f>IF(S421&lt;=1,"OK","da verificare")</f>
        <v/>
      </c>
      <c r="U421" t="inlineStr">
        <is>
          <t>6988943.03</t>
        </is>
      </c>
      <c r="V421" t="inlineStr">
        <is>
          <t>ANGIO-RMN ARTO SUPERIORE DX</t>
        </is>
      </c>
      <c r="W421" t="inlineStr">
        <is>
          <t>S</t>
        </is>
      </c>
      <c r="X421" t="inlineStr">
        <is>
          <t>N</t>
        </is>
      </c>
      <c r="Y421" t="inlineStr">
        <is>
          <t>N</t>
        </is>
      </c>
      <c r="Z421" t="inlineStr">
        <is>
          <t>S</t>
        </is>
      </c>
      <c r="AA421" t="inlineStr">
        <is>
          <t>N</t>
        </is>
      </c>
      <c r="AB421" t="inlineStr">
        <is>
          <t>N</t>
        </is>
      </c>
      <c r="AC421" t="inlineStr">
        <is>
          <t>S</t>
        </is>
      </c>
      <c r="AD421" t="inlineStr">
        <is>
          <t>N</t>
        </is>
      </c>
      <c r="AJ421" t="inlineStr">
        <is>
          <t>0</t>
        </is>
      </c>
      <c r="AM421" t="inlineStr">
        <is>
          <t>M00136,M00000</t>
        </is>
      </c>
      <c r="AN421" t="inlineStr">
        <is>
          <t>MACCHINARIO CHIUSO,METODICA GENERALE</t>
        </is>
      </c>
      <c r="AU421" t="inlineStr">
        <is>
          <t>Contattare la Struttura al n. 0306963139 o scrivere a prenotazioni@geminirx.it</t>
        </is>
      </c>
      <c r="AV421" t="inlineStr">
        <is>
          <t>Essere a digiuno da almeno 6 ore.</t>
        </is>
      </c>
      <c r="AW42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2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21" t="n">
        <v>96</v>
      </c>
      <c r="BA421" t="n">
        <v>2388</v>
      </c>
      <c r="BB421" t="inlineStr">
        <is>
          <t>G</t>
        </is>
      </c>
      <c r="BC421" t="inlineStr">
        <is>
          <t>N</t>
        </is>
      </c>
      <c r="BD421" t="inlineStr">
        <is>
          <t>S</t>
        </is>
      </c>
      <c r="BE421" t="inlineStr">
        <is>
          <t>N</t>
        </is>
      </c>
      <c r="BF421" t="inlineStr">
        <is>
          <t>S</t>
        </is>
      </c>
      <c r="BG421" t="inlineStr">
        <is>
          <t>S</t>
        </is>
      </c>
      <c r="BH421" t="inlineStr">
        <is>
          <t>S</t>
        </is>
      </c>
      <c r="BI421" t="inlineStr">
        <is>
          <t>S</t>
        </is>
      </c>
      <c r="BJ421" t="inlineStr">
        <is>
          <t>01/01/2021</t>
        </is>
      </c>
      <c r="BK421" t="inlineStr">
        <is>
          <t>31/12/2099</t>
        </is>
      </c>
      <c r="BL421" t="inlineStr">
        <is>
          <t>N</t>
        </is>
      </c>
      <c r="BN421" t="n">
        <v>2</v>
      </c>
      <c r="BO421" t="inlineStr">
        <is>
          <t>Presentarsi presso GEMINI RX - Via Aldo Moro, 81 (Centro commerciale "La Cupola") a Travagliato (BS)</t>
        </is>
      </c>
    </row>
    <row customHeight="1" ht="20.1" r="422">
      <c r="A422" t="inlineStr">
        <is>
          <t>690129</t>
        </is>
      </c>
      <c r="B422" t="inlineStr">
        <is>
          <t>GEMINI RX srl</t>
        </is>
      </c>
      <c r="C422" t="inlineStr">
        <is>
          <t>001659</t>
        </is>
      </c>
      <c r="D422" t="inlineStr">
        <is>
          <t>GEMINIRX SRL</t>
        </is>
      </c>
      <c r="E422" t="inlineStr">
        <is>
          <t>GEMINIRX SRL</t>
        </is>
      </c>
      <c r="F422" t="inlineStr">
        <is>
          <t>001</t>
        </is>
      </c>
      <c r="G422" t="inlineStr">
        <is>
          <t>ACCETTAZIONE</t>
        </is>
      </c>
      <c r="H422" t="inlineStr">
        <is>
          <t>UE69</t>
        </is>
      </c>
      <c r="I422" t="inlineStr">
        <is>
          <t>RADIOLOGIA</t>
        </is>
      </c>
      <c r="J422" t="inlineStr">
        <is>
          <t>69</t>
        </is>
      </c>
      <c r="K422" t="inlineStr">
        <is>
          <t>31-5</t>
        </is>
      </c>
      <c r="L422" t="inlineStr">
        <is>
          <t>RMN 1 CONTRASTO - MDC SEGUIRE ORDINE (D-P) E PR</t>
        </is>
      </c>
      <c r="M422" t="inlineStr">
        <is>
          <t>RMN 1 CONT-5</t>
        </is>
      </c>
      <c r="N422" t="inlineStr">
        <is>
          <t>RMN 1 CONTRASTO - MDC SEGUIRE ORDINE (D-P) E PR</t>
        </is>
      </c>
      <c r="O422" t="n">
        <v>3530</v>
      </c>
      <c r="P422" t="inlineStr">
        <is>
          <t>ANGIO-RM AORTA ADDOMINALE</t>
        </is>
      </c>
      <c r="Q422" t="inlineStr">
        <is>
          <t>88953</t>
        </is>
      </c>
      <c r="R422">
        <f>_xlfn.TEXTJOIN(" | ",TRUE,M422,U422,BC422)</f>
        <v/>
      </c>
      <c r="S422">
        <f>COUNTIF(R:R,R422)</f>
        <v/>
      </c>
      <c r="T422">
        <f>IF(S422&lt;=1,"OK","da verificare")</f>
        <v/>
      </c>
      <c r="U422" t="inlineStr">
        <is>
          <t>6988953</t>
        </is>
      </c>
      <c r="V422" t="inlineStr">
        <is>
          <t>ANGIO-RMN ADDOME SUPERIORE</t>
        </is>
      </c>
      <c r="W422" t="inlineStr">
        <is>
          <t>S</t>
        </is>
      </c>
      <c r="X422" t="inlineStr">
        <is>
          <t>N</t>
        </is>
      </c>
      <c r="Y422" t="inlineStr">
        <is>
          <t>N</t>
        </is>
      </c>
      <c r="Z422" t="inlineStr">
        <is>
          <t>S</t>
        </is>
      </c>
      <c r="AA422" t="inlineStr">
        <is>
          <t>N</t>
        </is>
      </c>
      <c r="AB422" t="inlineStr">
        <is>
          <t>N</t>
        </is>
      </c>
      <c r="AC422" t="inlineStr">
        <is>
          <t>S</t>
        </is>
      </c>
      <c r="AD422" t="inlineStr">
        <is>
          <t>N</t>
        </is>
      </c>
      <c r="AJ422" t="inlineStr">
        <is>
          <t>0</t>
        </is>
      </c>
      <c r="AU422" t="inlineStr">
        <is>
          <t>Contattare la Struttura al n. 0306963139 o scrivere a prenotazioni@geminirx.it</t>
        </is>
      </c>
      <c r="AV422" t="inlineStr">
        <is>
          <t>Essere a digiuno da almeno 6 ore.</t>
        </is>
      </c>
      <c r="AW42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2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22" t="n">
        <v>96</v>
      </c>
      <c r="BA422" t="n">
        <v>2388</v>
      </c>
      <c r="BB422" t="inlineStr">
        <is>
          <t>G</t>
        </is>
      </c>
      <c r="BC422" t="inlineStr">
        <is>
          <t>S</t>
        </is>
      </c>
      <c r="BD422" t="inlineStr">
        <is>
          <t>S</t>
        </is>
      </c>
      <c r="BE422" t="inlineStr">
        <is>
          <t>N</t>
        </is>
      </c>
      <c r="BF422" t="inlineStr">
        <is>
          <t>S</t>
        </is>
      </c>
      <c r="BG422" t="inlineStr">
        <is>
          <t>S</t>
        </is>
      </c>
      <c r="BH422" t="inlineStr">
        <is>
          <t>S</t>
        </is>
      </c>
      <c r="BI422" t="inlineStr">
        <is>
          <t>S</t>
        </is>
      </c>
      <c r="BJ422" t="inlineStr">
        <is>
          <t>01/01/2021</t>
        </is>
      </c>
      <c r="BK422" t="inlineStr">
        <is>
          <t>31/12/2099</t>
        </is>
      </c>
      <c r="BL422" t="inlineStr">
        <is>
          <t>N</t>
        </is>
      </c>
      <c r="BN422" t="n">
        <v>2</v>
      </c>
      <c r="BO422" t="inlineStr">
        <is>
          <t>Presentarsi presso GEMINI RX - Via Aldo Moro, 81 (Centro commerciale "La Cupola") a Travagliato (BS)</t>
        </is>
      </c>
      <c r="BP422" t="inlineStr">
        <is>
          <t xml:space="preserve">__&gt; Caso 1:N:
  _&gt; risolto </t>
        </is>
      </c>
    </row>
    <row customHeight="1" ht="20.1" r="423">
      <c r="A423" t="inlineStr">
        <is>
          <t>690129</t>
        </is>
      </c>
      <c r="B423" t="inlineStr">
        <is>
          <t>GEMINI RX srl</t>
        </is>
      </c>
      <c r="C423" t="inlineStr">
        <is>
          <t>001659</t>
        </is>
      </c>
      <c r="D423" t="inlineStr">
        <is>
          <t>GEMINIRX SRL</t>
        </is>
      </c>
      <c r="E423" t="inlineStr">
        <is>
          <t>GEMINIRX SRL</t>
        </is>
      </c>
      <c r="F423" t="inlineStr">
        <is>
          <t>001</t>
        </is>
      </c>
      <c r="G423" t="inlineStr">
        <is>
          <t>ACCETTAZIONE</t>
        </is>
      </c>
      <c r="H423" t="inlineStr">
        <is>
          <t>UE69</t>
        </is>
      </c>
      <c r="I423" t="inlineStr">
        <is>
          <t>RADIOLOGIA</t>
        </is>
      </c>
      <c r="J423" t="inlineStr">
        <is>
          <t>69</t>
        </is>
      </c>
      <c r="K423" t="inlineStr">
        <is>
          <t>31-5</t>
        </is>
      </c>
      <c r="L423" t="inlineStr">
        <is>
          <t>RMN 1 CONTRASTO - MDC SEGUIRE ORDINE (D-P) E PR</t>
        </is>
      </c>
      <c r="M423" t="inlineStr">
        <is>
          <t>RMN 1 CONT-5</t>
        </is>
      </c>
      <c r="N423" t="inlineStr">
        <is>
          <t>RMN 1 CONTRASTO - MDC SEGUIRE ORDINE (D-P) E PR</t>
        </is>
      </c>
      <c r="O423" t="n">
        <v>3749</v>
      </c>
      <c r="P423" t="inlineStr">
        <is>
          <t>RM MASSICCIO FACCIALE CON MDC</t>
        </is>
      </c>
      <c r="Q423" t="inlineStr">
        <is>
          <t>88914</t>
        </is>
      </c>
      <c r="R423">
        <f>_xlfn.TEXTJOIN(" | ",TRUE,M423,U423,BC423)</f>
        <v/>
      </c>
      <c r="S423">
        <f>COUNTIF(R:R,R423)</f>
        <v/>
      </c>
      <c r="T423">
        <f>IF(S423&lt;=1,"OK","da verificare")</f>
        <v/>
      </c>
      <c r="U423" t="inlineStr">
        <is>
          <t>6988914.05</t>
        </is>
      </c>
      <c r="V423" t="inlineStr">
        <is>
          <t>RMN DEL MASSICCIO FACCIALE CON E SENZA CONTRASTO</t>
        </is>
      </c>
      <c r="W423" t="inlineStr">
        <is>
          <t>S</t>
        </is>
      </c>
      <c r="X423" t="inlineStr">
        <is>
          <t>N</t>
        </is>
      </c>
      <c r="Y423" t="inlineStr">
        <is>
          <t>N</t>
        </is>
      </c>
      <c r="Z423" t="inlineStr">
        <is>
          <t>S</t>
        </is>
      </c>
      <c r="AA423" t="inlineStr">
        <is>
          <t>N</t>
        </is>
      </c>
      <c r="AB423" t="inlineStr">
        <is>
          <t>N</t>
        </is>
      </c>
      <c r="AC423" t="inlineStr">
        <is>
          <t>S</t>
        </is>
      </c>
      <c r="AD423" t="inlineStr">
        <is>
          <t>N</t>
        </is>
      </c>
      <c r="AJ423" t="inlineStr">
        <is>
          <t>0</t>
        </is>
      </c>
      <c r="AM423" t="inlineStr">
        <is>
          <t>M00136,M00000</t>
        </is>
      </c>
      <c r="AN423" t="inlineStr">
        <is>
          <t>MACCHINARIO CHIUSO,METODICA GENERALE</t>
        </is>
      </c>
      <c r="AQ423" t="inlineStr">
        <is>
          <t>D00055,D00056,D00104,D00227,D00251,D00288,D00289,D00307,D00308,D00311,D00312,D00331</t>
        </is>
      </c>
      <c r="AR423" t="inlineStr">
        <is>
          <t>ORECCHIO DX,ORECCHIO SX,IPOFISI,MANDIBOLA SX,MANDIBOLA DX,ROCCHE PETROSE DX,ROCCHE PETROSE SX,ARTICOLAZIONE TEMPORO MANDIBOLARE DX,ARTICOLAZIONE TEMPORO MANDIBOLARE SX,MASTOIDE DX,MASTOIDE SX,ANGOLO PONTO CEREBELLARE</t>
        </is>
      </c>
      <c r="AS423" t="inlineStr">
        <is>
          <t>U</t>
        </is>
      </c>
      <c r="AU423" t="inlineStr">
        <is>
          <t>Contattare la Struttura al n. 0306963139 o scrivere a prenotazioni@geminirx.it</t>
        </is>
      </c>
      <c r="AV423" t="inlineStr">
        <is>
          <t>Essere a digiuno da almeno 6 ore.</t>
        </is>
      </c>
      <c r="AW42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2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23" t="n">
        <v>96</v>
      </c>
      <c r="BA423" t="n">
        <v>2388</v>
      </c>
      <c r="BB423" t="inlineStr">
        <is>
          <t>G</t>
        </is>
      </c>
      <c r="BC423" t="inlineStr">
        <is>
          <t>N</t>
        </is>
      </c>
      <c r="BD423" t="inlineStr">
        <is>
          <t>S</t>
        </is>
      </c>
      <c r="BE423" t="inlineStr">
        <is>
          <t>N</t>
        </is>
      </c>
      <c r="BF423" t="inlineStr">
        <is>
          <t>S</t>
        </is>
      </c>
      <c r="BG423" t="inlineStr">
        <is>
          <t>S</t>
        </is>
      </c>
      <c r="BH423" t="inlineStr">
        <is>
          <t>S</t>
        </is>
      </c>
      <c r="BI423" t="inlineStr">
        <is>
          <t>S</t>
        </is>
      </c>
      <c r="BJ423" t="inlineStr">
        <is>
          <t>01/01/2021</t>
        </is>
      </c>
      <c r="BK423" t="inlineStr">
        <is>
          <t>31/12/2099</t>
        </is>
      </c>
      <c r="BL423" t="inlineStr">
        <is>
          <t>N</t>
        </is>
      </c>
      <c r="BN423" t="n">
        <v>7</v>
      </c>
      <c r="BO423" t="inlineStr">
        <is>
          <t>Presentarsi presso GEMINI RX - Via Aldo Moro, 81 (Centro commerciale "La Cupola") a Travagliato (BS)</t>
        </is>
      </c>
    </row>
    <row customHeight="1" ht="20.1" r="424">
      <c r="A424" t="inlineStr">
        <is>
          <t>690129</t>
        </is>
      </c>
      <c r="B424" t="inlineStr">
        <is>
          <t>GEMINI RX srl</t>
        </is>
      </c>
      <c r="C424" t="inlineStr">
        <is>
          <t>001659</t>
        </is>
      </c>
      <c r="D424" t="inlineStr">
        <is>
          <t>GEMINIRX SRL</t>
        </is>
      </c>
      <c r="E424" t="inlineStr">
        <is>
          <t>GEMINIRX SRL</t>
        </is>
      </c>
      <c r="F424" t="inlineStr">
        <is>
          <t>001</t>
        </is>
      </c>
      <c r="G424" t="inlineStr">
        <is>
          <t>ACCETTAZIONE</t>
        </is>
      </c>
      <c r="H424" t="inlineStr">
        <is>
          <t>UE69</t>
        </is>
      </c>
      <c r="I424" t="inlineStr">
        <is>
          <t>RADIOLOGIA</t>
        </is>
      </c>
      <c r="J424" t="inlineStr">
        <is>
          <t>69</t>
        </is>
      </c>
      <c r="K424" t="inlineStr">
        <is>
          <t>31-5</t>
        </is>
      </c>
      <c r="L424" t="inlineStr">
        <is>
          <t>RMN 1 CONTRASTO - MDC SEGUIRE ORDINE (D-P) E PR</t>
        </is>
      </c>
      <c r="M424" t="inlineStr">
        <is>
          <t>RMN 1 CONT-5</t>
        </is>
      </c>
      <c r="N424" t="inlineStr">
        <is>
          <t>RMN 1 CONTRASTO - MDC SEGUIRE ORDINE (D-P) E PR</t>
        </is>
      </c>
      <c r="O424" t="n">
        <v>3528</v>
      </c>
      <c r="P424" t="inlineStr">
        <is>
          <t>ANGIO-RM VASI DEL COLLO</t>
        </is>
      </c>
      <c r="Q424" t="inlineStr">
        <is>
          <t>88918</t>
        </is>
      </c>
      <c r="R424">
        <f>_xlfn.TEXTJOIN(" | ",TRUE,M424,U424,BC424)</f>
        <v/>
      </c>
      <c r="S424">
        <f>COUNTIF(R:R,R424)</f>
        <v/>
      </c>
      <c r="T424">
        <f>IF(S424&lt;=1,"OK","da verificare")</f>
        <v/>
      </c>
      <c r="U424" t="inlineStr">
        <is>
          <t>6988918</t>
        </is>
      </c>
      <c r="V424" t="inlineStr">
        <is>
          <t>ANGIO-RMN VASI DEL COLLO</t>
        </is>
      </c>
      <c r="W424" t="inlineStr">
        <is>
          <t>S</t>
        </is>
      </c>
      <c r="X424" t="inlineStr">
        <is>
          <t>N</t>
        </is>
      </c>
      <c r="Y424" t="inlineStr">
        <is>
          <t>N</t>
        </is>
      </c>
      <c r="Z424" t="inlineStr">
        <is>
          <t>S</t>
        </is>
      </c>
      <c r="AA424" t="inlineStr">
        <is>
          <t>N</t>
        </is>
      </c>
      <c r="AB424" t="inlineStr">
        <is>
          <t>N</t>
        </is>
      </c>
      <c r="AC424" t="inlineStr">
        <is>
          <t>S</t>
        </is>
      </c>
      <c r="AD424" t="inlineStr">
        <is>
          <t>N</t>
        </is>
      </c>
      <c r="AJ424" t="inlineStr">
        <is>
          <t>0</t>
        </is>
      </c>
      <c r="AM424" t="inlineStr">
        <is>
          <t>M00136,M00000</t>
        </is>
      </c>
      <c r="AN424" t="inlineStr">
        <is>
          <t>MACCHINARIO CHIUSO,METODICA GENERALE</t>
        </is>
      </c>
      <c r="AU424" t="inlineStr">
        <is>
          <t>Contattare la Struttura al n. 0306963139 o scrivere a prenotazioni@geminirx.it</t>
        </is>
      </c>
      <c r="AV424" t="inlineStr">
        <is>
          <t>Essere a digiuno da almeno 6 ore.</t>
        </is>
      </c>
      <c r="AW42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2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24" t="n">
        <v>96</v>
      </c>
      <c r="BA424" t="n">
        <v>2388</v>
      </c>
      <c r="BB424" t="inlineStr">
        <is>
          <t>G</t>
        </is>
      </c>
      <c r="BC424" t="inlineStr">
        <is>
          <t>N</t>
        </is>
      </c>
      <c r="BD424" t="inlineStr">
        <is>
          <t>S</t>
        </is>
      </c>
      <c r="BE424" t="inlineStr">
        <is>
          <t>N</t>
        </is>
      </c>
      <c r="BF424" t="inlineStr">
        <is>
          <t>S</t>
        </is>
      </c>
      <c r="BG424" t="inlineStr">
        <is>
          <t>S</t>
        </is>
      </c>
      <c r="BH424" t="inlineStr">
        <is>
          <t>S</t>
        </is>
      </c>
      <c r="BI424" t="inlineStr">
        <is>
          <t>S</t>
        </is>
      </c>
      <c r="BJ424" t="inlineStr">
        <is>
          <t>01/01/2021</t>
        </is>
      </c>
      <c r="BK424" t="inlineStr">
        <is>
          <t>31/12/2099</t>
        </is>
      </c>
      <c r="BL424" t="inlineStr">
        <is>
          <t>N</t>
        </is>
      </c>
      <c r="BN424" t="n">
        <v>2</v>
      </c>
      <c r="BO424" t="inlineStr">
        <is>
          <t>Presentarsi presso GEMINI RX - Via Aldo Moro, 81 (Centro commerciale "La Cupola") a Travagliato (BS)</t>
        </is>
      </c>
    </row>
    <row customHeight="1" ht="20.1" r="425">
      <c r="A425" t="inlineStr">
        <is>
          <t>690129</t>
        </is>
      </c>
      <c r="B425" t="inlineStr">
        <is>
          <t>GEMINI RX srl</t>
        </is>
      </c>
      <c r="C425" t="inlineStr">
        <is>
          <t>001659</t>
        </is>
      </c>
      <c r="D425" t="inlineStr">
        <is>
          <t>GEMINIRX SRL</t>
        </is>
      </c>
      <c r="E425" t="inlineStr">
        <is>
          <t>GEMINIRX SRL</t>
        </is>
      </c>
      <c r="F425" t="inlineStr">
        <is>
          <t>001</t>
        </is>
      </c>
      <c r="G425" t="inlineStr">
        <is>
          <t>ACCETTAZIONE</t>
        </is>
      </c>
      <c r="H425" t="inlineStr">
        <is>
          <t>UE69</t>
        </is>
      </c>
      <c r="I425" t="inlineStr">
        <is>
          <t>RADIOLOGIA</t>
        </is>
      </c>
      <c r="J425" t="inlineStr">
        <is>
          <t>69</t>
        </is>
      </c>
      <c r="K425" t="inlineStr">
        <is>
          <t>31-5</t>
        </is>
      </c>
      <c r="L425" t="inlineStr">
        <is>
          <t>RMN 1 CONTRASTO - MDC SEGUIRE ORDINE (D-P) E PR</t>
        </is>
      </c>
      <c r="M425" t="inlineStr">
        <is>
          <t>RMN 1 CONT-5</t>
        </is>
      </c>
      <c r="N425" t="inlineStr">
        <is>
          <t>RMN 1 CONTRASTO - MDC SEGUIRE ORDINE (D-P) E PR</t>
        </is>
      </c>
      <c r="O425" t="n">
        <v>3529</v>
      </c>
      <c r="P425" t="inlineStr">
        <is>
          <t>ANGIO-RM DISTRETTO TORACICO</t>
        </is>
      </c>
      <c r="Q425" t="inlineStr">
        <is>
          <t>88922</t>
        </is>
      </c>
      <c r="R425">
        <f>_xlfn.TEXTJOIN(" | ",TRUE,M425,U425,BC425)</f>
        <v/>
      </c>
      <c r="S425">
        <f>COUNTIF(R:R,R425)</f>
        <v/>
      </c>
      <c r="T425">
        <f>IF(S425&lt;=1,"OK","da verificare")</f>
        <v/>
      </c>
      <c r="U425" t="inlineStr">
        <is>
          <t>6988922</t>
        </is>
      </c>
      <c r="V425" t="inlineStr">
        <is>
          <t>ANGIO-RMN VASI DEL TORACE</t>
        </is>
      </c>
      <c r="W425" t="inlineStr">
        <is>
          <t>S</t>
        </is>
      </c>
      <c r="X425" t="inlineStr">
        <is>
          <t>N</t>
        </is>
      </c>
      <c r="Y425" t="inlineStr">
        <is>
          <t>N</t>
        </is>
      </c>
      <c r="Z425" t="inlineStr">
        <is>
          <t>S</t>
        </is>
      </c>
      <c r="AA425" t="inlineStr">
        <is>
          <t>N</t>
        </is>
      </c>
      <c r="AB425" t="inlineStr">
        <is>
          <t>N</t>
        </is>
      </c>
      <c r="AC425" t="inlineStr">
        <is>
          <t>S</t>
        </is>
      </c>
      <c r="AD425" t="inlineStr">
        <is>
          <t>N</t>
        </is>
      </c>
      <c r="AJ425" t="inlineStr">
        <is>
          <t>0</t>
        </is>
      </c>
      <c r="AM425" t="inlineStr">
        <is>
          <t>M00136,M00000</t>
        </is>
      </c>
      <c r="AN425" t="inlineStr">
        <is>
          <t>MACCHINARIO CHIUSO,METODICA GENERALE</t>
        </is>
      </c>
      <c r="AU425" t="inlineStr">
        <is>
          <t>Contattare la Struttura al n. 0306963139 o scrivere a prenotazioni@geminirx.it</t>
        </is>
      </c>
      <c r="AV425" t="inlineStr">
        <is>
          <t>Essere a digiuno da almeno 6 ore.</t>
        </is>
      </c>
      <c r="AW42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2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25" t="n">
        <v>96</v>
      </c>
      <c r="BA425" t="n">
        <v>2388</v>
      </c>
      <c r="BB425" t="inlineStr">
        <is>
          <t>G</t>
        </is>
      </c>
      <c r="BC425" t="inlineStr">
        <is>
          <t>N</t>
        </is>
      </c>
      <c r="BD425" t="inlineStr">
        <is>
          <t>S</t>
        </is>
      </c>
      <c r="BE425" t="inlineStr">
        <is>
          <t>N</t>
        </is>
      </c>
      <c r="BF425" t="inlineStr">
        <is>
          <t>S</t>
        </is>
      </c>
      <c r="BG425" t="inlineStr">
        <is>
          <t>S</t>
        </is>
      </c>
      <c r="BH425" t="inlineStr">
        <is>
          <t>S</t>
        </is>
      </c>
      <c r="BI425" t="inlineStr">
        <is>
          <t>S</t>
        </is>
      </c>
      <c r="BJ425" t="inlineStr">
        <is>
          <t>01/01/2021</t>
        </is>
      </c>
      <c r="BK425" t="inlineStr">
        <is>
          <t>31/12/2099</t>
        </is>
      </c>
      <c r="BL425" t="inlineStr">
        <is>
          <t>N</t>
        </is>
      </c>
      <c r="BN425" t="n">
        <v>2</v>
      </c>
      <c r="BO425" t="inlineStr">
        <is>
          <t>Presentarsi presso GEMINI RX - Via Aldo Moro, 81 (Centro commerciale "La Cupola") a Travagliato (BS)</t>
        </is>
      </c>
    </row>
    <row customHeight="1" ht="20.1" r="426">
      <c r="A426" t="inlineStr">
        <is>
          <t>690129</t>
        </is>
      </c>
      <c r="B426" t="inlineStr">
        <is>
          <t>GEMINI RX srl</t>
        </is>
      </c>
      <c r="C426" t="inlineStr">
        <is>
          <t>001659</t>
        </is>
      </c>
      <c r="D426" t="inlineStr">
        <is>
          <t>GEMINIRX SRL</t>
        </is>
      </c>
      <c r="E426" t="inlineStr">
        <is>
          <t>GEMINIRX SRL</t>
        </is>
      </c>
      <c r="F426" t="inlineStr">
        <is>
          <t>001</t>
        </is>
      </c>
      <c r="G426" t="inlineStr">
        <is>
          <t>ACCETTAZIONE</t>
        </is>
      </c>
      <c r="H426" t="inlineStr">
        <is>
          <t>UE69</t>
        </is>
      </c>
      <c r="I426" t="inlineStr">
        <is>
          <t>RADIOLOGIA</t>
        </is>
      </c>
      <c r="J426" t="inlineStr">
        <is>
          <t>69</t>
        </is>
      </c>
      <c r="K426" t="inlineStr">
        <is>
          <t>31-5</t>
        </is>
      </c>
      <c r="L426" t="inlineStr">
        <is>
          <t>RMN 1 CONTRASTO - MDC SEGUIRE ORDINE (D-P) E PR</t>
        </is>
      </c>
      <c r="M426" t="inlineStr">
        <is>
          <t>RMN 1 CONT-5</t>
        </is>
      </c>
      <c r="N426" t="inlineStr">
        <is>
          <t>RMN 1 CONTRASTO - MDC SEGUIRE ORDINE (D-P) E PR</t>
        </is>
      </c>
      <c r="O426" t="n">
        <v>3735</v>
      </c>
      <c r="P426" t="inlineStr">
        <is>
          <t>RM RACHIDE CERVICALE CON MDC</t>
        </is>
      </c>
      <c r="Q426" t="inlineStr">
        <is>
          <t>88931</t>
        </is>
      </c>
      <c r="R426">
        <f>_xlfn.TEXTJOIN(" | ",TRUE,M426,U426,BC426)</f>
        <v/>
      </c>
      <c r="S426">
        <f>COUNTIF(R:R,R426)</f>
        <v/>
      </c>
      <c r="T426">
        <f>IF(S426&lt;=1,"OK","da verificare")</f>
        <v/>
      </c>
      <c r="U426" t="inlineStr">
        <is>
          <t>6988931.03</t>
        </is>
      </c>
      <c r="V426" t="inlineStr">
        <is>
          <t>RMN RACHIDE CERVICALE CON E SENZA CONTRASTO</t>
        </is>
      </c>
      <c r="W426" t="inlineStr">
        <is>
          <t>S</t>
        </is>
      </c>
      <c r="X426" t="inlineStr">
        <is>
          <t>N</t>
        </is>
      </c>
      <c r="Y426" t="inlineStr">
        <is>
          <t>N</t>
        </is>
      </c>
      <c r="Z426" t="inlineStr">
        <is>
          <t>S</t>
        </is>
      </c>
      <c r="AA426" t="inlineStr">
        <is>
          <t>N</t>
        </is>
      </c>
      <c r="AB426" t="inlineStr">
        <is>
          <t>N</t>
        </is>
      </c>
      <c r="AC426" t="inlineStr">
        <is>
          <t>S</t>
        </is>
      </c>
      <c r="AD426" t="inlineStr">
        <is>
          <t>N</t>
        </is>
      </c>
      <c r="AJ426" t="inlineStr">
        <is>
          <t>0</t>
        </is>
      </c>
      <c r="AM426" t="inlineStr">
        <is>
          <t>M00136,M00000</t>
        </is>
      </c>
      <c r="AN426" t="inlineStr">
        <is>
          <t>MACCHINARIO CHIUSO,METODICA GENERALE</t>
        </is>
      </c>
      <c r="AU426" t="inlineStr">
        <is>
          <t>Contattare la Struttura al n. 0306963139 o scrivere a prenotazioni@geminirx.it</t>
        </is>
      </c>
      <c r="AV426" t="inlineStr">
        <is>
          <t>Essere a digiuno da almeno 6 ore.</t>
        </is>
      </c>
      <c r="AW42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2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26" t="n">
        <v>96</v>
      </c>
      <c r="BA426" t="n">
        <v>2388</v>
      </c>
      <c r="BB426" t="inlineStr">
        <is>
          <t>G</t>
        </is>
      </c>
      <c r="BC426" t="inlineStr">
        <is>
          <t>N</t>
        </is>
      </c>
      <c r="BD426" t="inlineStr">
        <is>
          <t>S</t>
        </is>
      </c>
      <c r="BE426" t="inlineStr">
        <is>
          <t>N</t>
        </is>
      </c>
      <c r="BF426" t="inlineStr">
        <is>
          <t>S</t>
        </is>
      </c>
      <c r="BG426" t="inlineStr">
        <is>
          <t>S</t>
        </is>
      </c>
      <c r="BH426" t="inlineStr">
        <is>
          <t>S</t>
        </is>
      </c>
      <c r="BI426" t="inlineStr">
        <is>
          <t>S</t>
        </is>
      </c>
      <c r="BJ426" t="inlineStr">
        <is>
          <t>01/01/2021</t>
        </is>
      </c>
      <c r="BK426" t="inlineStr">
        <is>
          <t>31/12/2099</t>
        </is>
      </c>
      <c r="BL426" t="inlineStr">
        <is>
          <t>N</t>
        </is>
      </c>
      <c r="BN426" t="n">
        <v>2</v>
      </c>
      <c r="BO426" t="inlineStr">
        <is>
          <t>Presentarsi presso GEMINI RX - Via Aldo Moro, 81 (Centro commerciale "La Cupola") a Travagliato (BS)</t>
        </is>
      </c>
    </row>
    <row customHeight="1" ht="20.1" r="427">
      <c r="A427" t="inlineStr">
        <is>
          <t>690129</t>
        </is>
      </c>
      <c r="B427" t="inlineStr">
        <is>
          <t>GEMINI RX srl</t>
        </is>
      </c>
      <c r="C427" t="inlineStr">
        <is>
          <t>001659</t>
        </is>
      </c>
      <c r="D427" t="inlineStr">
        <is>
          <t>GEMINIRX SRL</t>
        </is>
      </c>
      <c r="E427" t="inlineStr">
        <is>
          <t>GEMINIRX SRL</t>
        </is>
      </c>
      <c r="F427" t="inlineStr">
        <is>
          <t>001</t>
        </is>
      </c>
      <c r="G427" t="inlineStr">
        <is>
          <t>ACCETTAZIONE</t>
        </is>
      </c>
      <c r="H427" t="inlineStr">
        <is>
          <t>UE69</t>
        </is>
      </c>
      <c r="I427" t="inlineStr">
        <is>
          <t>RADIOLOGIA</t>
        </is>
      </c>
      <c r="J427" t="inlineStr">
        <is>
          <t>69</t>
        </is>
      </c>
      <c r="K427" t="inlineStr">
        <is>
          <t>31-5</t>
        </is>
      </c>
      <c r="L427" t="inlineStr">
        <is>
          <t>RMN 1 CONTRASTO - MDC SEGUIRE ORDINE (D-P) E PR</t>
        </is>
      </c>
      <c r="M427" t="inlineStr">
        <is>
          <t>RMN 1 CONT-5</t>
        </is>
      </c>
      <c r="N427" t="inlineStr">
        <is>
          <t>RMN 1 CONTRASTO - MDC SEGUIRE ORDINE (D-P) E PR</t>
        </is>
      </c>
      <c r="O427" t="n">
        <v>3755</v>
      </c>
      <c r="P427" t="inlineStr">
        <is>
          <t>RM GAMBA DESTRA CON MDC</t>
        </is>
      </c>
      <c r="Q427" t="inlineStr">
        <is>
          <t>88942</t>
        </is>
      </c>
      <c r="R427">
        <f>_xlfn.TEXTJOIN(" | ",TRUE,M427,U427,BC427)</f>
        <v/>
      </c>
      <c r="S427">
        <f>COUNTIF(R:R,R427)</f>
        <v/>
      </c>
      <c r="T427">
        <f>IF(S427&lt;=1,"OK","da verificare")</f>
        <v/>
      </c>
      <c r="U427" t="inlineStr">
        <is>
          <t>6988942.10</t>
        </is>
      </c>
      <c r="V427" t="inlineStr">
        <is>
          <t>RMN GINOCCHIO/GAMBA DX CON E SENZA CONTRASTO</t>
        </is>
      </c>
      <c r="W427" t="inlineStr">
        <is>
          <t>S</t>
        </is>
      </c>
      <c r="X427" t="inlineStr">
        <is>
          <t>N</t>
        </is>
      </c>
      <c r="Y427" t="inlineStr">
        <is>
          <t>N</t>
        </is>
      </c>
      <c r="Z427" t="inlineStr">
        <is>
          <t>S</t>
        </is>
      </c>
      <c r="AA427" t="inlineStr">
        <is>
          <t>N</t>
        </is>
      </c>
      <c r="AB427" t="inlineStr">
        <is>
          <t>N</t>
        </is>
      </c>
      <c r="AC427" t="inlineStr">
        <is>
          <t>S</t>
        </is>
      </c>
      <c r="AD427" t="inlineStr">
        <is>
          <t>N</t>
        </is>
      </c>
      <c r="AJ427" t="inlineStr">
        <is>
          <t>0</t>
        </is>
      </c>
      <c r="AM427" t="inlineStr">
        <is>
          <t>M00136,M00000</t>
        </is>
      </c>
      <c r="AN427" t="inlineStr">
        <is>
          <t>MACCHINARIO CHIUSO,METODICA GENERALE</t>
        </is>
      </c>
      <c r="AQ427" t="inlineStr">
        <is>
          <t>D00185</t>
        </is>
      </c>
      <c r="AR427" t="inlineStr">
        <is>
          <t>GAMBA DX</t>
        </is>
      </c>
      <c r="AS427" t="inlineStr">
        <is>
          <t>U</t>
        </is>
      </c>
      <c r="AU427" t="inlineStr">
        <is>
          <t>Contattare la Struttura al n. 0306963139 o scrivere a prenotazioni@geminirx.it</t>
        </is>
      </c>
      <c r="AV427" t="inlineStr">
        <is>
          <t>Essere a digiuno da almeno 6 ore.</t>
        </is>
      </c>
      <c r="AW42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2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27" t="n">
        <v>96</v>
      </c>
      <c r="BA427" t="n">
        <v>780</v>
      </c>
      <c r="BB427" t="inlineStr">
        <is>
          <t>G</t>
        </is>
      </c>
      <c r="BC427" t="inlineStr">
        <is>
          <t>N</t>
        </is>
      </c>
      <c r="BD427" t="inlineStr">
        <is>
          <t>S</t>
        </is>
      </c>
      <c r="BE427" t="inlineStr">
        <is>
          <t>N</t>
        </is>
      </c>
      <c r="BF427" t="inlineStr">
        <is>
          <t>S</t>
        </is>
      </c>
      <c r="BG427" t="inlineStr">
        <is>
          <t>S</t>
        </is>
      </c>
      <c r="BH427" t="inlineStr">
        <is>
          <t>S</t>
        </is>
      </c>
      <c r="BI427" t="inlineStr">
        <is>
          <t>S</t>
        </is>
      </c>
      <c r="BJ427" t="inlineStr">
        <is>
          <t>01/01/2021</t>
        </is>
      </c>
      <c r="BK427" t="inlineStr">
        <is>
          <t>31/12/2099</t>
        </is>
      </c>
      <c r="BL427" t="inlineStr">
        <is>
          <t>N</t>
        </is>
      </c>
      <c r="BN427" t="n">
        <v>2</v>
      </c>
      <c r="BO427" t="inlineStr">
        <is>
          <t>Presentarsi presso GEMINI RX - Via Aldo Moro, 81 (Centro commerciale "La Cupola") a Travagliato (BS)</t>
        </is>
      </c>
    </row>
    <row customHeight="1" ht="20.1" r="428">
      <c r="A428" t="inlineStr">
        <is>
          <t>690129</t>
        </is>
      </c>
      <c r="B428" t="inlineStr">
        <is>
          <t>GEMINI RX srl</t>
        </is>
      </c>
      <c r="C428" t="inlineStr">
        <is>
          <t>001659</t>
        </is>
      </c>
      <c r="D428" t="inlineStr">
        <is>
          <t>GEMINIRX SRL</t>
        </is>
      </c>
      <c r="E428" t="inlineStr">
        <is>
          <t>GEMINIRX SRL</t>
        </is>
      </c>
      <c r="F428" t="inlineStr">
        <is>
          <t>001</t>
        </is>
      </c>
      <c r="G428" t="inlineStr">
        <is>
          <t>ACCETTAZIONE</t>
        </is>
      </c>
      <c r="H428" t="inlineStr">
        <is>
          <t>UE69</t>
        </is>
      </c>
      <c r="I428" t="inlineStr">
        <is>
          <t>RADIOLOGIA</t>
        </is>
      </c>
      <c r="J428" t="inlineStr">
        <is>
          <t>69</t>
        </is>
      </c>
      <c r="K428" t="inlineStr">
        <is>
          <t>30-1</t>
        </is>
      </c>
      <c r="L428" t="inlineStr">
        <is>
          <t>RMN 1 - NEURO SEGUIRE ORDINE (U)</t>
        </is>
      </c>
      <c r="M428" t="inlineStr">
        <is>
          <t>RMN 1-1</t>
        </is>
      </c>
      <c r="N428" t="inlineStr">
        <is>
          <t>RMN 1 - NEURO SEGUIRE ORDINE (U)</t>
        </is>
      </c>
      <c r="O428" t="n">
        <v>3752</v>
      </c>
      <c r="P428" t="inlineStr">
        <is>
          <t>RM FEMORE SINISTRO</t>
        </is>
      </c>
      <c r="Q428" t="inlineStr">
        <is>
          <t>88941</t>
        </is>
      </c>
      <c r="R428">
        <f>_xlfn.TEXTJOIN(" | ",TRUE,M428,U428,BC428)</f>
        <v/>
      </c>
      <c r="S428">
        <f>COUNTIF(R:R,R428)</f>
        <v/>
      </c>
      <c r="T428">
        <f>IF(S428&lt;=1,"OK","da verificare")</f>
        <v/>
      </c>
      <c r="U428" t="inlineStr">
        <is>
          <t>6988941.09</t>
        </is>
      </c>
      <c r="V428" t="inlineStr">
        <is>
          <t>RMN COXOFEMORALE/FEMORE SX SENZA CONTRASTO</t>
        </is>
      </c>
      <c r="W428" t="inlineStr">
        <is>
          <t>S</t>
        </is>
      </c>
      <c r="X428" t="inlineStr">
        <is>
          <t>N</t>
        </is>
      </c>
      <c r="Y428" t="inlineStr">
        <is>
          <t>N</t>
        </is>
      </c>
      <c r="Z428" t="inlineStr">
        <is>
          <t>S</t>
        </is>
      </c>
      <c r="AA428" t="inlineStr">
        <is>
          <t>N</t>
        </is>
      </c>
      <c r="AB428" t="inlineStr">
        <is>
          <t>N</t>
        </is>
      </c>
      <c r="AC428" t="inlineStr">
        <is>
          <t>S</t>
        </is>
      </c>
      <c r="AD428" t="inlineStr">
        <is>
          <t>N</t>
        </is>
      </c>
      <c r="AJ428" t="inlineStr">
        <is>
          <t>0</t>
        </is>
      </c>
      <c r="AM428" t="inlineStr">
        <is>
          <t>M00136,M00000</t>
        </is>
      </c>
      <c r="AN428" t="inlineStr">
        <is>
          <t>MACCHINARIO CHIUSO,METODICA GENERALE</t>
        </is>
      </c>
      <c r="AQ428" t="inlineStr">
        <is>
          <t>D00194</t>
        </is>
      </c>
      <c r="AR428" t="inlineStr">
        <is>
          <t>FEMORE SX</t>
        </is>
      </c>
      <c r="AS428" t="inlineStr">
        <is>
          <t>U</t>
        </is>
      </c>
      <c r="AU428" t="inlineStr">
        <is>
          <t>Contattare la Struttura al n. 0306963139 o scrivere a prenotazioni@geminirx.it</t>
        </is>
      </c>
      <c r="AW42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2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28" t="n">
        <v>96</v>
      </c>
      <c r="BA428" t="n">
        <v>780</v>
      </c>
      <c r="BB428" t="inlineStr">
        <is>
          <t>G</t>
        </is>
      </c>
      <c r="BC428" t="inlineStr">
        <is>
          <t>N</t>
        </is>
      </c>
      <c r="BD428" t="inlineStr">
        <is>
          <t>S</t>
        </is>
      </c>
      <c r="BE428" t="inlineStr">
        <is>
          <t>S</t>
        </is>
      </c>
      <c r="BF428" t="inlineStr">
        <is>
          <t>N</t>
        </is>
      </c>
      <c r="BG428" t="inlineStr">
        <is>
          <t>N</t>
        </is>
      </c>
      <c r="BH428" t="inlineStr">
        <is>
          <t>N</t>
        </is>
      </c>
      <c r="BI428" t="inlineStr">
        <is>
          <t>N</t>
        </is>
      </c>
      <c r="BJ428" t="inlineStr">
        <is>
          <t>01/01/2021</t>
        </is>
      </c>
      <c r="BK428" t="inlineStr">
        <is>
          <t>31/12/2099</t>
        </is>
      </c>
      <c r="BL428" t="inlineStr">
        <is>
          <t>N</t>
        </is>
      </c>
      <c r="BN428" t="n">
        <v>2</v>
      </c>
      <c r="BO428" t="inlineStr">
        <is>
          <t>Presentarsi presso GEMINI RX - Via Aldo Moro, 81 (Centro commerciale "La Cupola") a Travagliato (BS)</t>
        </is>
      </c>
      <c r="BP428" t="inlineStr">
        <is>
          <t xml:space="preserve">__&gt; Caso 1:N:
  _&gt; risolto </t>
        </is>
      </c>
    </row>
    <row customHeight="1" ht="20.1" r="429">
      <c r="A429" t="inlineStr">
        <is>
          <t>690129</t>
        </is>
      </c>
      <c r="B429" t="inlineStr">
        <is>
          <t>GEMINI RX srl</t>
        </is>
      </c>
      <c r="C429" t="inlineStr">
        <is>
          <t>001659</t>
        </is>
      </c>
      <c r="D429" t="inlineStr">
        <is>
          <t>GEMINIRX SRL</t>
        </is>
      </c>
      <c r="E429" t="inlineStr">
        <is>
          <t>GEMINIRX SRL</t>
        </is>
      </c>
      <c r="F429" t="inlineStr">
        <is>
          <t>001</t>
        </is>
      </c>
      <c r="G429" t="inlineStr">
        <is>
          <t>ACCETTAZIONE</t>
        </is>
      </c>
      <c r="H429" t="inlineStr">
        <is>
          <t>UE69</t>
        </is>
      </c>
      <c r="I429" t="inlineStr">
        <is>
          <t>RADIOLOGIA</t>
        </is>
      </c>
      <c r="J429" t="inlineStr">
        <is>
          <t>69</t>
        </is>
      </c>
      <c r="K429" t="inlineStr">
        <is>
          <t>30-1</t>
        </is>
      </c>
      <c r="L429" t="inlineStr">
        <is>
          <t>RMN 1 - NEURO SEGUIRE ORDINE (U)</t>
        </is>
      </c>
      <c r="M429" t="inlineStr">
        <is>
          <t>RMN 1-1</t>
        </is>
      </c>
      <c r="N429" t="inlineStr">
        <is>
          <t>RMN 1 - NEURO SEGUIRE ORDINE (U)</t>
        </is>
      </c>
      <c r="O429" t="n">
        <v>3728</v>
      </c>
      <c r="P429" t="inlineStr">
        <is>
          <t>RM BACINO</t>
        </is>
      </c>
      <c r="Q429" t="inlineStr">
        <is>
          <t>88941</t>
        </is>
      </c>
      <c r="R429">
        <f>_xlfn.TEXTJOIN(" | ",TRUE,M429,U429,BC429)</f>
        <v/>
      </c>
      <c r="S429">
        <f>COUNTIF(R:R,R429)</f>
        <v/>
      </c>
      <c r="T429">
        <f>IF(S429&lt;=1,"OK","da verificare")</f>
        <v/>
      </c>
      <c r="U429" t="inlineStr">
        <is>
          <t>6988941.07</t>
        </is>
      </c>
      <c r="V429" t="inlineStr">
        <is>
          <t>RMN BACINO SENZA CONTRASTO</t>
        </is>
      </c>
      <c r="W429" t="inlineStr">
        <is>
          <t>S</t>
        </is>
      </c>
      <c r="X429" t="inlineStr">
        <is>
          <t>N</t>
        </is>
      </c>
      <c r="Y429" t="inlineStr">
        <is>
          <t>N</t>
        </is>
      </c>
      <c r="Z429" t="inlineStr">
        <is>
          <t>S</t>
        </is>
      </c>
      <c r="AA429" t="inlineStr">
        <is>
          <t>N</t>
        </is>
      </c>
      <c r="AB429" t="inlineStr">
        <is>
          <t>N</t>
        </is>
      </c>
      <c r="AC429" t="inlineStr">
        <is>
          <t>S</t>
        </is>
      </c>
      <c r="AD429" t="inlineStr">
        <is>
          <t>N</t>
        </is>
      </c>
      <c r="AJ429" t="inlineStr">
        <is>
          <t>0</t>
        </is>
      </c>
      <c r="AM429" t="inlineStr">
        <is>
          <t>M00136,M00000</t>
        </is>
      </c>
      <c r="AN429" t="inlineStr">
        <is>
          <t>MACCHINARIO CHIUSO,METODICA GENERALE</t>
        </is>
      </c>
      <c r="AU429" t="inlineStr">
        <is>
          <t>Contattare la Struttura al n. 0306963139 o scrivere a prenotazioni@geminirx.it</t>
        </is>
      </c>
      <c r="AW42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2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29" t="n">
        <v>96</v>
      </c>
      <c r="BA429" t="n">
        <v>780</v>
      </c>
      <c r="BB429" t="inlineStr">
        <is>
          <t>G</t>
        </is>
      </c>
      <c r="BC429" t="inlineStr">
        <is>
          <t>N</t>
        </is>
      </c>
      <c r="BD429" t="inlineStr">
        <is>
          <t>S</t>
        </is>
      </c>
      <c r="BE429" t="inlineStr">
        <is>
          <t>S</t>
        </is>
      </c>
      <c r="BF429" t="inlineStr">
        <is>
          <t>N</t>
        </is>
      </c>
      <c r="BG429" t="inlineStr">
        <is>
          <t>N</t>
        </is>
      </c>
      <c r="BH429" t="inlineStr">
        <is>
          <t>N</t>
        </is>
      </c>
      <c r="BI429" t="inlineStr">
        <is>
          <t>N</t>
        </is>
      </c>
      <c r="BJ429" t="inlineStr">
        <is>
          <t>01/01/2021</t>
        </is>
      </c>
      <c r="BK429" t="inlineStr">
        <is>
          <t>31/12/2099</t>
        </is>
      </c>
      <c r="BL429" t="inlineStr">
        <is>
          <t>N</t>
        </is>
      </c>
      <c r="BN429" t="n">
        <v>2</v>
      </c>
      <c r="BO429" t="inlineStr">
        <is>
          <t>Presentarsi presso GEMINI RX - Via Aldo Moro, 81 (Centro commerciale "La Cupola") a Travagliato (BS)</t>
        </is>
      </c>
      <c r="BP429" t="inlineStr">
        <is>
          <t xml:space="preserve">__&gt; Caso 1:N:
  _&gt; risolto </t>
        </is>
      </c>
    </row>
    <row customHeight="1" ht="20.1" r="430">
      <c r="A430" t="inlineStr">
        <is>
          <t>690129</t>
        </is>
      </c>
      <c r="B430" t="inlineStr">
        <is>
          <t>GEMINI RX srl</t>
        </is>
      </c>
      <c r="C430" t="inlineStr">
        <is>
          <t>001659</t>
        </is>
      </c>
      <c r="D430" t="inlineStr">
        <is>
          <t>GEMINIRX SRL</t>
        </is>
      </c>
      <c r="E430" t="inlineStr">
        <is>
          <t>GEMINIRX SRL</t>
        </is>
      </c>
      <c r="F430" t="inlineStr">
        <is>
          <t>001</t>
        </is>
      </c>
      <c r="G430" t="inlineStr">
        <is>
          <t>ACCETTAZIONE</t>
        </is>
      </c>
      <c r="H430" t="inlineStr">
        <is>
          <t>UE69</t>
        </is>
      </c>
      <c r="I430" t="inlineStr">
        <is>
          <t>RADIOLOGIA</t>
        </is>
      </c>
      <c r="J430" t="inlineStr">
        <is>
          <t>69</t>
        </is>
      </c>
      <c r="K430" t="inlineStr">
        <is>
          <t>37-3</t>
        </is>
      </c>
      <c r="L430" t="inlineStr">
        <is>
          <t>RMN 3 CONTRASTO - MDC SEGUIRE ORDINE (B) E PR</t>
        </is>
      </c>
      <c r="M430" t="inlineStr">
        <is>
          <t>RMN 3 CONT-3</t>
        </is>
      </c>
      <c r="N430" t="inlineStr">
        <is>
          <t>RMN 3 CONTRASTO - MDC SEGUIRE ORDINE (B) E PR</t>
        </is>
      </c>
      <c r="O430" t="n">
        <v>3746</v>
      </c>
      <c r="P430" t="inlineStr">
        <is>
          <t>RM ENCEFALO E TRONCO ENCEFALO CON MDC</t>
        </is>
      </c>
      <c r="Q430" t="inlineStr">
        <is>
          <t>88912</t>
        </is>
      </c>
      <c r="R430">
        <f>_xlfn.TEXTJOIN(" | ",TRUE,M430,U430,BC430)</f>
        <v/>
      </c>
      <c r="S430">
        <f>COUNTIF(R:R,R430)</f>
        <v/>
      </c>
      <c r="T430">
        <f>IF(S430&lt;=1,"OK","da verificare")</f>
        <v/>
      </c>
      <c r="U430" t="inlineStr">
        <is>
          <t>6988912</t>
        </is>
      </c>
      <c r="V430" t="inlineStr">
        <is>
          <t>RMN ENCEFALO E TRONCO ENCEFALO CON E SENZA CONTRASTO</t>
        </is>
      </c>
      <c r="W430" t="inlineStr">
        <is>
          <t>S</t>
        </is>
      </c>
      <c r="X430" t="inlineStr">
        <is>
          <t>N</t>
        </is>
      </c>
      <c r="Y430" t="inlineStr">
        <is>
          <t>N</t>
        </is>
      </c>
      <c r="Z430" t="inlineStr">
        <is>
          <t>S</t>
        </is>
      </c>
      <c r="AA430" t="inlineStr">
        <is>
          <t>N</t>
        </is>
      </c>
      <c r="AB430" t="inlineStr">
        <is>
          <t>N</t>
        </is>
      </c>
      <c r="AC430" t="inlineStr">
        <is>
          <t>S</t>
        </is>
      </c>
      <c r="AD430" t="inlineStr">
        <is>
          <t>N</t>
        </is>
      </c>
      <c r="AJ430" t="inlineStr">
        <is>
          <t>0</t>
        </is>
      </c>
      <c r="AM430" t="inlineStr">
        <is>
          <t>M00136,M00000</t>
        </is>
      </c>
      <c r="AN430" t="inlineStr">
        <is>
          <t>MACCHINARIO CHIUSO,METODICA GENERALE</t>
        </is>
      </c>
      <c r="AU430" t="inlineStr">
        <is>
          <t>Contattare la Struttura al n. 0306963139 o scrivere a prenotazioni@geminirx.it</t>
        </is>
      </c>
      <c r="AV430" t="inlineStr">
        <is>
          <t>Essere a digiuno da almeno 6 ore.</t>
        </is>
      </c>
      <c r="AW43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3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30" t="n">
        <v>96</v>
      </c>
      <c r="BA430" t="n">
        <v>2388</v>
      </c>
      <c r="BB430" t="inlineStr">
        <is>
          <t>G</t>
        </is>
      </c>
      <c r="BC430" t="inlineStr">
        <is>
          <t>N</t>
        </is>
      </c>
      <c r="BD430" t="inlineStr">
        <is>
          <t>S</t>
        </is>
      </c>
      <c r="BE430" t="inlineStr">
        <is>
          <t>N</t>
        </is>
      </c>
      <c r="BF430" t="inlineStr">
        <is>
          <t>N</t>
        </is>
      </c>
      <c r="BG430" t="inlineStr">
        <is>
          <t>N</t>
        </is>
      </c>
      <c r="BH430" t="inlineStr">
        <is>
          <t>S</t>
        </is>
      </c>
      <c r="BI430" t="inlineStr">
        <is>
          <t>N</t>
        </is>
      </c>
      <c r="BJ430" t="inlineStr">
        <is>
          <t>01/01/2021</t>
        </is>
      </c>
      <c r="BK430" t="inlineStr">
        <is>
          <t>31/12/2099</t>
        </is>
      </c>
      <c r="BL430" t="inlineStr">
        <is>
          <t>N</t>
        </is>
      </c>
      <c r="BN430" t="n">
        <v>2</v>
      </c>
      <c r="BO430" t="inlineStr">
        <is>
          <t>Presentarsi presso GEMINI RX - Via Aldo Moro, 81 (Centro commerciale "La Cupola") a Travagliato (BS)</t>
        </is>
      </c>
    </row>
    <row customHeight="1" ht="20.1" r="431">
      <c r="A431" t="inlineStr">
        <is>
          <t>690129</t>
        </is>
      </c>
      <c r="B431" t="inlineStr">
        <is>
          <t>GEMINI RX srl</t>
        </is>
      </c>
      <c r="C431" t="inlineStr">
        <is>
          <t>001659</t>
        </is>
      </c>
      <c r="D431" t="inlineStr">
        <is>
          <t>GEMINIRX SRL</t>
        </is>
      </c>
      <c r="E431" t="inlineStr">
        <is>
          <t>GEMINIRX SRL</t>
        </is>
      </c>
      <c r="F431" t="inlineStr">
        <is>
          <t>001</t>
        </is>
      </c>
      <c r="G431" t="inlineStr">
        <is>
          <t>ACCETTAZIONE</t>
        </is>
      </c>
      <c r="H431" t="inlineStr">
        <is>
          <t>UE69</t>
        </is>
      </c>
      <c r="I431" t="inlineStr">
        <is>
          <t>RADIOLOGIA</t>
        </is>
      </c>
      <c r="J431" t="inlineStr">
        <is>
          <t>69</t>
        </is>
      </c>
      <c r="K431" t="inlineStr">
        <is>
          <t>37-3</t>
        </is>
      </c>
      <c r="L431" t="inlineStr">
        <is>
          <t>RMN 3 CONTRASTO - MDC SEGUIRE ORDINE (B) E PR</t>
        </is>
      </c>
      <c r="M431" t="inlineStr">
        <is>
          <t>RMN 3 CONT-3</t>
        </is>
      </c>
      <c r="N431" t="inlineStr">
        <is>
          <t>RMN 3 CONTRASTO - MDC SEGUIRE ORDINE (B) E PR</t>
        </is>
      </c>
      <c r="O431" t="n">
        <v>3749</v>
      </c>
      <c r="P431" t="inlineStr">
        <is>
          <t>RM MASSICCIO FACCIALE CON MDC</t>
        </is>
      </c>
      <c r="Q431" t="inlineStr">
        <is>
          <t>88914</t>
        </is>
      </c>
      <c r="R431">
        <f>_xlfn.TEXTJOIN(" | ",TRUE,M431,U431,BC431)</f>
        <v/>
      </c>
      <c r="S431">
        <f>COUNTIF(R:R,R431)</f>
        <v/>
      </c>
      <c r="T431">
        <f>IF(S431&lt;=1,"OK","da verificare")</f>
        <v/>
      </c>
      <c r="U431" t="inlineStr">
        <is>
          <t>6988914.05</t>
        </is>
      </c>
      <c r="V431" t="inlineStr">
        <is>
          <t>RMN DEL MASSICCIO FACCIALE CON E SENZA CONTRASTO</t>
        </is>
      </c>
      <c r="W431" t="inlineStr">
        <is>
          <t>S</t>
        </is>
      </c>
      <c r="X431" t="inlineStr">
        <is>
          <t>N</t>
        </is>
      </c>
      <c r="Y431" t="inlineStr">
        <is>
          <t>N</t>
        </is>
      </c>
      <c r="Z431" t="inlineStr">
        <is>
          <t>S</t>
        </is>
      </c>
      <c r="AA431" t="inlineStr">
        <is>
          <t>N</t>
        </is>
      </c>
      <c r="AB431" t="inlineStr">
        <is>
          <t>N</t>
        </is>
      </c>
      <c r="AC431" t="inlineStr">
        <is>
          <t>S</t>
        </is>
      </c>
      <c r="AD431" t="inlineStr">
        <is>
          <t>N</t>
        </is>
      </c>
      <c r="AJ431" t="inlineStr">
        <is>
          <t>0</t>
        </is>
      </c>
      <c r="AM431" t="inlineStr">
        <is>
          <t>M00136,M00000</t>
        </is>
      </c>
      <c r="AN431" t="inlineStr">
        <is>
          <t>MACCHINARIO CHIUSO,METODICA GENERALE</t>
        </is>
      </c>
      <c r="AQ431" t="inlineStr">
        <is>
          <t>D00055,D00056,D00104,D00227,D00251,D00288,D00289,D00307,D00308,D00311,D00312,D00331</t>
        </is>
      </c>
      <c r="AR431" t="inlineStr">
        <is>
          <t>ORECCHIO DX,ORECCHIO SX,IPOFISI,MANDIBOLA SX,MANDIBOLA DX,ROCCHE PETROSE DX,ROCCHE PETROSE SX,ARTICOLAZIONE TEMPORO MANDIBOLARE DX,ARTICOLAZIONE TEMPORO MANDIBOLARE SX,MASTOIDE DX,MASTOIDE SX,ANGOLO PONTO CEREBELLARE</t>
        </is>
      </c>
      <c r="AS431" t="inlineStr">
        <is>
          <t>U</t>
        </is>
      </c>
      <c r="AU431" t="inlineStr">
        <is>
          <t>Contattare la Struttura al n. 0306963139 o scrivere a prenotazioni@geminirx.it</t>
        </is>
      </c>
      <c r="AV431" t="inlineStr">
        <is>
          <t>Essere a digiuno da almeno 6 ore.</t>
        </is>
      </c>
      <c r="AW43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3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31" t="n">
        <v>96</v>
      </c>
      <c r="BA431" t="n">
        <v>2388</v>
      </c>
      <c r="BB431" t="inlineStr">
        <is>
          <t>G</t>
        </is>
      </c>
      <c r="BC431" t="inlineStr">
        <is>
          <t>N</t>
        </is>
      </c>
      <c r="BD431" t="inlineStr">
        <is>
          <t>S</t>
        </is>
      </c>
      <c r="BE431" t="inlineStr">
        <is>
          <t>N</t>
        </is>
      </c>
      <c r="BF431" t="inlineStr">
        <is>
          <t>N</t>
        </is>
      </c>
      <c r="BG431" t="inlineStr">
        <is>
          <t>N</t>
        </is>
      </c>
      <c r="BH431" t="inlineStr">
        <is>
          <t>S</t>
        </is>
      </c>
      <c r="BI431" t="inlineStr">
        <is>
          <t>N</t>
        </is>
      </c>
      <c r="BJ431" t="inlineStr">
        <is>
          <t>01/01/2021</t>
        </is>
      </c>
      <c r="BK431" t="inlineStr">
        <is>
          <t>31/12/2099</t>
        </is>
      </c>
      <c r="BL431" t="inlineStr">
        <is>
          <t>N</t>
        </is>
      </c>
      <c r="BN431" t="n">
        <v>7</v>
      </c>
      <c r="BO431" t="inlineStr">
        <is>
          <t>Presentarsi presso GEMINI RX - Via Aldo Moro, 81 (Centro commerciale "La Cupola") a Travagliato (BS)</t>
        </is>
      </c>
    </row>
    <row customHeight="1" ht="20.1" r="432">
      <c r="A432" t="inlineStr">
        <is>
          <t>690129</t>
        </is>
      </c>
      <c r="B432" t="inlineStr">
        <is>
          <t>GEMINI RX srl</t>
        </is>
      </c>
      <c r="C432" t="inlineStr">
        <is>
          <t>001659</t>
        </is>
      </c>
      <c r="D432" t="inlineStr">
        <is>
          <t>GEMINIRX SRL</t>
        </is>
      </c>
      <c r="E432" t="inlineStr">
        <is>
          <t>GEMINIRX SRL</t>
        </is>
      </c>
      <c r="F432" t="inlineStr">
        <is>
          <t>001</t>
        </is>
      </c>
      <c r="G432" t="inlineStr">
        <is>
          <t>ACCETTAZIONE</t>
        </is>
      </c>
      <c r="H432" t="inlineStr">
        <is>
          <t>UE69</t>
        </is>
      </c>
      <c r="I432" t="inlineStr">
        <is>
          <t>RADIOLOGIA</t>
        </is>
      </c>
      <c r="J432" t="inlineStr">
        <is>
          <t>69</t>
        </is>
      </c>
      <c r="K432" t="inlineStr">
        <is>
          <t>36-7</t>
        </is>
      </c>
      <c r="L432" t="inlineStr">
        <is>
          <t>RMN 3 - SEGUIRE ORDINE (B)</t>
        </is>
      </c>
      <c r="M432" t="inlineStr">
        <is>
          <t>RMN 3-7</t>
        </is>
      </c>
      <c r="N432" t="inlineStr">
        <is>
          <t>RMN 3 - SEGUIRE ORDINE (B)</t>
        </is>
      </c>
      <c r="O432" t="n">
        <v>3794</v>
      </c>
      <c r="P432" t="inlineStr">
        <is>
          <t>RM SPALLA DESTRA</t>
        </is>
      </c>
      <c r="Q432" t="inlineStr">
        <is>
          <t>88941</t>
        </is>
      </c>
      <c r="R432">
        <f>_xlfn.TEXTJOIN(" | ",TRUE,M432,U432,BC432)</f>
        <v/>
      </c>
      <c r="S432">
        <f>COUNTIF(R:R,R432)</f>
        <v/>
      </c>
      <c r="T432">
        <f>IF(S432&lt;=1,"OK","da verificare")</f>
        <v/>
      </c>
      <c r="U432" t="inlineStr">
        <is>
          <t>6988941.01</t>
        </is>
      </c>
      <c r="V432" t="inlineStr">
        <is>
          <t>RMN SPALLA/BRACCIO DX SENZA CONTRASTO</t>
        </is>
      </c>
      <c r="W432" t="inlineStr">
        <is>
          <t>S</t>
        </is>
      </c>
      <c r="X432" t="inlineStr">
        <is>
          <t>N</t>
        </is>
      </c>
      <c r="Y432" t="inlineStr">
        <is>
          <t>N</t>
        </is>
      </c>
      <c r="Z432" t="inlineStr">
        <is>
          <t>S</t>
        </is>
      </c>
      <c r="AA432" t="inlineStr">
        <is>
          <t>N</t>
        </is>
      </c>
      <c r="AB432" t="inlineStr">
        <is>
          <t>N</t>
        </is>
      </c>
      <c r="AC432" t="inlineStr">
        <is>
          <t>S</t>
        </is>
      </c>
      <c r="AD432" t="inlineStr">
        <is>
          <t>N</t>
        </is>
      </c>
      <c r="AJ432" t="inlineStr">
        <is>
          <t>0</t>
        </is>
      </c>
      <c r="AM432" t="inlineStr">
        <is>
          <t>M00000,M00136</t>
        </is>
      </c>
      <c r="AN432" t="inlineStr">
        <is>
          <t>METODICA GENERALE,MACCHINARIO CHIUSO</t>
        </is>
      </c>
      <c r="AQ432" t="inlineStr">
        <is>
          <t>D00234</t>
        </is>
      </c>
      <c r="AR432" t="inlineStr">
        <is>
          <t>SPALLA DX</t>
        </is>
      </c>
      <c r="AS432" t="inlineStr">
        <is>
          <t>U</t>
        </is>
      </c>
      <c r="AU432" t="inlineStr">
        <is>
          <t>Contattare la Struttura al n. 0306963139 o scrivere a prenotazioni@geminirx.it</t>
        </is>
      </c>
      <c r="AW43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3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32" t="n">
        <v>96</v>
      </c>
      <c r="BA432" t="n">
        <v>780</v>
      </c>
      <c r="BB432" t="inlineStr">
        <is>
          <t>G</t>
        </is>
      </c>
      <c r="BC432" t="inlineStr">
        <is>
          <t>N</t>
        </is>
      </c>
      <c r="BD432" t="inlineStr">
        <is>
          <t>S</t>
        </is>
      </c>
      <c r="BE432" t="inlineStr">
        <is>
          <t>N</t>
        </is>
      </c>
      <c r="BF432" t="inlineStr">
        <is>
          <t>N</t>
        </is>
      </c>
      <c r="BG432" t="inlineStr">
        <is>
          <t>N</t>
        </is>
      </c>
      <c r="BH432" t="inlineStr">
        <is>
          <t>S</t>
        </is>
      </c>
      <c r="BI432" t="inlineStr">
        <is>
          <t>N</t>
        </is>
      </c>
      <c r="BJ432" t="inlineStr">
        <is>
          <t>01/01/2021</t>
        </is>
      </c>
      <c r="BK432" t="inlineStr">
        <is>
          <t>31/12/2099</t>
        </is>
      </c>
      <c r="BL432" t="inlineStr">
        <is>
          <t>N</t>
        </is>
      </c>
      <c r="BN432" t="n">
        <v>2</v>
      </c>
      <c r="BO432" t="inlineStr">
        <is>
          <t>Presentarsi presso GEMINI RX - Via Aldo Moro, 81 (Centro commerciale "La Cupola") a Travagliato (BS)</t>
        </is>
      </c>
      <c r="BP432" t="inlineStr">
        <is>
          <t xml:space="preserve">__&gt; Caso 1:N:
  _&gt; risolto </t>
        </is>
      </c>
    </row>
    <row customHeight="1" ht="20.1" r="433">
      <c r="A433" t="inlineStr">
        <is>
          <t>690129</t>
        </is>
      </c>
      <c r="B433" t="inlineStr">
        <is>
          <t>GEMINI RX srl</t>
        </is>
      </c>
      <c r="C433" t="inlineStr">
        <is>
          <t>001659</t>
        </is>
      </c>
      <c r="D433" t="inlineStr">
        <is>
          <t>GEMINIRX SRL</t>
        </is>
      </c>
      <c r="E433" t="inlineStr">
        <is>
          <t>GEMINIRX SRL</t>
        </is>
      </c>
      <c r="F433" t="inlineStr">
        <is>
          <t>001</t>
        </is>
      </c>
      <c r="G433" t="inlineStr">
        <is>
          <t>ACCETTAZIONE</t>
        </is>
      </c>
      <c r="H433" t="inlineStr">
        <is>
          <t>UE69</t>
        </is>
      </c>
      <c r="I433" t="inlineStr">
        <is>
          <t>RADIOLOGIA</t>
        </is>
      </c>
      <c r="J433" t="inlineStr">
        <is>
          <t>69</t>
        </is>
      </c>
      <c r="K433" t="inlineStr">
        <is>
          <t>36-7</t>
        </is>
      </c>
      <c r="L433" t="inlineStr">
        <is>
          <t>RMN 3 - SEGUIRE ORDINE (B)</t>
        </is>
      </c>
      <c r="M433" t="inlineStr">
        <is>
          <t>RMN 3-7</t>
        </is>
      </c>
      <c r="N433" t="inlineStr">
        <is>
          <t>RMN 3 - SEGUIRE ORDINE (B)</t>
        </is>
      </c>
      <c r="O433" t="n">
        <v>3718</v>
      </c>
      <c r="P433" t="inlineStr">
        <is>
          <t>RM ADDOME INFERIORE</t>
        </is>
      </c>
      <c r="Q433" t="inlineStr">
        <is>
          <t>88954</t>
        </is>
      </c>
      <c r="R433">
        <f>_xlfn.TEXTJOIN(" | ",TRUE,M433,U433,BC433)</f>
        <v/>
      </c>
      <c r="S433">
        <f>COUNTIF(R:R,R433)</f>
        <v/>
      </c>
      <c r="T433">
        <f>IF(S433&lt;=1,"OK","da verificare")</f>
        <v/>
      </c>
      <c r="U433" t="inlineStr">
        <is>
          <t>6988954</t>
        </is>
      </c>
      <c r="V433" t="inlineStr">
        <is>
          <t>RMN ADDOME INFERIORE SENZA CONTRASTO</t>
        </is>
      </c>
      <c r="W433" t="inlineStr">
        <is>
          <t>S</t>
        </is>
      </c>
      <c r="X433" t="inlineStr">
        <is>
          <t>N</t>
        </is>
      </c>
      <c r="Y433" t="inlineStr">
        <is>
          <t>N</t>
        </is>
      </c>
      <c r="Z433" t="inlineStr">
        <is>
          <t>S</t>
        </is>
      </c>
      <c r="AA433" t="inlineStr">
        <is>
          <t>N</t>
        </is>
      </c>
      <c r="AB433" t="inlineStr">
        <is>
          <t>N</t>
        </is>
      </c>
      <c r="AC433" t="inlineStr">
        <is>
          <t>S</t>
        </is>
      </c>
      <c r="AD433" t="inlineStr">
        <is>
          <t>N</t>
        </is>
      </c>
      <c r="AJ433" t="inlineStr">
        <is>
          <t>0</t>
        </is>
      </c>
      <c r="AM433" t="inlineStr">
        <is>
          <t>M00000,M00136</t>
        </is>
      </c>
      <c r="AN433" t="inlineStr">
        <is>
          <t>METODICA GENERALE,MACCHINARIO CHIUSO</t>
        </is>
      </c>
      <c r="AU433" t="inlineStr">
        <is>
          <t>Contattare la Struttura al n. 0306963139 o scrivere a prenotazioni@geminirx.it</t>
        </is>
      </c>
      <c r="AW43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3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33" t="n">
        <v>96</v>
      </c>
      <c r="BA433" t="n">
        <v>2388</v>
      </c>
      <c r="BB433" t="inlineStr">
        <is>
          <t>G</t>
        </is>
      </c>
      <c r="BC433" t="inlineStr">
        <is>
          <t>N</t>
        </is>
      </c>
      <c r="BD433" t="inlineStr">
        <is>
          <t>S</t>
        </is>
      </c>
      <c r="BE433" t="inlineStr">
        <is>
          <t>N</t>
        </is>
      </c>
      <c r="BF433" t="inlineStr">
        <is>
          <t>N</t>
        </is>
      </c>
      <c r="BG433" t="inlineStr">
        <is>
          <t>N</t>
        </is>
      </c>
      <c r="BH433" t="inlineStr">
        <is>
          <t>S</t>
        </is>
      </c>
      <c r="BI433" t="inlineStr">
        <is>
          <t>N</t>
        </is>
      </c>
      <c r="BJ433" t="inlineStr">
        <is>
          <t>01/01/2021</t>
        </is>
      </c>
      <c r="BK433" t="inlineStr">
        <is>
          <t>31/12/2099</t>
        </is>
      </c>
      <c r="BL433" t="inlineStr">
        <is>
          <t>N</t>
        </is>
      </c>
      <c r="BN433" t="n">
        <v>2</v>
      </c>
      <c r="BO433" t="inlineStr">
        <is>
          <t>Presentarsi presso GEMINI RX - Via Aldo Moro, 81 (Centro commerciale "La Cupola") a Travagliato (BS)</t>
        </is>
      </c>
    </row>
    <row customHeight="1" ht="20.1" r="434">
      <c r="A434" t="inlineStr">
        <is>
          <t>690129</t>
        </is>
      </c>
      <c r="B434" t="inlineStr">
        <is>
          <t>GEMINI RX srl</t>
        </is>
      </c>
      <c r="C434" t="inlineStr">
        <is>
          <t>001659</t>
        </is>
      </c>
      <c r="D434" t="inlineStr">
        <is>
          <t>GEMINIRX SRL</t>
        </is>
      </c>
      <c r="E434" t="inlineStr">
        <is>
          <t>GEMINIRX SRL</t>
        </is>
      </c>
      <c r="F434" t="inlineStr">
        <is>
          <t>001</t>
        </is>
      </c>
      <c r="G434" t="inlineStr">
        <is>
          <t>ACCETTAZIONE</t>
        </is>
      </c>
      <c r="H434" t="inlineStr">
        <is>
          <t>UE69</t>
        </is>
      </c>
      <c r="I434" t="inlineStr">
        <is>
          <t>RADIOLOGIA</t>
        </is>
      </c>
      <c r="J434" t="inlineStr">
        <is>
          <t>69</t>
        </is>
      </c>
      <c r="K434" t="inlineStr">
        <is>
          <t>55-1</t>
        </is>
      </c>
      <c r="L434" t="inlineStr">
        <is>
          <t>RX 2 - SEGUIRE ORDINE (U-B-D-P)</t>
        </is>
      </c>
      <c r="M434" t="inlineStr">
        <is>
          <t>RX 2-1</t>
        </is>
      </c>
      <c r="N434" t="inlineStr">
        <is>
          <t>RX 2 - SEGUIRE ORDINE (U-B-D-P)</t>
        </is>
      </c>
      <c r="O434" t="n">
        <v>3685</v>
      </c>
      <c r="P434" t="inlineStr">
        <is>
          <t>RX DINAMICHE COLONNA CERVICALE</t>
        </is>
      </c>
      <c r="Q434" t="inlineStr">
        <is>
          <t>8722</t>
        </is>
      </c>
      <c r="R434">
        <f>_xlfn.TEXTJOIN(" | ",TRUE,M434,U434,BC434)</f>
        <v/>
      </c>
      <c r="S434">
        <f>COUNTIF(R:R,R434)</f>
        <v/>
      </c>
      <c r="T434">
        <f>IF(S434&lt;=1,"OK","da verificare")</f>
        <v/>
      </c>
      <c r="U434" t="inlineStr">
        <is>
          <t>698722.02</t>
        </is>
      </c>
      <c r="V434" t="inlineStr">
        <is>
          <t>RX RACHIDE CERVICALE MORFODINAMICO</t>
        </is>
      </c>
      <c r="W434" t="inlineStr">
        <is>
          <t>S</t>
        </is>
      </c>
      <c r="X434" t="inlineStr">
        <is>
          <t>N</t>
        </is>
      </c>
      <c r="Y434" t="inlineStr">
        <is>
          <t>N</t>
        </is>
      </c>
      <c r="Z434" t="inlineStr">
        <is>
          <t>S</t>
        </is>
      </c>
      <c r="AA434" t="inlineStr">
        <is>
          <t>N</t>
        </is>
      </c>
      <c r="AB434" t="inlineStr">
        <is>
          <t>N</t>
        </is>
      </c>
      <c r="AC434" t="inlineStr">
        <is>
          <t>S</t>
        </is>
      </c>
      <c r="AD434" t="inlineStr">
        <is>
          <t>N</t>
        </is>
      </c>
      <c r="AE434" t="inlineStr">
        <is>
          <t>36</t>
        </is>
      </c>
      <c r="AF434" t="inlineStr">
        <is>
          <t>ORTOPEDIA E TRAUMATOLOGIA</t>
        </is>
      </c>
      <c r="AG434" t="inlineStr">
        <is>
          <t>Q01414</t>
        </is>
      </c>
      <c r="AI434" t="inlineStr">
        <is>
          <t>D</t>
        </is>
      </c>
      <c r="AJ434" t="inlineStr">
        <is>
          <t>0</t>
        </is>
      </c>
      <c r="AU434" t="inlineStr">
        <is>
          <t>Non prenotare se la paziente è gravida</t>
        </is>
      </c>
      <c r="AW434" t="inlineStr">
        <is>
          <t>Presentarsi in struttura 10 minuti prima dell'esame con impegnativa medica, tessera sanitaria, eventuale tesserino di esenzione ed esami precedenti. Gli accompagnatori dei pazienti devono essere muniti di Green Pass.</t>
        </is>
      </c>
      <c r="AY43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34" t="n">
        <v>144</v>
      </c>
      <c r="BA434" t="n">
        <v>2388</v>
      </c>
      <c r="BB434" t="inlineStr">
        <is>
          <t>G</t>
        </is>
      </c>
      <c r="BC434" t="inlineStr">
        <is>
          <t>N</t>
        </is>
      </c>
      <c r="BD434" t="inlineStr">
        <is>
          <t>S</t>
        </is>
      </c>
      <c r="BE434" t="inlineStr">
        <is>
          <t>S</t>
        </is>
      </c>
      <c r="BF434" t="inlineStr">
        <is>
          <t>S</t>
        </is>
      </c>
      <c r="BG434" t="inlineStr">
        <is>
          <t>S</t>
        </is>
      </c>
      <c r="BH434" t="inlineStr">
        <is>
          <t>S</t>
        </is>
      </c>
      <c r="BI434" t="inlineStr">
        <is>
          <t>S</t>
        </is>
      </c>
      <c r="BJ434" t="inlineStr">
        <is>
          <t>17/02/2022</t>
        </is>
      </c>
      <c r="BK434" t="inlineStr">
        <is>
          <t>31/12/2099</t>
        </is>
      </c>
      <c r="BL434" t="inlineStr">
        <is>
          <t>N</t>
        </is>
      </c>
      <c r="BN434" t="n">
        <v>1</v>
      </c>
      <c r="BO434" t="inlineStr">
        <is>
          <t>Presentarsi presso GEMINI RX - Via Aldo Moro, 81 (Centro commerciale "La Cupola") a Travagliato (BS)</t>
        </is>
      </c>
      <c r="BP434" t="inlineStr">
        <is>
          <t>__&gt; Descrizione dei QD: 'Q01414' non presenti su catalogo degli attributi GP++</t>
        </is>
      </c>
    </row>
    <row customHeight="1" ht="20.1" r="435">
      <c r="A435" t="inlineStr">
        <is>
          <t>690129</t>
        </is>
      </c>
      <c r="B435" t="inlineStr">
        <is>
          <t>GEMINI RX srl</t>
        </is>
      </c>
      <c r="C435" t="inlineStr">
        <is>
          <t>001659</t>
        </is>
      </c>
      <c r="D435" t="inlineStr">
        <is>
          <t>GEMINIRX SRL</t>
        </is>
      </c>
      <c r="E435" t="inlineStr">
        <is>
          <t>GEMINIRX SRL</t>
        </is>
      </c>
      <c r="F435" t="inlineStr">
        <is>
          <t>001</t>
        </is>
      </c>
      <c r="G435" t="inlineStr">
        <is>
          <t>ACCETTAZIONE</t>
        </is>
      </c>
      <c r="H435" t="inlineStr">
        <is>
          <t>UE69</t>
        </is>
      </c>
      <c r="I435" t="inlineStr">
        <is>
          <t>RADIOLOGIA</t>
        </is>
      </c>
      <c r="J435" t="inlineStr">
        <is>
          <t>69</t>
        </is>
      </c>
      <c r="K435" t="inlineStr">
        <is>
          <t>55-1</t>
        </is>
      </c>
      <c r="L435" t="inlineStr">
        <is>
          <t>RX 2 - SEGUIRE ORDINE (U-B-D-P)</t>
        </is>
      </c>
      <c r="M435" t="inlineStr">
        <is>
          <t>RX 2-1</t>
        </is>
      </c>
      <c r="N435" t="inlineStr">
        <is>
          <t>RX 2 - SEGUIRE ORDINE (U-B-D-P)</t>
        </is>
      </c>
      <c r="O435" t="n">
        <v>3540</v>
      </c>
      <c r="P435" t="inlineStr">
        <is>
          <t>RX BRACCIO SINISTRO</t>
        </is>
      </c>
      <c r="Q435" t="inlineStr">
        <is>
          <t>8821</t>
        </is>
      </c>
      <c r="R435">
        <f>_xlfn.TEXTJOIN(" | ",TRUE,M435,U435,BC435)</f>
        <v/>
      </c>
      <c r="S435">
        <f>COUNTIF(R:R,R435)</f>
        <v/>
      </c>
      <c r="T435">
        <f>IF(S435&lt;=1,"OK","da verificare")</f>
        <v/>
      </c>
      <c r="U435" t="inlineStr">
        <is>
          <t>698821.02</t>
        </is>
      </c>
      <c r="V435" t="inlineStr">
        <is>
          <t>RX BRACCIO SX</t>
        </is>
      </c>
      <c r="W435" t="inlineStr">
        <is>
          <t>S</t>
        </is>
      </c>
      <c r="X435" t="inlineStr">
        <is>
          <t>N</t>
        </is>
      </c>
      <c r="Y435" t="inlineStr">
        <is>
          <t>N</t>
        </is>
      </c>
      <c r="Z435" t="inlineStr">
        <is>
          <t>S</t>
        </is>
      </c>
      <c r="AA435" t="inlineStr">
        <is>
          <t>N</t>
        </is>
      </c>
      <c r="AB435" t="inlineStr">
        <is>
          <t>N</t>
        </is>
      </c>
      <c r="AC435" t="inlineStr">
        <is>
          <t>S</t>
        </is>
      </c>
      <c r="AD435" t="inlineStr">
        <is>
          <t>N</t>
        </is>
      </c>
      <c r="AE435" t="inlineStr">
        <is>
          <t>36</t>
        </is>
      </c>
      <c r="AF435" t="inlineStr">
        <is>
          <t>ORTOPEDIA E TRAUMATOLOGIA</t>
        </is>
      </c>
      <c r="AG435" t="inlineStr">
        <is>
          <t>Q01414</t>
        </is>
      </c>
      <c r="AI435" t="inlineStr">
        <is>
          <t>D</t>
        </is>
      </c>
      <c r="AJ435" t="inlineStr">
        <is>
          <t>0</t>
        </is>
      </c>
      <c r="AU435" t="inlineStr">
        <is>
          <t>Non prenotare se la paziente è gravida</t>
        </is>
      </c>
      <c r="AW435" t="inlineStr">
        <is>
          <t>Presentarsi in struttura 10 minuti prima dell'esame con impegnativa medica, tessera sanitaria, eventuale tesserino di esenzione ed esami precedenti. Gli accompagnatori dei pazienti devono essere muniti di Green Pass.</t>
        </is>
      </c>
      <c r="AY43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35" t="n">
        <v>144</v>
      </c>
      <c r="BA435" t="n">
        <v>2388</v>
      </c>
      <c r="BB435" t="inlineStr">
        <is>
          <t>G</t>
        </is>
      </c>
      <c r="BC435" t="inlineStr">
        <is>
          <t>N</t>
        </is>
      </c>
      <c r="BD435" t="inlineStr">
        <is>
          <t>S</t>
        </is>
      </c>
      <c r="BE435" t="inlineStr">
        <is>
          <t>S</t>
        </is>
      </c>
      <c r="BF435" t="inlineStr">
        <is>
          <t>S</t>
        </is>
      </c>
      <c r="BG435" t="inlineStr">
        <is>
          <t>S</t>
        </is>
      </c>
      <c r="BH435" t="inlineStr">
        <is>
          <t>S</t>
        </is>
      </c>
      <c r="BI435" t="inlineStr">
        <is>
          <t>S</t>
        </is>
      </c>
      <c r="BJ435" t="inlineStr">
        <is>
          <t>17/02/2022</t>
        </is>
      </c>
      <c r="BK435" t="inlineStr">
        <is>
          <t>31/12/2099</t>
        </is>
      </c>
      <c r="BL435" t="inlineStr">
        <is>
          <t>N</t>
        </is>
      </c>
      <c r="BN435" t="n">
        <v>1</v>
      </c>
      <c r="BO435" t="inlineStr">
        <is>
          <t>Presentarsi presso GEMINI RX - Via Aldo Moro, 81 (Centro commerciale "La Cupola") a Travagliato (BS)</t>
        </is>
      </c>
      <c r="BP435" t="inlineStr">
        <is>
          <t>__&gt; Descrizione dei QD: 'Q01414' non presenti su catalogo degli attributi GP++</t>
        </is>
      </c>
    </row>
    <row customHeight="1" ht="20.1" r="436">
      <c r="A436" t="inlineStr">
        <is>
          <t>690129</t>
        </is>
      </c>
      <c r="B436" t="inlineStr">
        <is>
          <t>GEMINI RX srl</t>
        </is>
      </c>
      <c r="C436" t="inlineStr">
        <is>
          <t>001659</t>
        </is>
      </c>
      <c r="D436" t="inlineStr">
        <is>
          <t>GEMINIRX SRL</t>
        </is>
      </c>
      <c r="E436" t="inlineStr">
        <is>
          <t>GEMINIRX SRL</t>
        </is>
      </c>
      <c r="F436" t="inlineStr">
        <is>
          <t>001</t>
        </is>
      </c>
      <c r="G436" t="inlineStr">
        <is>
          <t>ACCETTAZIONE</t>
        </is>
      </c>
      <c r="H436" t="inlineStr">
        <is>
          <t>UE69</t>
        </is>
      </c>
      <c r="I436" t="inlineStr">
        <is>
          <t>RADIOLOGIA</t>
        </is>
      </c>
      <c r="J436" t="inlineStr">
        <is>
          <t>69</t>
        </is>
      </c>
      <c r="K436" t="inlineStr">
        <is>
          <t>55-1</t>
        </is>
      </c>
      <c r="L436" t="inlineStr">
        <is>
          <t>RX 2 - SEGUIRE ORDINE (U-B-D-P)</t>
        </is>
      </c>
      <c r="M436" t="inlineStr">
        <is>
          <t>RX 2-1</t>
        </is>
      </c>
      <c r="N436" t="inlineStr">
        <is>
          <t>RX 2 - SEGUIRE ORDINE (U-B-D-P)</t>
        </is>
      </c>
      <c r="O436" t="n">
        <v>3657</v>
      </c>
      <c r="P436" t="inlineStr">
        <is>
          <t>RX GAMBA SINISTRA</t>
        </is>
      </c>
      <c r="Q436" t="inlineStr">
        <is>
          <t>8827</t>
        </is>
      </c>
      <c r="R436">
        <f>_xlfn.TEXTJOIN(" | ",TRUE,M436,U436,BC436)</f>
        <v/>
      </c>
      <c r="S436">
        <f>COUNTIF(R:R,R436)</f>
        <v/>
      </c>
      <c r="T436">
        <f>IF(S436&lt;=1,"OK","da verificare")</f>
        <v/>
      </c>
      <c r="U436" t="inlineStr">
        <is>
          <t>698827.02</t>
        </is>
      </c>
      <c r="V436" t="inlineStr">
        <is>
          <t>RX GAMBA SX</t>
        </is>
      </c>
      <c r="W436" t="inlineStr">
        <is>
          <t>S</t>
        </is>
      </c>
      <c r="X436" t="inlineStr">
        <is>
          <t>N</t>
        </is>
      </c>
      <c r="Y436" t="inlineStr">
        <is>
          <t>N</t>
        </is>
      </c>
      <c r="Z436" t="inlineStr">
        <is>
          <t>S</t>
        </is>
      </c>
      <c r="AA436" t="inlineStr">
        <is>
          <t>N</t>
        </is>
      </c>
      <c r="AB436" t="inlineStr">
        <is>
          <t>N</t>
        </is>
      </c>
      <c r="AC436" t="inlineStr">
        <is>
          <t>S</t>
        </is>
      </c>
      <c r="AD436" t="inlineStr">
        <is>
          <t>N</t>
        </is>
      </c>
      <c r="AE436" t="inlineStr">
        <is>
          <t>36</t>
        </is>
      </c>
      <c r="AF436" t="inlineStr">
        <is>
          <t>ORTOPEDIA E TRAUMATOLOGIA</t>
        </is>
      </c>
      <c r="AG436" t="inlineStr">
        <is>
          <t>Q01414</t>
        </is>
      </c>
      <c r="AI436" t="inlineStr">
        <is>
          <t>D</t>
        </is>
      </c>
      <c r="AJ436" t="inlineStr">
        <is>
          <t>0</t>
        </is>
      </c>
      <c r="AU436" t="inlineStr">
        <is>
          <t>Non prenotare se la paziente è gravida</t>
        </is>
      </c>
      <c r="AW436" t="inlineStr">
        <is>
          <t>Presentarsi in struttura 10 minuti prima dell'esame con impegnativa medica, tessera sanitaria, eventuale tesserino di esenzione ed esami precedenti. Gli accompagnatori dei pazienti devono essere muniti di Green Pass.</t>
        </is>
      </c>
      <c r="AY43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36" t="n">
        <v>144</v>
      </c>
      <c r="BA436" t="n">
        <v>2388</v>
      </c>
      <c r="BB436" t="inlineStr">
        <is>
          <t>G</t>
        </is>
      </c>
      <c r="BC436" t="inlineStr">
        <is>
          <t>N</t>
        </is>
      </c>
      <c r="BD436" t="inlineStr">
        <is>
          <t>S</t>
        </is>
      </c>
      <c r="BE436" t="inlineStr">
        <is>
          <t>S</t>
        </is>
      </c>
      <c r="BF436" t="inlineStr">
        <is>
          <t>S</t>
        </is>
      </c>
      <c r="BG436" t="inlineStr">
        <is>
          <t>S</t>
        </is>
      </c>
      <c r="BH436" t="inlineStr">
        <is>
          <t>S</t>
        </is>
      </c>
      <c r="BI436" t="inlineStr">
        <is>
          <t>S</t>
        </is>
      </c>
      <c r="BJ436" t="inlineStr">
        <is>
          <t>17/02/2022</t>
        </is>
      </c>
      <c r="BK436" t="inlineStr">
        <is>
          <t>31/12/2099</t>
        </is>
      </c>
      <c r="BL436" t="inlineStr">
        <is>
          <t>N</t>
        </is>
      </c>
      <c r="BN436" t="n">
        <v>1</v>
      </c>
      <c r="BO436" t="inlineStr">
        <is>
          <t>Presentarsi presso GEMINI RX - Via Aldo Moro, 81 (Centro commerciale "La Cupola") a Travagliato (BS)</t>
        </is>
      </c>
      <c r="BP436" t="inlineStr">
        <is>
          <t>__&gt; Descrizione dei QD: 'Q01414' non presenti su catalogo degli attributi GP++</t>
        </is>
      </c>
    </row>
    <row customHeight="1" ht="20.1" r="437">
      <c r="A437" t="inlineStr">
        <is>
          <t>690129</t>
        </is>
      </c>
      <c r="B437" t="inlineStr">
        <is>
          <t>GEMINI RX srl</t>
        </is>
      </c>
      <c r="C437" t="inlineStr">
        <is>
          <t>001659</t>
        </is>
      </c>
      <c r="D437" t="inlineStr">
        <is>
          <t>GEMINIRX SRL</t>
        </is>
      </c>
      <c r="E437" t="inlineStr">
        <is>
          <t>GEMINIRX SRL</t>
        </is>
      </c>
      <c r="F437" t="inlineStr">
        <is>
          <t>001</t>
        </is>
      </c>
      <c r="G437" t="inlineStr">
        <is>
          <t>ACCETTAZIONE</t>
        </is>
      </c>
      <c r="H437" t="inlineStr">
        <is>
          <t>UE69</t>
        </is>
      </c>
      <c r="I437" t="inlineStr">
        <is>
          <t>RADIOLOGIA</t>
        </is>
      </c>
      <c r="J437" t="inlineStr">
        <is>
          <t>69</t>
        </is>
      </c>
      <c r="K437" t="inlineStr">
        <is>
          <t>55-1</t>
        </is>
      </c>
      <c r="L437" t="inlineStr">
        <is>
          <t>RX 2 - SEGUIRE ORDINE (U-B-D-P)</t>
        </is>
      </c>
      <c r="M437" t="inlineStr">
        <is>
          <t>RX 2-1</t>
        </is>
      </c>
      <c r="N437" t="inlineStr">
        <is>
          <t>RX 2 - SEGUIRE ORDINE (U-B-D-P)</t>
        </is>
      </c>
      <c r="O437" t="n">
        <v>3508</v>
      </c>
      <c r="P437" t="inlineStr">
        <is>
          <t>RX ANCA SINISTRA</t>
        </is>
      </c>
      <c r="Q437" t="inlineStr">
        <is>
          <t>8826</t>
        </is>
      </c>
      <c r="R437">
        <f>_xlfn.TEXTJOIN(" | ",TRUE,M437,U437,BC437)</f>
        <v/>
      </c>
      <c r="S437">
        <f>COUNTIF(R:R,R437)</f>
        <v/>
      </c>
      <c r="T437">
        <f>IF(S437&lt;=1,"OK","da verificare")</f>
        <v/>
      </c>
      <c r="U437" t="inlineStr">
        <is>
          <t>698826.02</t>
        </is>
      </c>
      <c r="V437" t="inlineStr">
        <is>
          <t>RX ANCA SX</t>
        </is>
      </c>
      <c r="W437" t="inlineStr">
        <is>
          <t>S</t>
        </is>
      </c>
      <c r="X437" t="inlineStr">
        <is>
          <t>N</t>
        </is>
      </c>
      <c r="Y437" t="inlineStr">
        <is>
          <t>N</t>
        </is>
      </c>
      <c r="Z437" t="inlineStr">
        <is>
          <t>S</t>
        </is>
      </c>
      <c r="AA437" t="inlineStr">
        <is>
          <t>N</t>
        </is>
      </c>
      <c r="AB437" t="inlineStr">
        <is>
          <t>N</t>
        </is>
      </c>
      <c r="AC437" t="inlineStr">
        <is>
          <t>S</t>
        </is>
      </c>
      <c r="AD437" t="inlineStr">
        <is>
          <t>N</t>
        </is>
      </c>
      <c r="AE437" t="inlineStr">
        <is>
          <t>36</t>
        </is>
      </c>
      <c r="AF437" t="inlineStr">
        <is>
          <t>ORTOPEDIA E TRAUMATOLOGIA</t>
        </is>
      </c>
      <c r="AG437" t="inlineStr">
        <is>
          <t>Q01414</t>
        </is>
      </c>
      <c r="AI437" t="inlineStr">
        <is>
          <t>D</t>
        </is>
      </c>
      <c r="AJ437" t="inlineStr">
        <is>
          <t>0</t>
        </is>
      </c>
      <c r="AU437" t="inlineStr">
        <is>
          <t>Non prenotare se la paziente è gravida</t>
        </is>
      </c>
      <c r="AW437" t="inlineStr">
        <is>
          <t>Presentarsi in struttura 10 minuti prima dell'esame con impegnativa medica, tessera sanitaria, eventuale tesserino di esenzione ed esami precedenti. Gli accompagnatori dei pazienti devono essere muniti di Green Pass.</t>
        </is>
      </c>
      <c r="AY43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37" t="n">
        <v>0</v>
      </c>
      <c r="BA437" t="n">
        <v>2388</v>
      </c>
      <c r="BB437" t="inlineStr">
        <is>
          <t>G</t>
        </is>
      </c>
      <c r="BC437" t="inlineStr">
        <is>
          <t>S</t>
        </is>
      </c>
      <c r="BD437" t="inlineStr">
        <is>
          <t>S</t>
        </is>
      </c>
      <c r="BE437" t="inlineStr">
        <is>
          <t>S</t>
        </is>
      </c>
      <c r="BF437" t="inlineStr">
        <is>
          <t>S</t>
        </is>
      </c>
      <c r="BG437" t="inlineStr">
        <is>
          <t>S</t>
        </is>
      </c>
      <c r="BH437" t="inlineStr">
        <is>
          <t>S</t>
        </is>
      </c>
      <c r="BI437" t="inlineStr">
        <is>
          <t>S</t>
        </is>
      </c>
      <c r="BJ437" t="inlineStr">
        <is>
          <t>17/02/2022</t>
        </is>
      </c>
      <c r="BK437" t="inlineStr">
        <is>
          <t>31/12/2099</t>
        </is>
      </c>
      <c r="BL437" t="inlineStr">
        <is>
          <t>N</t>
        </is>
      </c>
      <c r="BN437" t="n">
        <v>1</v>
      </c>
      <c r="BO437" t="inlineStr">
        <is>
          <t>Presentarsi presso GEMINI RX - Via Aldo Moro, 81 (Centro commerciale "La Cupola") a Travagliato (BS)</t>
        </is>
      </c>
      <c r="BP437" t="inlineStr">
        <is>
          <t>__&gt; Descrizione dei QD: 'Q01414' non presenti su catalogo degli attributi GP++; 
__&gt; Caso 1:N:
  _&gt; Per la coppia agenda/prestazione: 'RX 2-1|698826.02 le metodiche e distretti non sono stati valorizzati per risolvere caso 1:N'</t>
        </is>
      </c>
    </row>
    <row customHeight="1" ht="20.1" r="438">
      <c r="A438" t="inlineStr">
        <is>
          <t>690129</t>
        </is>
      </c>
      <c r="B438" t="inlineStr">
        <is>
          <t>GEMINI RX srl</t>
        </is>
      </c>
      <c r="C438" t="inlineStr">
        <is>
          <t>001659</t>
        </is>
      </c>
      <c r="D438" t="inlineStr">
        <is>
          <t>GEMINIRX SRL</t>
        </is>
      </c>
      <c r="E438" t="inlineStr">
        <is>
          <t>GEMINIRX SRL</t>
        </is>
      </c>
      <c r="F438" t="inlineStr">
        <is>
          <t>001</t>
        </is>
      </c>
      <c r="G438" t="inlineStr">
        <is>
          <t>ACCETTAZIONE</t>
        </is>
      </c>
      <c r="H438" t="inlineStr">
        <is>
          <t>UE69</t>
        </is>
      </c>
      <c r="I438" t="inlineStr">
        <is>
          <t>RADIOLOGIA</t>
        </is>
      </c>
      <c r="J438" t="inlineStr">
        <is>
          <t>69</t>
        </is>
      </c>
      <c r="K438" t="inlineStr">
        <is>
          <t>55-1</t>
        </is>
      </c>
      <c r="L438" t="inlineStr">
        <is>
          <t>RX 2 - SEGUIRE ORDINE (U-B-D-P)</t>
        </is>
      </c>
      <c r="M438" t="inlineStr">
        <is>
          <t>RX 2-1</t>
        </is>
      </c>
      <c r="N438" t="inlineStr">
        <is>
          <t>RX 2 - SEGUIRE ORDINE (U-B-D-P)</t>
        </is>
      </c>
      <c r="O438" t="n">
        <v>3810</v>
      </c>
      <c r="P438" t="inlineStr">
        <is>
          <t>RX SACRO-COCCIGE</t>
        </is>
      </c>
      <c r="Q438" t="inlineStr">
        <is>
          <t>8724</t>
        </is>
      </c>
      <c r="R438">
        <f>_xlfn.TEXTJOIN(" | ",TRUE,M438,U438,BC438)</f>
        <v/>
      </c>
      <c r="S438">
        <f>COUNTIF(R:R,R438)</f>
        <v/>
      </c>
      <c r="T438">
        <f>IF(S438&lt;=1,"OK","da verificare")</f>
        <v/>
      </c>
      <c r="U438" t="inlineStr">
        <is>
          <t>698724.01</t>
        </is>
      </c>
      <c r="V438" t="inlineStr">
        <is>
          <t>RX RACHIDE SACRO-COCCIGEO</t>
        </is>
      </c>
      <c r="W438" t="inlineStr">
        <is>
          <t>S</t>
        </is>
      </c>
      <c r="X438" t="inlineStr">
        <is>
          <t>N</t>
        </is>
      </c>
      <c r="Y438" t="inlineStr">
        <is>
          <t>N</t>
        </is>
      </c>
      <c r="Z438" t="inlineStr">
        <is>
          <t>S</t>
        </is>
      </c>
      <c r="AA438" t="inlineStr">
        <is>
          <t>N</t>
        </is>
      </c>
      <c r="AB438" t="inlineStr">
        <is>
          <t>N</t>
        </is>
      </c>
      <c r="AC438" t="inlineStr">
        <is>
          <t>S</t>
        </is>
      </c>
      <c r="AD438" t="inlineStr">
        <is>
          <t>N</t>
        </is>
      </c>
      <c r="AE438" t="inlineStr">
        <is>
          <t>36</t>
        </is>
      </c>
      <c r="AF438" t="inlineStr">
        <is>
          <t>ORTOPEDIA E TRAUMATOLOGIA</t>
        </is>
      </c>
      <c r="AG438" t="inlineStr">
        <is>
          <t>Q01414</t>
        </is>
      </c>
      <c r="AI438" t="inlineStr">
        <is>
          <t>D</t>
        </is>
      </c>
      <c r="AJ438" t="inlineStr">
        <is>
          <t>0</t>
        </is>
      </c>
      <c r="AU438" t="inlineStr">
        <is>
          <t>Non prenotare se la paziente è gravida</t>
        </is>
      </c>
      <c r="AW438" t="inlineStr">
        <is>
          <t>Presentarsi in struttura 10 minuti prima dell'esame con impegnativa medica, tessera sanitaria, eventuale tesserino di esenzione ed esami precedenti. Gli accompagnatori dei pazienti devono essere muniti di Green Pass.</t>
        </is>
      </c>
      <c r="AY43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38" t="n">
        <v>144</v>
      </c>
      <c r="BA438" t="n">
        <v>2388</v>
      </c>
      <c r="BB438" t="inlineStr">
        <is>
          <t>G</t>
        </is>
      </c>
      <c r="BC438" t="inlineStr">
        <is>
          <t>N</t>
        </is>
      </c>
      <c r="BD438" t="inlineStr">
        <is>
          <t>S</t>
        </is>
      </c>
      <c r="BE438" t="inlineStr">
        <is>
          <t>S</t>
        </is>
      </c>
      <c r="BF438" t="inlineStr">
        <is>
          <t>S</t>
        </is>
      </c>
      <c r="BG438" t="inlineStr">
        <is>
          <t>S</t>
        </is>
      </c>
      <c r="BH438" t="inlineStr">
        <is>
          <t>S</t>
        </is>
      </c>
      <c r="BI438" t="inlineStr">
        <is>
          <t>S</t>
        </is>
      </c>
      <c r="BJ438" t="inlineStr">
        <is>
          <t>17/02/2022</t>
        </is>
      </c>
      <c r="BK438" t="inlineStr">
        <is>
          <t>31/12/2099</t>
        </is>
      </c>
      <c r="BL438" t="inlineStr">
        <is>
          <t>N</t>
        </is>
      </c>
      <c r="BN438" t="n">
        <v>1</v>
      </c>
      <c r="BO438" t="inlineStr">
        <is>
          <t>Presentarsi presso GEMINI RX - Via Aldo Moro, 81 (Centro commerciale "La Cupola") a Travagliato (BS)</t>
        </is>
      </c>
      <c r="BP438" t="inlineStr">
        <is>
          <t>__&gt; Descrizione dei QD: 'Q01414' non presenti su catalogo degli attributi GP++</t>
        </is>
      </c>
    </row>
    <row customHeight="1" ht="20.1" r="439">
      <c r="A439" t="inlineStr">
        <is>
          <t>690129</t>
        </is>
      </c>
      <c r="B439" t="inlineStr">
        <is>
          <t>GEMINI RX srl</t>
        </is>
      </c>
      <c r="C439" t="inlineStr">
        <is>
          <t>001659</t>
        </is>
      </c>
      <c r="D439" t="inlineStr">
        <is>
          <t>GEMINIRX SRL</t>
        </is>
      </c>
      <c r="E439" t="inlineStr">
        <is>
          <t>GEMINIRX SRL</t>
        </is>
      </c>
      <c r="F439" t="inlineStr">
        <is>
          <t>001</t>
        </is>
      </c>
      <c r="G439" t="inlineStr">
        <is>
          <t>ACCETTAZIONE</t>
        </is>
      </c>
      <c r="H439" t="inlineStr">
        <is>
          <t>UE69</t>
        </is>
      </c>
      <c r="I439" t="inlineStr">
        <is>
          <t>RADIOLOGIA</t>
        </is>
      </c>
      <c r="J439" t="inlineStr">
        <is>
          <t>69</t>
        </is>
      </c>
      <c r="K439" t="inlineStr">
        <is>
          <t>39-3</t>
        </is>
      </c>
      <c r="L439" t="inlineStr">
        <is>
          <t>RX - SEGUIRE ORDINE (U-B-D-P)</t>
        </is>
      </c>
      <c r="M439" t="inlineStr">
        <is>
          <t>RX-3</t>
        </is>
      </c>
      <c r="N439" t="inlineStr">
        <is>
          <t>RX - SEGUIRE ORDINE (U-B-D-P)</t>
        </is>
      </c>
      <c r="O439" t="n">
        <v>3652</v>
      </c>
      <c r="P439" t="inlineStr">
        <is>
          <t>RX EPIFARINGE</t>
        </is>
      </c>
      <c r="Q439" t="inlineStr">
        <is>
          <t>87091</t>
        </is>
      </c>
      <c r="R439">
        <f>_xlfn.TEXTJOIN(" | ",TRUE,M439,U439,BC439)</f>
        <v/>
      </c>
      <c r="S439">
        <f>COUNTIF(R:R,R439)</f>
        <v/>
      </c>
      <c r="T439">
        <f>IF(S439&lt;=1,"OK","da verificare")</f>
        <v/>
      </c>
      <c r="U439" t="inlineStr">
        <is>
          <t>6987091.03</t>
        </is>
      </c>
      <c r="V439" t="inlineStr">
        <is>
          <t>RX RINOFARINGE</t>
        </is>
      </c>
      <c r="W439" t="inlineStr">
        <is>
          <t>S</t>
        </is>
      </c>
      <c r="X439" t="inlineStr">
        <is>
          <t>S</t>
        </is>
      </c>
      <c r="Y439" t="inlineStr">
        <is>
          <t>N</t>
        </is>
      </c>
      <c r="Z439" t="inlineStr">
        <is>
          <t>S</t>
        </is>
      </c>
      <c r="AA439" t="inlineStr">
        <is>
          <t>N</t>
        </is>
      </c>
      <c r="AB439" t="inlineStr">
        <is>
          <t>N</t>
        </is>
      </c>
      <c r="AC439" t="inlineStr">
        <is>
          <t>S</t>
        </is>
      </c>
      <c r="AD439" t="inlineStr">
        <is>
          <t>N</t>
        </is>
      </c>
      <c r="AE439" t="inlineStr">
        <is>
          <t>69</t>
        </is>
      </c>
      <c r="AF439" t="inlineStr">
        <is>
          <t>RADIOLOGIA</t>
        </is>
      </c>
      <c r="AG439" t="inlineStr">
        <is>
          <t>Q00295</t>
        </is>
      </c>
      <c r="AI439" t="inlineStr">
        <is>
          <t>D</t>
        </is>
      </c>
      <c r="AJ439" t="inlineStr">
        <is>
          <t>0</t>
        </is>
      </c>
      <c r="AU439" t="inlineStr">
        <is>
          <t>Non prenotare se la paziente è gravida</t>
        </is>
      </c>
      <c r="AW439" t="inlineStr">
        <is>
          <t>Presentarsi in struttura 10 minuti prima dell'esame con impegnativa medica, tessera sanitaria, eventuale tesserino di esenzione ed esami precedenti. Gli accompagnatori dei pazienti devono essere muniti di Green Pass.</t>
        </is>
      </c>
      <c r="AY43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39" t="n">
        <v>144</v>
      </c>
      <c r="BA439" t="n">
        <v>2388</v>
      </c>
      <c r="BB439" t="inlineStr">
        <is>
          <t>G</t>
        </is>
      </c>
      <c r="BC439" t="inlineStr">
        <is>
          <t>N</t>
        </is>
      </c>
      <c r="BD439" t="inlineStr">
        <is>
          <t>S</t>
        </is>
      </c>
      <c r="BE439" t="inlineStr">
        <is>
          <t>S</t>
        </is>
      </c>
      <c r="BF439" t="inlineStr">
        <is>
          <t>S</t>
        </is>
      </c>
      <c r="BG439" t="inlineStr">
        <is>
          <t>S</t>
        </is>
      </c>
      <c r="BH439" t="inlineStr">
        <is>
          <t>S</t>
        </is>
      </c>
      <c r="BI439" t="inlineStr">
        <is>
          <t>S</t>
        </is>
      </c>
      <c r="BJ439" t="inlineStr">
        <is>
          <t>01/01/2021</t>
        </is>
      </c>
      <c r="BK439" t="inlineStr">
        <is>
          <t>31/12/2099</t>
        </is>
      </c>
      <c r="BL439" t="inlineStr">
        <is>
          <t>N</t>
        </is>
      </c>
      <c r="BN439" t="n">
        <v>1</v>
      </c>
      <c r="BO439" t="inlineStr">
        <is>
          <t>Presentarsi presso GEMINI RX - Via Aldo Moro, 81 (Centro commerciale "La Cupola") a Travagliato (BS)</t>
        </is>
      </c>
      <c r="BP439" t="inlineStr">
        <is>
          <t>__&gt; Descrizione dei QD: 'Q00295' non presenti su catalogo degli attributi GP++</t>
        </is>
      </c>
    </row>
    <row customHeight="1" ht="20.1" r="440">
      <c r="A440" t="inlineStr">
        <is>
          <t>690129</t>
        </is>
      </c>
      <c r="B440" t="inlineStr">
        <is>
          <t>GEMINI RX srl</t>
        </is>
      </c>
      <c r="C440" t="inlineStr">
        <is>
          <t>001659</t>
        </is>
      </c>
      <c r="D440" t="inlineStr">
        <is>
          <t>GEMINIRX SRL</t>
        </is>
      </c>
      <c r="E440" t="inlineStr">
        <is>
          <t>GEMINIRX SRL</t>
        </is>
      </c>
      <c r="F440" t="inlineStr">
        <is>
          <t>001</t>
        </is>
      </c>
      <c r="G440" t="inlineStr">
        <is>
          <t>ACCETTAZIONE</t>
        </is>
      </c>
      <c r="H440" t="inlineStr">
        <is>
          <t>UE69</t>
        </is>
      </c>
      <c r="I440" t="inlineStr">
        <is>
          <t>RADIOLOGIA</t>
        </is>
      </c>
      <c r="J440" t="inlineStr">
        <is>
          <t>69</t>
        </is>
      </c>
      <c r="K440" t="inlineStr">
        <is>
          <t>39-3</t>
        </is>
      </c>
      <c r="L440" t="inlineStr">
        <is>
          <t>RX - SEGUIRE ORDINE (U-B-D-P)</t>
        </is>
      </c>
      <c r="M440" t="inlineStr">
        <is>
          <t>RX-3</t>
        </is>
      </c>
      <c r="N440" t="inlineStr">
        <is>
          <t>RX - SEGUIRE ORDINE (U-B-D-P)</t>
        </is>
      </c>
      <c r="O440" t="n">
        <v>3564</v>
      </c>
      <c r="P440" t="inlineStr">
        <is>
          <t>RX COLONNA VERTEBRALE IN ORTOSTASI</t>
        </is>
      </c>
      <c r="Q440" t="inlineStr">
        <is>
          <t>8729</t>
        </is>
      </c>
      <c r="R440">
        <f>_xlfn.TEXTJOIN(" | ",TRUE,M440,U440,BC440)</f>
        <v/>
      </c>
      <c r="S440">
        <f>COUNTIF(R:R,R440)</f>
        <v/>
      </c>
      <c r="T440">
        <f>IF(S440&lt;=1,"OK","da verificare")</f>
        <v/>
      </c>
      <c r="U440" t="inlineStr">
        <is>
          <t>698729.01</t>
        </is>
      </c>
      <c r="V440" t="inlineStr">
        <is>
          <t>RX RACHIDE COMPLETO</t>
        </is>
      </c>
      <c r="W440" t="inlineStr">
        <is>
          <t>S</t>
        </is>
      </c>
      <c r="X440" t="inlineStr">
        <is>
          <t>S</t>
        </is>
      </c>
      <c r="Y440" t="inlineStr">
        <is>
          <t>N</t>
        </is>
      </c>
      <c r="Z440" t="inlineStr">
        <is>
          <t>S</t>
        </is>
      </c>
      <c r="AA440" t="inlineStr">
        <is>
          <t>N</t>
        </is>
      </c>
      <c r="AB440" t="inlineStr">
        <is>
          <t>N</t>
        </is>
      </c>
      <c r="AC440" t="inlineStr">
        <is>
          <t>S</t>
        </is>
      </c>
      <c r="AD440" t="inlineStr">
        <is>
          <t>N</t>
        </is>
      </c>
      <c r="AE440" t="inlineStr">
        <is>
          <t>69</t>
        </is>
      </c>
      <c r="AF440" t="inlineStr">
        <is>
          <t>RADIOLOGIA</t>
        </is>
      </c>
      <c r="AG440" t="inlineStr">
        <is>
          <t>Q00295</t>
        </is>
      </c>
      <c r="AI440" t="inlineStr">
        <is>
          <t>D</t>
        </is>
      </c>
      <c r="AJ440" t="inlineStr">
        <is>
          <t>0</t>
        </is>
      </c>
      <c r="AU440" t="inlineStr">
        <is>
          <t>Non prenotare se la paziente è gravida</t>
        </is>
      </c>
      <c r="AW440" t="inlineStr">
        <is>
          <t>Presentarsi in struttura 10 minuti prima dell'esame con impegnativa medica, tessera sanitaria, eventuale tesserino di esenzione ed esami precedenti. Gli accompagnatori dei pazienti devono essere muniti di Green Pass.</t>
        </is>
      </c>
      <c r="AY44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40" t="n">
        <v>144</v>
      </c>
      <c r="BA440" t="n">
        <v>2388</v>
      </c>
      <c r="BB440" t="inlineStr">
        <is>
          <t>G</t>
        </is>
      </c>
      <c r="BC440" t="inlineStr">
        <is>
          <t>N</t>
        </is>
      </c>
      <c r="BD440" t="inlineStr">
        <is>
          <t>S</t>
        </is>
      </c>
      <c r="BE440" t="inlineStr">
        <is>
          <t>S</t>
        </is>
      </c>
      <c r="BF440" t="inlineStr">
        <is>
          <t>S</t>
        </is>
      </c>
      <c r="BG440" t="inlineStr">
        <is>
          <t>S</t>
        </is>
      </c>
      <c r="BH440" t="inlineStr">
        <is>
          <t>S</t>
        </is>
      </c>
      <c r="BI440" t="inlineStr">
        <is>
          <t>S</t>
        </is>
      </c>
      <c r="BJ440" t="inlineStr">
        <is>
          <t>01/01/2021</t>
        </is>
      </c>
      <c r="BK440" t="inlineStr">
        <is>
          <t>31/12/2099</t>
        </is>
      </c>
      <c r="BL440" t="inlineStr">
        <is>
          <t>N</t>
        </is>
      </c>
      <c r="BN440" t="n">
        <v>1</v>
      </c>
      <c r="BO440" t="inlineStr">
        <is>
          <t>Presentarsi presso GEMINI RX - Via Aldo Moro, 81 (Centro commerciale "La Cupola") a Travagliato (BS)</t>
        </is>
      </c>
      <c r="BP440" t="inlineStr">
        <is>
          <t>__&gt; Descrizione dei QD: 'Q00295' non presenti su catalogo degli attributi GP++</t>
        </is>
      </c>
    </row>
    <row customHeight="1" ht="20.1" r="441">
      <c r="A441" t="inlineStr">
        <is>
          <t>690129</t>
        </is>
      </c>
      <c r="B441" t="inlineStr">
        <is>
          <t>GEMINI RX srl</t>
        </is>
      </c>
      <c r="C441" t="inlineStr">
        <is>
          <t>001659</t>
        </is>
      </c>
      <c r="D441" t="inlineStr">
        <is>
          <t>GEMINIRX SRL</t>
        </is>
      </c>
      <c r="E441" t="inlineStr">
        <is>
          <t>GEMINIRX SRL</t>
        </is>
      </c>
      <c r="F441" t="inlineStr">
        <is>
          <t>001</t>
        </is>
      </c>
      <c r="G441" t="inlineStr">
        <is>
          <t>ACCETTAZIONE</t>
        </is>
      </c>
      <c r="H441" t="inlineStr">
        <is>
          <t>UE69</t>
        </is>
      </c>
      <c r="I441" t="inlineStr">
        <is>
          <t>RADIOLOGIA</t>
        </is>
      </c>
      <c r="J441" t="inlineStr">
        <is>
          <t>69</t>
        </is>
      </c>
      <c r="K441" t="inlineStr">
        <is>
          <t>39-3</t>
        </is>
      </c>
      <c r="L441" t="inlineStr">
        <is>
          <t>RX - SEGUIRE ORDINE (U-B-D-P)</t>
        </is>
      </c>
      <c r="M441" t="inlineStr">
        <is>
          <t>RX-3</t>
        </is>
      </c>
      <c r="N441" t="inlineStr">
        <is>
          <t>RX - SEGUIRE ORDINE (U-B-D-P)</t>
        </is>
      </c>
      <c r="O441" t="n">
        <v>3562</v>
      </c>
      <c r="P441" t="inlineStr">
        <is>
          <t>RX CLAVICOLA SINISTRA</t>
        </is>
      </c>
      <c r="Q441" t="inlineStr">
        <is>
          <t>87432</t>
        </is>
      </c>
      <c r="R441">
        <f>_xlfn.TEXTJOIN(" | ",TRUE,M441,U441,BC441)</f>
        <v/>
      </c>
      <c r="S441">
        <f>COUNTIF(R:R,R441)</f>
        <v/>
      </c>
      <c r="T441">
        <f>IF(S441&lt;=1,"OK","da verificare")</f>
        <v/>
      </c>
      <c r="U441" t="inlineStr">
        <is>
          <t>6987432.05</t>
        </is>
      </c>
      <c r="V441" t="inlineStr">
        <is>
          <t>RX CLAVICOLA SX</t>
        </is>
      </c>
      <c r="W441" t="inlineStr">
        <is>
          <t>S</t>
        </is>
      </c>
      <c r="X441" t="inlineStr">
        <is>
          <t>S</t>
        </is>
      </c>
      <c r="Y441" t="inlineStr">
        <is>
          <t>N</t>
        </is>
      </c>
      <c r="Z441" t="inlineStr">
        <is>
          <t>S</t>
        </is>
      </c>
      <c r="AA441" t="inlineStr">
        <is>
          <t>N</t>
        </is>
      </c>
      <c r="AB441" t="inlineStr">
        <is>
          <t>N</t>
        </is>
      </c>
      <c r="AC441" t="inlineStr">
        <is>
          <t>S</t>
        </is>
      </c>
      <c r="AD441" t="inlineStr">
        <is>
          <t>N</t>
        </is>
      </c>
      <c r="AE441" t="inlineStr">
        <is>
          <t>69</t>
        </is>
      </c>
      <c r="AF441" t="inlineStr">
        <is>
          <t>RADIOLOGIA</t>
        </is>
      </c>
      <c r="AG441" t="inlineStr">
        <is>
          <t>Q00295</t>
        </is>
      </c>
      <c r="AI441" t="inlineStr">
        <is>
          <t>D</t>
        </is>
      </c>
      <c r="AJ441" t="inlineStr">
        <is>
          <t>0</t>
        </is>
      </c>
      <c r="AU441" t="inlineStr">
        <is>
          <t>Non prenotare se la paziente è gravida</t>
        </is>
      </c>
      <c r="AW441" t="inlineStr">
        <is>
          <t>Presentarsi in struttura 10 minuti prima dell'esame con impegnativa medica, tessera sanitaria, eventuale tesserino di esenzione ed esami precedenti. Gli accompagnatori dei pazienti devono essere muniti di Green Pass.</t>
        </is>
      </c>
      <c r="AY44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41" t="n">
        <v>144</v>
      </c>
      <c r="BA441" t="n">
        <v>2388</v>
      </c>
      <c r="BB441" t="inlineStr">
        <is>
          <t>G</t>
        </is>
      </c>
      <c r="BC441" t="inlineStr">
        <is>
          <t>N</t>
        </is>
      </c>
      <c r="BD441" t="inlineStr">
        <is>
          <t>S</t>
        </is>
      </c>
      <c r="BE441" t="inlineStr">
        <is>
          <t>S</t>
        </is>
      </c>
      <c r="BF441" t="inlineStr">
        <is>
          <t>S</t>
        </is>
      </c>
      <c r="BG441" t="inlineStr">
        <is>
          <t>S</t>
        </is>
      </c>
      <c r="BH441" t="inlineStr">
        <is>
          <t>S</t>
        </is>
      </c>
      <c r="BI441" t="inlineStr">
        <is>
          <t>S</t>
        </is>
      </c>
      <c r="BJ441" t="inlineStr">
        <is>
          <t>01/01/2021</t>
        </is>
      </c>
      <c r="BK441" t="inlineStr">
        <is>
          <t>31/12/2099</t>
        </is>
      </c>
      <c r="BL441" t="inlineStr">
        <is>
          <t>N</t>
        </is>
      </c>
      <c r="BN441" t="n">
        <v>1</v>
      </c>
      <c r="BO441" t="inlineStr">
        <is>
          <t>Presentarsi presso GEMINI RX - Via Aldo Moro, 81 (Centro commerciale "La Cupola") a Travagliato (BS)</t>
        </is>
      </c>
      <c r="BP441" t="inlineStr">
        <is>
          <t>__&gt; Descrizione dei QD: 'Q00295' non presenti su catalogo degli attributi GP++</t>
        </is>
      </c>
    </row>
    <row customHeight="1" ht="20.1" r="442">
      <c r="A442" t="inlineStr">
        <is>
          <t>690129</t>
        </is>
      </c>
      <c r="B442" t="inlineStr">
        <is>
          <t>GEMINI RX srl</t>
        </is>
      </c>
      <c r="C442" t="inlineStr">
        <is>
          <t>001659</t>
        </is>
      </c>
      <c r="D442" t="inlineStr">
        <is>
          <t>GEMINIRX SRL</t>
        </is>
      </c>
      <c r="E442" t="inlineStr">
        <is>
          <t>GEMINIRX SRL</t>
        </is>
      </c>
      <c r="F442" t="inlineStr">
        <is>
          <t>001</t>
        </is>
      </c>
      <c r="G442" t="inlineStr">
        <is>
          <t>ACCETTAZIONE</t>
        </is>
      </c>
      <c r="H442" t="inlineStr">
        <is>
          <t>UE69</t>
        </is>
      </c>
      <c r="I442" t="inlineStr">
        <is>
          <t>RADIOLOGIA</t>
        </is>
      </c>
      <c r="J442" t="inlineStr">
        <is>
          <t>69</t>
        </is>
      </c>
      <c r="K442" t="inlineStr">
        <is>
          <t>39-3</t>
        </is>
      </c>
      <c r="L442" t="inlineStr">
        <is>
          <t>RX - SEGUIRE ORDINE (U-B-D-P)</t>
        </is>
      </c>
      <c r="M442" t="inlineStr">
        <is>
          <t>RX-3</t>
        </is>
      </c>
      <c r="N442" t="inlineStr">
        <is>
          <t>RX - SEGUIRE ORDINE (U-B-D-P)</t>
        </is>
      </c>
      <c r="O442" t="n">
        <v>3653</v>
      </c>
      <c r="P442" t="inlineStr">
        <is>
          <t>RX ESOFAGO A DOPPIO CONTRASTO</t>
        </is>
      </c>
      <c r="Q442" t="inlineStr">
        <is>
          <t>87622</t>
        </is>
      </c>
      <c r="R442">
        <f>_xlfn.TEXTJOIN(" | ",TRUE,M442,U442,BC442)</f>
        <v/>
      </c>
      <c r="S442">
        <f>COUNTIF(R:R,R442)</f>
        <v/>
      </c>
      <c r="T442">
        <f>IF(S442&lt;=1,"OK","da verificare")</f>
        <v/>
      </c>
      <c r="U442" t="inlineStr">
        <is>
          <t>6987622</t>
        </is>
      </c>
      <c r="V442" t="inlineStr">
        <is>
          <t>RX ESOFAGO CON DOPPIO CONTRASTO</t>
        </is>
      </c>
      <c r="W442" t="inlineStr">
        <is>
          <t>S</t>
        </is>
      </c>
      <c r="X442" t="inlineStr">
        <is>
          <t>S</t>
        </is>
      </c>
      <c r="Y442" t="inlineStr">
        <is>
          <t>N</t>
        </is>
      </c>
      <c r="Z442" t="inlineStr">
        <is>
          <t>S</t>
        </is>
      </c>
      <c r="AA442" t="inlineStr">
        <is>
          <t>N</t>
        </is>
      </c>
      <c r="AB442" t="inlineStr">
        <is>
          <t>N</t>
        </is>
      </c>
      <c r="AC442" t="inlineStr">
        <is>
          <t>S</t>
        </is>
      </c>
      <c r="AD442" t="inlineStr">
        <is>
          <t>N</t>
        </is>
      </c>
      <c r="AE442" t="inlineStr">
        <is>
          <t>69</t>
        </is>
      </c>
      <c r="AF442" t="inlineStr">
        <is>
          <t>RADIOLOGIA</t>
        </is>
      </c>
      <c r="AG442" t="inlineStr">
        <is>
          <t>Q00295</t>
        </is>
      </c>
      <c r="AI442" t="inlineStr">
        <is>
          <t>D</t>
        </is>
      </c>
      <c r="AJ442" t="inlineStr">
        <is>
          <t>0</t>
        </is>
      </c>
      <c r="AU442" t="inlineStr">
        <is>
          <t>Non prenotare se la paziente è gravida</t>
        </is>
      </c>
      <c r="AW442" t="inlineStr">
        <is>
          <t>Presentarsi in struttura 10 minuti prima dell'esame con impegnativa medica, tessera sanitaria, eventuale tesserino di esenzione ed esami precedenti. Gli accompagnatori dei pazienti devono essere muniti di Green Pass.</t>
        </is>
      </c>
      <c r="AY44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42" t="n">
        <v>144</v>
      </c>
      <c r="BA442" t="n">
        <v>2388</v>
      </c>
      <c r="BB442" t="inlineStr">
        <is>
          <t>G</t>
        </is>
      </c>
      <c r="BC442" t="inlineStr">
        <is>
          <t>N</t>
        </is>
      </c>
      <c r="BD442" t="inlineStr">
        <is>
          <t>S</t>
        </is>
      </c>
      <c r="BE442" t="inlineStr">
        <is>
          <t>S</t>
        </is>
      </c>
      <c r="BF442" t="inlineStr">
        <is>
          <t>S</t>
        </is>
      </c>
      <c r="BG442" t="inlineStr">
        <is>
          <t>S</t>
        </is>
      </c>
      <c r="BH442" t="inlineStr">
        <is>
          <t>S</t>
        </is>
      </c>
      <c r="BI442" t="inlineStr">
        <is>
          <t>S</t>
        </is>
      </c>
      <c r="BJ442" t="inlineStr">
        <is>
          <t>01/01/2021</t>
        </is>
      </c>
      <c r="BK442" t="inlineStr">
        <is>
          <t>31/12/2099</t>
        </is>
      </c>
      <c r="BL442" t="inlineStr">
        <is>
          <t>N</t>
        </is>
      </c>
      <c r="BN442" t="n">
        <v>1</v>
      </c>
      <c r="BO442" t="inlineStr">
        <is>
          <t>Presentarsi presso GEMINI RX - Via Aldo Moro, 81 (Centro commerciale "La Cupola") a Travagliato (BS)</t>
        </is>
      </c>
      <c r="BP442" t="inlineStr">
        <is>
          <t>__&gt; Descrizione dei QD: 'Q00295' non presenti su catalogo degli attributi GP++</t>
        </is>
      </c>
    </row>
    <row customHeight="1" ht="20.1" r="443">
      <c r="A443" t="inlineStr">
        <is>
          <t>690129</t>
        </is>
      </c>
      <c r="B443" t="inlineStr">
        <is>
          <t>GEMINI RX srl</t>
        </is>
      </c>
      <c r="C443" t="inlineStr">
        <is>
          <t>001659</t>
        </is>
      </c>
      <c r="D443" t="inlineStr">
        <is>
          <t>GEMINIRX SRL</t>
        </is>
      </c>
      <c r="E443" t="inlineStr">
        <is>
          <t>GEMINIRX SRL</t>
        </is>
      </c>
      <c r="F443" t="inlineStr">
        <is>
          <t>001</t>
        </is>
      </c>
      <c r="G443" t="inlineStr">
        <is>
          <t>ACCETTAZIONE</t>
        </is>
      </c>
      <c r="H443" t="inlineStr">
        <is>
          <t>UE69</t>
        </is>
      </c>
      <c r="I443" t="inlineStr">
        <is>
          <t>RADIOLOGIA</t>
        </is>
      </c>
      <c r="J443" t="inlineStr">
        <is>
          <t>69</t>
        </is>
      </c>
      <c r="K443" t="inlineStr">
        <is>
          <t>39-3</t>
        </is>
      </c>
      <c r="L443" t="inlineStr">
        <is>
          <t>RX - SEGUIRE ORDINE (U-B-D-P)</t>
        </is>
      </c>
      <c r="M443" t="inlineStr">
        <is>
          <t>RX-3</t>
        </is>
      </c>
      <c r="N443" t="inlineStr">
        <is>
          <t>RX - SEGUIRE ORDINE (U-B-D-P)</t>
        </is>
      </c>
      <c r="O443" t="n">
        <v>3680</v>
      </c>
      <c r="P443" t="inlineStr">
        <is>
          <t>RX OSSA NASALI</t>
        </is>
      </c>
      <c r="Q443" t="inlineStr">
        <is>
          <t>87161</t>
        </is>
      </c>
      <c r="R443">
        <f>_xlfn.TEXTJOIN(" | ",TRUE,M443,U443,BC443)</f>
        <v/>
      </c>
      <c r="S443">
        <f>COUNTIF(R:R,R443)</f>
        <v/>
      </c>
      <c r="T443">
        <f>IF(S443&lt;=1,"OK","da verificare")</f>
        <v/>
      </c>
      <c r="U443" t="inlineStr">
        <is>
          <t>6987161.03</t>
        </is>
      </c>
      <c r="V443" t="inlineStr">
        <is>
          <t>RX OSSA NASALI</t>
        </is>
      </c>
      <c r="W443" t="inlineStr">
        <is>
          <t>S</t>
        </is>
      </c>
      <c r="X443" t="inlineStr">
        <is>
          <t>N</t>
        </is>
      </c>
      <c r="Y443" t="inlineStr">
        <is>
          <t>N</t>
        </is>
      </c>
      <c r="Z443" t="inlineStr">
        <is>
          <t>S</t>
        </is>
      </c>
      <c r="AA443" t="inlineStr">
        <is>
          <t>N</t>
        </is>
      </c>
      <c r="AB443" t="inlineStr">
        <is>
          <t>N</t>
        </is>
      </c>
      <c r="AC443" t="inlineStr">
        <is>
          <t>S</t>
        </is>
      </c>
      <c r="AD443" t="inlineStr">
        <is>
          <t>N</t>
        </is>
      </c>
      <c r="AE443" t="inlineStr">
        <is>
          <t>69</t>
        </is>
      </c>
      <c r="AF443" t="inlineStr">
        <is>
          <t>RADIOLOGIA</t>
        </is>
      </c>
      <c r="AG443" t="inlineStr">
        <is>
          <t>Q00295</t>
        </is>
      </c>
      <c r="AI443" t="inlineStr">
        <is>
          <t>D</t>
        </is>
      </c>
      <c r="AJ443" t="inlineStr">
        <is>
          <t>0</t>
        </is>
      </c>
      <c r="AU443" t="inlineStr">
        <is>
          <t>Contattare la Struttura al n. 0306963139 o scrivere a prenotazioni@geminirx.it</t>
        </is>
      </c>
      <c r="AW443" t="inlineStr">
        <is>
          <t>Presentarsi in struttura 10 minuti prima dell'esame con impegnativa medica, tessera sanitaria, eventuale tesserino di esenzione ed esami precedenti. Gli accompagnatori dei pazienti devono essere muniti di Green Pass.</t>
        </is>
      </c>
      <c r="AY44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43" t="n">
        <v>144</v>
      </c>
      <c r="BA443" t="n">
        <v>2388</v>
      </c>
      <c r="BB443" t="inlineStr">
        <is>
          <t>G</t>
        </is>
      </c>
      <c r="BC443" t="inlineStr">
        <is>
          <t>N</t>
        </is>
      </c>
      <c r="BD443" t="inlineStr">
        <is>
          <t>S</t>
        </is>
      </c>
      <c r="BE443" t="inlineStr">
        <is>
          <t>S</t>
        </is>
      </c>
      <c r="BF443" t="inlineStr">
        <is>
          <t>S</t>
        </is>
      </c>
      <c r="BG443" t="inlineStr">
        <is>
          <t>S</t>
        </is>
      </c>
      <c r="BH443" t="inlineStr">
        <is>
          <t>S</t>
        </is>
      </c>
      <c r="BI443" t="inlineStr">
        <is>
          <t>S</t>
        </is>
      </c>
      <c r="BJ443" t="inlineStr">
        <is>
          <t>01/01/2021</t>
        </is>
      </c>
      <c r="BK443" t="inlineStr">
        <is>
          <t>31/12/2099</t>
        </is>
      </c>
      <c r="BL443" t="inlineStr">
        <is>
          <t>N</t>
        </is>
      </c>
      <c r="BN443" t="n">
        <v>1</v>
      </c>
      <c r="BO443" t="inlineStr">
        <is>
          <t>Presentarsi presso GEMINI RX - Via Aldo Moro, 81 (Centro commerciale "La Cupola") a Travagliato (BS)</t>
        </is>
      </c>
      <c r="BP443" t="inlineStr">
        <is>
          <t>__&gt; Descrizione dei QD: 'Q00295' non presenti su catalogo degli attributi GP++</t>
        </is>
      </c>
    </row>
    <row customHeight="1" ht="20.1" r="444">
      <c r="A444" t="inlineStr">
        <is>
          <t>690129</t>
        </is>
      </c>
      <c r="B444" t="inlineStr">
        <is>
          <t>GEMINI RX srl</t>
        </is>
      </c>
      <c r="C444" t="inlineStr">
        <is>
          <t>001659</t>
        </is>
      </c>
      <c r="D444" t="inlineStr">
        <is>
          <t>GEMINIRX SRL</t>
        </is>
      </c>
      <c r="E444" t="inlineStr">
        <is>
          <t>GEMINIRX SRL</t>
        </is>
      </c>
      <c r="F444" t="inlineStr">
        <is>
          <t>001</t>
        </is>
      </c>
      <c r="G444" t="inlineStr">
        <is>
          <t>ACCETTAZIONE</t>
        </is>
      </c>
      <c r="H444" t="inlineStr">
        <is>
          <t>UE69</t>
        </is>
      </c>
      <c r="I444" t="inlineStr">
        <is>
          <t>RADIOLOGIA</t>
        </is>
      </c>
      <c r="J444" t="inlineStr">
        <is>
          <t>69</t>
        </is>
      </c>
      <c r="K444" t="inlineStr">
        <is>
          <t>31-5</t>
        </is>
      </c>
      <c r="L444" t="inlineStr">
        <is>
          <t>RMN 1 CONTRASTO - MDC SEGUIRE ORDINE (D-P) E PR</t>
        </is>
      </c>
      <c r="M444" t="inlineStr">
        <is>
          <t>RMN 1 CONT-5</t>
        </is>
      </c>
      <c r="N444" t="inlineStr">
        <is>
          <t>RMN 1 CONTRASTO - MDC SEGUIRE ORDINE (D-P) E PR</t>
        </is>
      </c>
      <c r="O444" t="n">
        <v>3742</v>
      </c>
      <c r="P444" t="inlineStr">
        <is>
          <t>RM RACHIDE DORSALE CON MDC</t>
        </is>
      </c>
      <c r="Q444" t="inlineStr">
        <is>
          <t>88931</t>
        </is>
      </c>
      <c r="R444">
        <f>_xlfn.TEXTJOIN(" | ",TRUE,M444,U444,BC444)</f>
        <v/>
      </c>
      <c r="S444">
        <f>COUNTIF(R:R,R444)</f>
        <v/>
      </c>
      <c r="T444">
        <f>IF(S444&lt;=1,"OK","da verificare")</f>
        <v/>
      </c>
      <c r="U444" t="inlineStr">
        <is>
          <t>6988931.02</t>
        </is>
      </c>
      <c r="V444" t="inlineStr">
        <is>
          <t>RMN RACHIDE DORSALE CON E SENZA CONTRASTO</t>
        </is>
      </c>
      <c r="W444" t="inlineStr">
        <is>
          <t>S</t>
        </is>
      </c>
      <c r="X444" t="inlineStr">
        <is>
          <t>N</t>
        </is>
      </c>
      <c r="Y444" t="inlineStr">
        <is>
          <t>N</t>
        </is>
      </c>
      <c r="Z444" t="inlineStr">
        <is>
          <t>S</t>
        </is>
      </c>
      <c r="AA444" t="inlineStr">
        <is>
          <t>N</t>
        </is>
      </c>
      <c r="AB444" t="inlineStr">
        <is>
          <t>N</t>
        </is>
      </c>
      <c r="AC444" t="inlineStr">
        <is>
          <t>S</t>
        </is>
      </c>
      <c r="AD444" t="inlineStr">
        <is>
          <t>N</t>
        </is>
      </c>
      <c r="AJ444" t="inlineStr">
        <is>
          <t>0</t>
        </is>
      </c>
      <c r="AM444" t="inlineStr">
        <is>
          <t>M00136,M00000</t>
        </is>
      </c>
      <c r="AN444" t="inlineStr">
        <is>
          <t>MACCHINARIO CHIUSO,METODICA GENERALE</t>
        </is>
      </c>
      <c r="AU444" t="inlineStr">
        <is>
          <t>Contattare la Struttura al n. 0306963139 o scrivere a prenotazioni@geminirx.it</t>
        </is>
      </c>
      <c r="AV444" t="inlineStr">
        <is>
          <t>Essere a digiuno da almeno 6 ore.</t>
        </is>
      </c>
      <c r="AW44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4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44" t="n">
        <v>96</v>
      </c>
      <c r="BA444" t="n">
        <v>2388</v>
      </c>
      <c r="BB444" t="inlineStr">
        <is>
          <t>G</t>
        </is>
      </c>
      <c r="BC444" t="inlineStr">
        <is>
          <t>N</t>
        </is>
      </c>
      <c r="BD444" t="inlineStr">
        <is>
          <t>S</t>
        </is>
      </c>
      <c r="BE444" t="inlineStr">
        <is>
          <t>N</t>
        </is>
      </c>
      <c r="BF444" t="inlineStr">
        <is>
          <t>S</t>
        </is>
      </c>
      <c r="BG444" t="inlineStr">
        <is>
          <t>S</t>
        </is>
      </c>
      <c r="BH444" t="inlineStr">
        <is>
          <t>S</t>
        </is>
      </c>
      <c r="BI444" t="inlineStr">
        <is>
          <t>S</t>
        </is>
      </c>
      <c r="BJ444" t="inlineStr">
        <is>
          <t>01/01/2021</t>
        </is>
      </c>
      <c r="BK444" t="inlineStr">
        <is>
          <t>31/12/2099</t>
        </is>
      </c>
      <c r="BL444" t="inlineStr">
        <is>
          <t>N</t>
        </is>
      </c>
      <c r="BN444" t="n">
        <v>2</v>
      </c>
      <c r="BO444" t="inlineStr">
        <is>
          <t>Presentarsi presso GEMINI RX - Via Aldo Moro, 81 (Centro commerciale "La Cupola") a Travagliato (BS)</t>
        </is>
      </c>
    </row>
    <row customHeight="1" ht="20.1" r="445">
      <c r="A445" t="inlineStr">
        <is>
          <t>690129</t>
        </is>
      </c>
      <c r="B445" t="inlineStr">
        <is>
          <t>GEMINI RX srl</t>
        </is>
      </c>
      <c r="C445" t="inlineStr">
        <is>
          <t>001659</t>
        </is>
      </c>
      <c r="D445" t="inlineStr">
        <is>
          <t>GEMINIRX SRL</t>
        </is>
      </c>
      <c r="E445" t="inlineStr">
        <is>
          <t>GEMINIRX SRL</t>
        </is>
      </c>
      <c r="F445" t="inlineStr">
        <is>
          <t>001</t>
        </is>
      </c>
      <c r="G445" t="inlineStr">
        <is>
          <t>ACCETTAZIONE</t>
        </is>
      </c>
      <c r="H445" t="inlineStr">
        <is>
          <t>UE69</t>
        </is>
      </c>
      <c r="I445" t="inlineStr">
        <is>
          <t>RADIOLOGIA</t>
        </is>
      </c>
      <c r="J445" t="inlineStr">
        <is>
          <t>69</t>
        </is>
      </c>
      <c r="K445" t="inlineStr">
        <is>
          <t>31-5</t>
        </is>
      </c>
      <c r="L445" t="inlineStr">
        <is>
          <t>RMN 1 CONTRASTO - MDC SEGUIRE ORDINE (D-P) E PR</t>
        </is>
      </c>
      <c r="M445" t="inlineStr">
        <is>
          <t>RMN 1 CONT-5</t>
        </is>
      </c>
      <c r="N445" t="inlineStr">
        <is>
          <t>RMN 1 CONTRASTO - MDC SEGUIRE ORDINE (D-P) E PR</t>
        </is>
      </c>
      <c r="O445" t="n">
        <v>3729</v>
      </c>
      <c r="P445" t="inlineStr">
        <is>
          <t>RM BACINO CON MDC</t>
        </is>
      </c>
      <c r="Q445" t="inlineStr">
        <is>
          <t>88942</t>
        </is>
      </c>
      <c r="R445">
        <f>_xlfn.TEXTJOIN(" | ",TRUE,M445,U445,BC445)</f>
        <v/>
      </c>
      <c r="S445">
        <f>COUNTIF(R:R,R445)</f>
        <v/>
      </c>
      <c r="T445">
        <f>IF(S445&lt;=1,"OK","da verificare")</f>
        <v/>
      </c>
      <c r="U445" t="inlineStr">
        <is>
          <t>6988942.07</t>
        </is>
      </c>
      <c r="V445" t="inlineStr">
        <is>
          <t>RMN BACINO CON E SENZA CONTRASTO</t>
        </is>
      </c>
      <c r="W445" t="inlineStr">
        <is>
          <t>S</t>
        </is>
      </c>
      <c r="X445" t="inlineStr">
        <is>
          <t>N</t>
        </is>
      </c>
      <c r="Y445" t="inlineStr">
        <is>
          <t>N</t>
        </is>
      </c>
      <c r="Z445" t="inlineStr">
        <is>
          <t>S</t>
        </is>
      </c>
      <c r="AA445" t="inlineStr">
        <is>
          <t>N</t>
        </is>
      </c>
      <c r="AB445" t="inlineStr">
        <is>
          <t>N</t>
        </is>
      </c>
      <c r="AC445" t="inlineStr">
        <is>
          <t>S</t>
        </is>
      </c>
      <c r="AD445" t="inlineStr">
        <is>
          <t>N</t>
        </is>
      </c>
      <c r="AJ445" t="inlineStr">
        <is>
          <t>0</t>
        </is>
      </c>
      <c r="AM445" t="inlineStr">
        <is>
          <t>M00136,M00000</t>
        </is>
      </c>
      <c r="AN445" t="inlineStr">
        <is>
          <t>MACCHINARIO CHIUSO,METODICA GENERALE</t>
        </is>
      </c>
      <c r="AU445" t="inlineStr">
        <is>
          <t>Contattare la Struttura al n. 0306963139 o scrivere a prenotazioni@geminirx.it</t>
        </is>
      </c>
      <c r="AV445" t="inlineStr">
        <is>
          <t>Essere a digiuno da almeno 6 ore.</t>
        </is>
      </c>
      <c r="AW44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4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45" t="n">
        <v>96</v>
      </c>
      <c r="BA445" t="n">
        <v>780</v>
      </c>
      <c r="BB445" t="inlineStr">
        <is>
          <t>G</t>
        </is>
      </c>
      <c r="BC445" t="inlineStr">
        <is>
          <t>N</t>
        </is>
      </c>
      <c r="BD445" t="inlineStr">
        <is>
          <t>S</t>
        </is>
      </c>
      <c r="BE445" t="inlineStr">
        <is>
          <t>N</t>
        </is>
      </c>
      <c r="BF445" t="inlineStr">
        <is>
          <t>S</t>
        </is>
      </c>
      <c r="BG445" t="inlineStr">
        <is>
          <t>S</t>
        </is>
      </c>
      <c r="BH445" t="inlineStr">
        <is>
          <t>S</t>
        </is>
      </c>
      <c r="BI445" t="inlineStr">
        <is>
          <t>S</t>
        </is>
      </c>
      <c r="BJ445" t="inlineStr">
        <is>
          <t>01/01/2021</t>
        </is>
      </c>
      <c r="BK445" t="inlineStr">
        <is>
          <t>31/12/2099</t>
        </is>
      </c>
      <c r="BL445" t="inlineStr">
        <is>
          <t>N</t>
        </is>
      </c>
      <c r="BN445" t="n">
        <v>2</v>
      </c>
      <c r="BO445" t="inlineStr">
        <is>
          <t>Presentarsi presso GEMINI RX - Via Aldo Moro, 81 (Centro commerciale "La Cupola") a Travagliato (BS)</t>
        </is>
      </c>
    </row>
    <row customHeight="1" ht="20.1" r="446">
      <c r="A446" t="inlineStr">
        <is>
          <t>690129</t>
        </is>
      </c>
      <c r="B446" t="inlineStr">
        <is>
          <t>GEMINI RX srl</t>
        </is>
      </c>
      <c r="C446" t="inlineStr">
        <is>
          <t>001659</t>
        </is>
      </c>
      <c r="D446" t="inlineStr">
        <is>
          <t>GEMINIRX SRL</t>
        </is>
      </c>
      <c r="E446" t="inlineStr">
        <is>
          <t>GEMINIRX SRL</t>
        </is>
      </c>
      <c r="F446" t="inlineStr">
        <is>
          <t>001</t>
        </is>
      </c>
      <c r="G446" t="inlineStr">
        <is>
          <t>ACCETTAZIONE</t>
        </is>
      </c>
      <c r="H446" t="inlineStr">
        <is>
          <t>UE69</t>
        </is>
      </c>
      <c r="I446" t="inlineStr">
        <is>
          <t>RADIOLOGIA</t>
        </is>
      </c>
      <c r="J446" t="inlineStr">
        <is>
          <t>69</t>
        </is>
      </c>
      <c r="K446" t="inlineStr">
        <is>
          <t>31-5</t>
        </is>
      </c>
      <c r="L446" t="inlineStr">
        <is>
          <t>RMN 1 CONTRASTO - MDC SEGUIRE ORDINE (D-P) E PR</t>
        </is>
      </c>
      <c r="M446" t="inlineStr">
        <is>
          <t>RMN 1 CONT-5</t>
        </is>
      </c>
      <c r="N446" t="inlineStr">
        <is>
          <t>RMN 1 CONTRASTO - MDC SEGUIRE ORDINE (D-P) E PR</t>
        </is>
      </c>
      <c r="O446" t="n">
        <v>3530</v>
      </c>
      <c r="P446" t="inlineStr">
        <is>
          <t>ANGIO-RM AORTA ADDOMINALE</t>
        </is>
      </c>
      <c r="Q446" t="inlineStr">
        <is>
          <t>88953</t>
        </is>
      </c>
      <c r="R446">
        <f>_xlfn.TEXTJOIN(" | ",TRUE,M446,U446,BC446)</f>
        <v/>
      </c>
      <c r="S446">
        <f>COUNTIF(R:R,R446)</f>
        <v/>
      </c>
      <c r="T446">
        <f>IF(S446&lt;=1,"OK","da verificare")</f>
        <v/>
      </c>
      <c r="U446" t="inlineStr">
        <is>
          <t>6988953</t>
        </is>
      </c>
      <c r="V446" t="inlineStr">
        <is>
          <t>ANGIO-RMN ADDOME SUPERIORE</t>
        </is>
      </c>
      <c r="W446" t="inlineStr">
        <is>
          <t>S</t>
        </is>
      </c>
      <c r="X446" t="inlineStr">
        <is>
          <t>N</t>
        </is>
      </c>
      <c r="Y446" t="inlineStr">
        <is>
          <t>N</t>
        </is>
      </c>
      <c r="Z446" t="inlineStr">
        <is>
          <t>S</t>
        </is>
      </c>
      <c r="AA446" t="inlineStr">
        <is>
          <t>N</t>
        </is>
      </c>
      <c r="AB446" t="inlineStr">
        <is>
          <t>N</t>
        </is>
      </c>
      <c r="AC446" t="inlineStr">
        <is>
          <t>S</t>
        </is>
      </c>
      <c r="AD446" t="inlineStr">
        <is>
          <t>N</t>
        </is>
      </c>
      <c r="AJ446" t="inlineStr">
        <is>
          <t>0</t>
        </is>
      </c>
      <c r="AM446" t="inlineStr">
        <is>
          <t>M00136,M00000</t>
        </is>
      </c>
      <c r="AN446" t="inlineStr">
        <is>
          <t>MACCHINARIO CHIUSO,METODICA GENERALE</t>
        </is>
      </c>
      <c r="AU446" t="inlineStr">
        <is>
          <t>Contattare la Struttura al n. 0306963139 o scrivere a prenotazioni@geminirx.it</t>
        </is>
      </c>
      <c r="AV446" t="inlineStr">
        <is>
          <t>Essere a digiuno da almeno 6 ore.</t>
        </is>
      </c>
      <c r="AW44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4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46" t="n">
        <v>96</v>
      </c>
      <c r="BA446" t="n">
        <v>2388</v>
      </c>
      <c r="BB446" t="inlineStr">
        <is>
          <t>G</t>
        </is>
      </c>
      <c r="BC446" t="inlineStr">
        <is>
          <t>N</t>
        </is>
      </c>
      <c r="BD446" t="inlineStr">
        <is>
          <t>S</t>
        </is>
      </c>
      <c r="BE446" t="inlineStr">
        <is>
          <t>N</t>
        </is>
      </c>
      <c r="BF446" t="inlineStr">
        <is>
          <t>S</t>
        </is>
      </c>
      <c r="BG446" t="inlineStr">
        <is>
          <t>S</t>
        </is>
      </c>
      <c r="BH446" t="inlineStr">
        <is>
          <t>S</t>
        </is>
      </c>
      <c r="BI446" t="inlineStr">
        <is>
          <t>S</t>
        </is>
      </c>
      <c r="BJ446" t="inlineStr">
        <is>
          <t>01/01/2021</t>
        </is>
      </c>
      <c r="BK446" t="inlineStr">
        <is>
          <t>31/12/2099</t>
        </is>
      </c>
      <c r="BL446" t="inlineStr">
        <is>
          <t>N</t>
        </is>
      </c>
      <c r="BN446" t="n">
        <v>2</v>
      </c>
      <c r="BO446" t="inlineStr">
        <is>
          <t>Presentarsi presso GEMINI RX - Via Aldo Moro, 81 (Centro commerciale "La Cupola") a Travagliato (BS)</t>
        </is>
      </c>
      <c r="BP446" t="inlineStr">
        <is>
          <t xml:space="preserve">__&gt; Caso 1:N:
  _&gt; risolto </t>
        </is>
      </c>
    </row>
    <row customHeight="1" ht="20.1" r="447">
      <c r="A447" t="inlineStr">
        <is>
          <t>690129</t>
        </is>
      </c>
      <c r="B447" t="inlineStr">
        <is>
          <t>GEMINI RX srl</t>
        </is>
      </c>
      <c r="C447" t="inlineStr">
        <is>
          <t>001659</t>
        </is>
      </c>
      <c r="D447" t="inlineStr">
        <is>
          <t>GEMINIRX SRL</t>
        </is>
      </c>
      <c r="E447" t="inlineStr">
        <is>
          <t>GEMINIRX SRL</t>
        </is>
      </c>
      <c r="F447" t="inlineStr">
        <is>
          <t>001</t>
        </is>
      </c>
      <c r="G447" t="inlineStr">
        <is>
          <t>ACCETTAZIONE</t>
        </is>
      </c>
      <c r="H447" t="inlineStr">
        <is>
          <t>UE69</t>
        </is>
      </c>
      <c r="I447" t="inlineStr">
        <is>
          <t>RADIOLOGIA</t>
        </is>
      </c>
      <c r="J447" t="inlineStr">
        <is>
          <t>69</t>
        </is>
      </c>
      <c r="K447" t="inlineStr">
        <is>
          <t>31-5</t>
        </is>
      </c>
      <c r="L447" t="inlineStr">
        <is>
          <t>RMN 1 CONTRASTO - MDC SEGUIRE ORDINE (D-P) E PR</t>
        </is>
      </c>
      <c r="M447" t="inlineStr">
        <is>
          <t>RMN 1 CONT-5</t>
        </is>
      </c>
      <c r="N447" t="inlineStr">
        <is>
          <t>RMN 1 CONTRASTO - MDC SEGUIRE ORDINE (D-P) E PR</t>
        </is>
      </c>
      <c r="O447" t="n">
        <v>3756</v>
      </c>
      <c r="P447" t="inlineStr">
        <is>
          <t>RM GAMBA SINISTRA CON MDC</t>
        </is>
      </c>
      <c r="Q447" t="inlineStr">
        <is>
          <t>88942</t>
        </is>
      </c>
      <c r="R447">
        <f>_xlfn.TEXTJOIN(" | ",TRUE,M447,U447,BC447)</f>
        <v/>
      </c>
      <c r="S447">
        <f>COUNTIF(R:R,R447)</f>
        <v/>
      </c>
      <c r="T447">
        <f>IF(S447&lt;=1,"OK","da verificare")</f>
        <v/>
      </c>
      <c r="U447" t="inlineStr">
        <is>
          <t>6988942.11</t>
        </is>
      </c>
      <c r="V447" t="inlineStr">
        <is>
          <t>RMN GINOCCHIO/GAMBA SX CON E SENZA CONTRASTO</t>
        </is>
      </c>
      <c r="W447" t="inlineStr">
        <is>
          <t>S</t>
        </is>
      </c>
      <c r="X447" t="inlineStr">
        <is>
          <t>N</t>
        </is>
      </c>
      <c r="Y447" t="inlineStr">
        <is>
          <t>N</t>
        </is>
      </c>
      <c r="Z447" t="inlineStr">
        <is>
          <t>S</t>
        </is>
      </c>
      <c r="AA447" t="inlineStr">
        <is>
          <t>N</t>
        </is>
      </c>
      <c r="AB447" t="inlineStr">
        <is>
          <t>N</t>
        </is>
      </c>
      <c r="AC447" t="inlineStr">
        <is>
          <t>S</t>
        </is>
      </c>
      <c r="AD447" t="inlineStr">
        <is>
          <t>N</t>
        </is>
      </c>
      <c r="AJ447" t="inlineStr">
        <is>
          <t>0</t>
        </is>
      </c>
      <c r="AM447" t="inlineStr">
        <is>
          <t>M00136,M00000</t>
        </is>
      </c>
      <c r="AN447" t="inlineStr">
        <is>
          <t>MACCHINARIO CHIUSO,METODICA GENERALE</t>
        </is>
      </c>
      <c r="AQ447" t="inlineStr">
        <is>
          <t>D00252</t>
        </is>
      </c>
      <c r="AR447" t="inlineStr">
        <is>
          <t>GAMBA SX</t>
        </is>
      </c>
      <c r="AS447" t="inlineStr">
        <is>
          <t>U</t>
        </is>
      </c>
      <c r="AU447" t="inlineStr">
        <is>
          <t>Contattare la Struttura al n. 0306963139 o scrivere a prenotazioni@geminirx.it</t>
        </is>
      </c>
      <c r="AV447" t="inlineStr">
        <is>
          <t>Essere a digiuno da almeno 6 ore.</t>
        </is>
      </c>
      <c r="AW44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4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47" t="n">
        <v>96</v>
      </c>
      <c r="BA447" t="n">
        <v>780</v>
      </c>
      <c r="BB447" t="inlineStr">
        <is>
          <t>G</t>
        </is>
      </c>
      <c r="BC447" t="inlineStr">
        <is>
          <t>N</t>
        </is>
      </c>
      <c r="BD447" t="inlineStr">
        <is>
          <t>S</t>
        </is>
      </c>
      <c r="BE447" t="inlineStr">
        <is>
          <t>N</t>
        </is>
      </c>
      <c r="BF447" t="inlineStr">
        <is>
          <t>S</t>
        </is>
      </c>
      <c r="BG447" t="inlineStr">
        <is>
          <t>S</t>
        </is>
      </c>
      <c r="BH447" t="inlineStr">
        <is>
          <t>S</t>
        </is>
      </c>
      <c r="BI447" t="inlineStr">
        <is>
          <t>S</t>
        </is>
      </c>
      <c r="BJ447" t="inlineStr">
        <is>
          <t>01/01/2021</t>
        </is>
      </c>
      <c r="BK447" t="inlineStr">
        <is>
          <t>31/12/2099</t>
        </is>
      </c>
      <c r="BL447" t="inlineStr">
        <is>
          <t>N</t>
        </is>
      </c>
      <c r="BN447" t="n">
        <v>2</v>
      </c>
      <c r="BO447" t="inlineStr">
        <is>
          <t>Presentarsi presso GEMINI RX - Via Aldo Moro, 81 (Centro commerciale "La Cupola") a Travagliato (BS)</t>
        </is>
      </c>
    </row>
    <row customHeight="1" ht="20.1" r="448">
      <c r="A448" t="inlineStr">
        <is>
          <t>690129</t>
        </is>
      </c>
      <c r="B448" t="inlineStr">
        <is>
          <t>GEMINI RX srl</t>
        </is>
      </c>
      <c r="C448" t="inlineStr">
        <is>
          <t>001659</t>
        </is>
      </c>
      <c r="D448" t="inlineStr">
        <is>
          <t>GEMINIRX SRL</t>
        </is>
      </c>
      <c r="E448" t="inlineStr">
        <is>
          <t>GEMINIRX SRL</t>
        </is>
      </c>
      <c r="F448" t="inlineStr">
        <is>
          <t>001</t>
        </is>
      </c>
      <c r="G448" t="inlineStr">
        <is>
          <t>ACCETTAZIONE</t>
        </is>
      </c>
      <c r="H448" t="inlineStr">
        <is>
          <t>UE69</t>
        </is>
      </c>
      <c r="I448" t="inlineStr">
        <is>
          <t>RADIOLOGIA</t>
        </is>
      </c>
      <c r="J448" t="inlineStr">
        <is>
          <t>69</t>
        </is>
      </c>
      <c r="K448" t="inlineStr">
        <is>
          <t>31-5</t>
        </is>
      </c>
      <c r="L448" t="inlineStr">
        <is>
          <t>RMN 1 CONTRASTO - MDC SEGUIRE ORDINE (D-P) E PR</t>
        </is>
      </c>
      <c r="M448" t="inlineStr">
        <is>
          <t>RMN 1 CONT-5</t>
        </is>
      </c>
      <c r="N448" t="inlineStr">
        <is>
          <t>RMN 1 CONTRASTO - MDC SEGUIRE ORDINE (D-P) E PR</t>
        </is>
      </c>
      <c r="O448" t="n">
        <v>3531</v>
      </c>
      <c r="P448" t="inlineStr">
        <is>
          <t>ANGIO-RM ARTO INFERIORE DESTRO</t>
        </is>
      </c>
      <c r="Q448" t="inlineStr">
        <is>
          <t>88943</t>
        </is>
      </c>
      <c r="R448">
        <f>_xlfn.TEXTJOIN(" | ",TRUE,M448,U448,BC448)</f>
        <v/>
      </c>
      <c r="S448">
        <f>COUNTIF(R:R,R448)</f>
        <v/>
      </c>
      <c r="T448">
        <f>IF(S448&lt;=1,"OK","da verificare")</f>
        <v/>
      </c>
      <c r="U448" t="inlineStr">
        <is>
          <t>6988943.01</t>
        </is>
      </c>
      <c r="V448" t="inlineStr">
        <is>
          <t>ANGIO-RMN ARTO INFERIORE DX</t>
        </is>
      </c>
      <c r="W448" t="inlineStr">
        <is>
          <t>S</t>
        </is>
      </c>
      <c r="X448" t="inlineStr">
        <is>
          <t>N</t>
        </is>
      </c>
      <c r="Y448" t="inlineStr">
        <is>
          <t>N</t>
        </is>
      </c>
      <c r="Z448" t="inlineStr">
        <is>
          <t>S</t>
        </is>
      </c>
      <c r="AA448" t="inlineStr">
        <is>
          <t>N</t>
        </is>
      </c>
      <c r="AB448" t="inlineStr">
        <is>
          <t>N</t>
        </is>
      </c>
      <c r="AC448" t="inlineStr">
        <is>
          <t>S</t>
        </is>
      </c>
      <c r="AD448" t="inlineStr">
        <is>
          <t>N</t>
        </is>
      </c>
      <c r="AJ448" t="inlineStr">
        <is>
          <t>0</t>
        </is>
      </c>
      <c r="AU448" t="inlineStr">
        <is>
          <t>Contattare la Struttura al n. 0306963139 o scrivere a prenotazioni@geminirx.it</t>
        </is>
      </c>
      <c r="AV448" t="inlineStr">
        <is>
          <t>Essere a digiuno da almeno 6 ore.</t>
        </is>
      </c>
      <c r="AW44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4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48" t="n">
        <v>96</v>
      </c>
      <c r="BA448" t="n">
        <v>2388</v>
      </c>
      <c r="BB448" t="inlineStr">
        <is>
          <t>G</t>
        </is>
      </c>
      <c r="BC448" t="inlineStr">
        <is>
          <t>S</t>
        </is>
      </c>
      <c r="BD448" t="inlineStr">
        <is>
          <t>S</t>
        </is>
      </c>
      <c r="BE448" t="inlineStr">
        <is>
          <t>N</t>
        </is>
      </c>
      <c r="BF448" t="inlineStr">
        <is>
          <t>S</t>
        </is>
      </c>
      <c r="BG448" t="inlineStr">
        <is>
          <t>S</t>
        </is>
      </c>
      <c r="BH448" t="inlineStr">
        <is>
          <t>S</t>
        </is>
      </c>
      <c r="BI448" t="inlineStr">
        <is>
          <t>S</t>
        </is>
      </c>
      <c r="BJ448" t="inlineStr">
        <is>
          <t>01/01/2021</t>
        </is>
      </c>
      <c r="BK448" t="inlineStr">
        <is>
          <t>31/12/2099</t>
        </is>
      </c>
      <c r="BL448" t="inlineStr">
        <is>
          <t>N</t>
        </is>
      </c>
      <c r="BN448" t="n">
        <v>2</v>
      </c>
      <c r="BO448" t="inlineStr">
        <is>
          <t>Presentarsi presso GEMINI RX - Via Aldo Moro, 81 (Centro commerciale "La Cupola") a Travagliato (BS)</t>
        </is>
      </c>
    </row>
    <row customHeight="1" ht="20.1" r="449">
      <c r="A449" t="inlineStr">
        <is>
          <t>690129</t>
        </is>
      </c>
      <c r="B449" t="inlineStr">
        <is>
          <t>GEMINI RX srl</t>
        </is>
      </c>
      <c r="C449" t="inlineStr">
        <is>
          <t>001659</t>
        </is>
      </c>
      <c r="D449" t="inlineStr">
        <is>
          <t>GEMINIRX SRL</t>
        </is>
      </c>
      <c r="E449" t="inlineStr">
        <is>
          <t>GEMINIRX SRL</t>
        </is>
      </c>
      <c r="F449" t="inlineStr">
        <is>
          <t>001</t>
        </is>
      </c>
      <c r="G449" t="inlineStr">
        <is>
          <t>ACCETTAZIONE</t>
        </is>
      </c>
      <c r="H449" t="inlineStr">
        <is>
          <t>UE69</t>
        </is>
      </c>
      <c r="I449" t="inlineStr">
        <is>
          <t>RADIOLOGIA</t>
        </is>
      </c>
      <c r="J449" t="inlineStr">
        <is>
          <t>69</t>
        </is>
      </c>
      <c r="K449" t="inlineStr">
        <is>
          <t>31-5</t>
        </is>
      </c>
      <c r="L449" t="inlineStr">
        <is>
          <t>RMN 1 CONTRASTO - MDC SEGUIRE ORDINE (D-P) E PR</t>
        </is>
      </c>
      <c r="M449" t="inlineStr">
        <is>
          <t>RMN 1 CONT-5</t>
        </is>
      </c>
      <c r="N449" t="inlineStr">
        <is>
          <t>RMN 1 CONTRASTO - MDC SEGUIRE ORDINE (D-P) E PR</t>
        </is>
      </c>
      <c r="O449" t="n">
        <v>3527</v>
      </c>
      <c r="P449" t="inlineStr">
        <is>
          <t>ANGIO-RM DISTRETTO VASCOLARE INTRACRANICO</t>
        </is>
      </c>
      <c r="Q449" t="inlineStr">
        <is>
          <t>88915</t>
        </is>
      </c>
      <c r="R449">
        <f>_xlfn.TEXTJOIN(" | ",TRUE,M449,U449,BC449)</f>
        <v/>
      </c>
      <c r="S449">
        <f>COUNTIF(R:R,R449)</f>
        <v/>
      </c>
      <c r="T449">
        <f>IF(S449&lt;=1,"OK","da verificare")</f>
        <v/>
      </c>
      <c r="U449" t="inlineStr">
        <is>
          <t>6988915</t>
        </is>
      </c>
      <c r="V449" t="inlineStr">
        <is>
          <t>ANGIO-RMN CIRCOLO CEREBRALE</t>
        </is>
      </c>
      <c r="W449" t="inlineStr">
        <is>
          <t>S</t>
        </is>
      </c>
      <c r="X449" t="inlineStr">
        <is>
          <t>N</t>
        </is>
      </c>
      <c r="Y449" t="inlineStr">
        <is>
          <t>N</t>
        </is>
      </c>
      <c r="Z449" t="inlineStr">
        <is>
          <t>S</t>
        </is>
      </c>
      <c r="AA449" t="inlineStr">
        <is>
          <t>N</t>
        </is>
      </c>
      <c r="AB449" t="inlineStr">
        <is>
          <t>N</t>
        </is>
      </c>
      <c r="AC449" t="inlineStr">
        <is>
          <t>S</t>
        </is>
      </c>
      <c r="AD449" t="inlineStr">
        <is>
          <t>N</t>
        </is>
      </c>
      <c r="AJ449" t="inlineStr">
        <is>
          <t>0</t>
        </is>
      </c>
      <c r="AM449" t="inlineStr">
        <is>
          <t>M00136,M00000</t>
        </is>
      </c>
      <c r="AN449" t="inlineStr">
        <is>
          <t>MACCHINARIO CHIUSO,METODICA GENERALE</t>
        </is>
      </c>
      <c r="AU449" t="inlineStr">
        <is>
          <t>Contattare la Struttura al n. 0306963139 o scrivere a prenotazioni@geminirx.it</t>
        </is>
      </c>
      <c r="AW44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4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49" t="n">
        <v>96</v>
      </c>
      <c r="BA449" t="n">
        <v>2388</v>
      </c>
      <c r="BB449" t="inlineStr">
        <is>
          <t>G</t>
        </is>
      </c>
      <c r="BC449" t="inlineStr">
        <is>
          <t>N</t>
        </is>
      </c>
      <c r="BD449" t="inlineStr">
        <is>
          <t>S</t>
        </is>
      </c>
      <c r="BE449" t="inlineStr">
        <is>
          <t>N</t>
        </is>
      </c>
      <c r="BF449" t="inlineStr">
        <is>
          <t>S</t>
        </is>
      </c>
      <c r="BG449" t="inlineStr">
        <is>
          <t>S</t>
        </is>
      </c>
      <c r="BH449" t="inlineStr">
        <is>
          <t>S</t>
        </is>
      </c>
      <c r="BI449" t="inlineStr">
        <is>
          <t>S</t>
        </is>
      </c>
      <c r="BJ449" t="inlineStr">
        <is>
          <t>01/01/2021</t>
        </is>
      </c>
      <c r="BK449" t="inlineStr">
        <is>
          <t>31/12/2099</t>
        </is>
      </c>
      <c r="BL449" t="inlineStr">
        <is>
          <t>N</t>
        </is>
      </c>
      <c r="BN449" t="n">
        <v>2</v>
      </c>
      <c r="BO449" t="inlineStr">
        <is>
          <t>Presentarsi presso GEMINI RX - Via Aldo Moro, 81 (Centro commerciale "La Cupola") a Travagliato (BS)</t>
        </is>
      </c>
    </row>
    <row customHeight="1" ht="20.1" r="450">
      <c r="A450" t="inlineStr">
        <is>
          <t>690129</t>
        </is>
      </c>
      <c r="B450" t="inlineStr">
        <is>
          <t>GEMINI RX srl</t>
        </is>
      </c>
      <c r="C450" t="inlineStr">
        <is>
          <t>001659</t>
        </is>
      </c>
      <c r="D450" t="inlineStr">
        <is>
          <t>GEMINIRX SRL</t>
        </is>
      </c>
      <c r="E450" t="inlineStr">
        <is>
          <t>GEMINIRX SRL</t>
        </is>
      </c>
      <c r="F450" t="inlineStr">
        <is>
          <t>001</t>
        </is>
      </c>
      <c r="G450" t="inlineStr">
        <is>
          <t>ACCETTAZIONE</t>
        </is>
      </c>
      <c r="H450" t="inlineStr">
        <is>
          <t>UE69</t>
        </is>
      </c>
      <c r="I450" t="inlineStr">
        <is>
          <t>RADIOLOGIA</t>
        </is>
      </c>
      <c r="J450" t="inlineStr">
        <is>
          <t>69</t>
        </is>
      </c>
      <c r="K450" t="inlineStr">
        <is>
          <t>31-5</t>
        </is>
      </c>
      <c r="L450" t="inlineStr">
        <is>
          <t>RMN 1 CONTRASTO - MDC SEGUIRE ORDINE (D-P) E PR</t>
        </is>
      </c>
      <c r="M450" t="inlineStr">
        <is>
          <t>RMN 1 CONT-5</t>
        </is>
      </c>
      <c r="N450" t="inlineStr">
        <is>
          <t>RMN 1 CONTRASTO - MDC SEGUIRE ORDINE (D-P) E PR</t>
        </is>
      </c>
      <c r="O450" t="n">
        <v>3736</v>
      </c>
      <c r="P450" t="inlineStr">
        <is>
          <t>RM COLLO CON MDC</t>
        </is>
      </c>
      <c r="Q450" t="inlineStr">
        <is>
          <t>88917</t>
        </is>
      </c>
      <c r="R450">
        <f>_xlfn.TEXTJOIN(" | ",TRUE,M450,U450,BC450)</f>
        <v/>
      </c>
      <c r="S450">
        <f>COUNTIF(R:R,R450)</f>
        <v/>
      </c>
      <c r="T450">
        <f>IF(S450&lt;=1,"OK","da verificare")</f>
        <v/>
      </c>
      <c r="U450" t="inlineStr">
        <is>
          <t>6988917</t>
        </is>
      </c>
      <c r="V450" t="inlineStr">
        <is>
          <t>RMN COLLO CON E SENZA CONTRASTO</t>
        </is>
      </c>
      <c r="W450" t="inlineStr">
        <is>
          <t>S</t>
        </is>
      </c>
      <c r="X450" t="inlineStr">
        <is>
          <t>N</t>
        </is>
      </c>
      <c r="Y450" t="inlineStr">
        <is>
          <t>N</t>
        </is>
      </c>
      <c r="Z450" t="inlineStr">
        <is>
          <t>S</t>
        </is>
      </c>
      <c r="AA450" t="inlineStr">
        <is>
          <t>N</t>
        </is>
      </c>
      <c r="AB450" t="inlineStr">
        <is>
          <t>N</t>
        </is>
      </c>
      <c r="AC450" t="inlineStr">
        <is>
          <t>S</t>
        </is>
      </c>
      <c r="AD450" t="inlineStr">
        <is>
          <t>N</t>
        </is>
      </c>
      <c r="AJ450" t="inlineStr">
        <is>
          <t>0</t>
        </is>
      </c>
      <c r="AM450" t="inlineStr">
        <is>
          <t>M00136,M00000</t>
        </is>
      </c>
      <c r="AN450" t="inlineStr">
        <is>
          <t>MACCHINARIO CHIUSO,METODICA GENERALE</t>
        </is>
      </c>
      <c r="AU450" t="inlineStr">
        <is>
          <t>Contattare la Struttura al n. 0306963139 o scrivere a prenotazioni@geminirx.it</t>
        </is>
      </c>
      <c r="AV450" t="inlineStr">
        <is>
          <t>Essere a digiuno da almeno 6 ore.</t>
        </is>
      </c>
      <c r="AW45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5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50" t="n">
        <v>96</v>
      </c>
      <c r="BA450" t="n">
        <v>2388</v>
      </c>
      <c r="BB450" t="inlineStr">
        <is>
          <t>G</t>
        </is>
      </c>
      <c r="BC450" t="inlineStr">
        <is>
          <t>N</t>
        </is>
      </c>
      <c r="BD450" t="inlineStr">
        <is>
          <t>S</t>
        </is>
      </c>
      <c r="BE450" t="inlineStr">
        <is>
          <t>N</t>
        </is>
      </c>
      <c r="BF450" t="inlineStr">
        <is>
          <t>S</t>
        </is>
      </c>
      <c r="BG450" t="inlineStr">
        <is>
          <t>S</t>
        </is>
      </c>
      <c r="BH450" t="inlineStr">
        <is>
          <t>S</t>
        </is>
      </c>
      <c r="BI450" t="inlineStr">
        <is>
          <t>S</t>
        </is>
      </c>
      <c r="BJ450" t="inlineStr">
        <is>
          <t>01/01/2021</t>
        </is>
      </c>
      <c r="BK450" t="inlineStr">
        <is>
          <t>31/12/2099</t>
        </is>
      </c>
      <c r="BL450" t="inlineStr">
        <is>
          <t>N</t>
        </is>
      </c>
      <c r="BN450" t="n">
        <v>7</v>
      </c>
      <c r="BO450" t="inlineStr">
        <is>
          <t>Presentarsi presso GEMINI RX - Via Aldo Moro, 81 (Centro commerciale "La Cupola") a Travagliato (BS)</t>
        </is>
      </c>
    </row>
    <row customHeight="1" ht="20.1" r="451">
      <c r="A451" t="inlineStr">
        <is>
          <t>690129</t>
        </is>
      </c>
      <c r="B451" t="inlineStr">
        <is>
          <t>GEMINI RX srl</t>
        </is>
      </c>
      <c r="C451" t="inlineStr">
        <is>
          <t>001659</t>
        </is>
      </c>
      <c r="D451" t="inlineStr">
        <is>
          <t>GEMINIRX SRL</t>
        </is>
      </c>
      <c r="E451" t="inlineStr">
        <is>
          <t>GEMINIRX SRL</t>
        </is>
      </c>
      <c r="F451" t="inlineStr">
        <is>
          <t>001</t>
        </is>
      </c>
      <c r="G451" t="inlineStr">
        <is>
          <t>ACCETTAZIONE</t>
        </is>
      </c>
      <c r="H451" t="inlineStr">
        <is>
          <t>UE69</t>
        </is>
      </c>
      <c r="I451" t="inlineStr">
        <is>
          <t>RADIOLOGIA</t>
        </is>
      </c>
      <c r="J451" t="inlineStr">
        <is>
          <t>69</t>
        </is>
      </c>
      <c r="K451" t="inlineStr">
        <is>
          <t>31-5</t>
        </is>
      </c>
      <c r="L451" t="inlineStr">
        <is>
          <t>RMN 1 CONTRASTO - MDC SEGUIRE ORDINE (D-P) E PR</t>
        </is>
      </c>
      <c r="M451" t="inlineStr">
        <is>
          <t>RMN 1 CONT-5</t>
        </is>
      </c>
      <c r="N451" t="inlineStr">
        <is>
          <t>RMN 1 CONTRASTO - MDC SEGUIRE ORDINE (D-P) E PR</t>
        </is>
      </c>
      <c r="O451" t="n">
        <v>3717</v>
      </c>
      <c r="P451" t="inlineStr">
        <is>
          <t>RM ANCA DESTRA CON MDC</t>
        </is>
      </c>
      <c r="Q451" t="inlineStr">
        <is>
          <t>88942</t>
        </is>
      </c>
      <c r="R451">
        <f>_xlfn.TEXTJOIN(" | ",TRUE,M451,U451,BC451)</f>
        <v/>
      </c>
      <c r="S451">
        <f>COUNTIF(R:R,R451)</f>
        <v/>
      </c>
      <c r="T451">
        <f>IF(S451&lt;=1,"OK","da verificare")</f>
        <v/>
      </c>
      <c r="U451" t="inlineStr">
        <is>
          <t>6988942.08</t>
        </is>
      </c>
      <c r="V451" t="inlineStr">
        <is>
          <t>RMN COXOFEMORALE/FEMORE DX CON E SENZA CONTR</t>
        </is>
      </c>
      <c r="W451" t="inlineStr">
        <is>
          <t>S</t>
        </is>
      </c>
      <c r="X451" t="inlineStr">
        <is>
          <t>N</t>
        </is>
      </c>
      <c r="Y451" t="inlineStr">
        <is>
          <t>N</t>
        </is>
      </c>
      <c r="Z451" t="inlineStr">
        <is>
          <t>S</t>
        </is>
      </c>
      <c r="AA451" t="inlineStr">
        <is>
          <t>N</t>
        </is>
      </c>
      <c r="AB451" t="inlineStr">
        <is>
          <t>N</t>
        </is>
      </c>
      <c r="AC451" t="inlineStr">
        <is>
          <t>S</t>
        </is>
      </c>
      <c r="AD451" t="inlineStr">
        <is>
          <t>N</t>
        </is>
      </c>
      <c r="AJ451" t="inlineStr">
        <is>
          <t>0</t>
        </is>
      </c>
      <c r="AM451" t="inlineStr">
        <is>
          <t>M00136,M00000</t>
        </is>
      </c>
      <c r="AN451" t="inlineStr">
        <is>
          <t>MACCHINARIO CHIUSO,METODICA GENERALE</t>
        </is>
      </c>
      <c r="AQ451" t="inlineStr">
        <is>
          <t>D00188</t>
        </is>
      </c>
      <c r="AR451" t="inlineStr">
        <is>
          <t>COXO FEMORALE DX</t>
        </is>
      </c>
      <c r="AS451" t="inlineStr">
        <is>
          <t>U</t>
        </is>
      </c>
      <c r="AU451" t="inlineStr">
        <is>
          <t>Contattare la Struttura al n. 0306963139 o scrivere a prenotazioni@geminirx.it</t>
        </is>
      </c>
      <c r="AV451" t="inlineStr">
        <is>
          <t>Essere a digiuno da almeno 6 ore.</t>
        </is>
      </c>
      <c r="AW45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5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51" t="n">
        <v>96</v>
      </c>
      <c r="BA451" t="n">
        <v>780</v>
      </c>
      <c r="BB451" t="inlineStr">
        <is>
          <t>G</t>
        </is>
      </c>
      <c r="BC451" t="inlineStr">
        <is>
          <t>N</t>
        </is>
      </c>
      <c r="BD451" t="inlineStr">
        <is>
          <t>S</t>
        </is>
      </c>
      <c r="BE451" t="inlineStr">
        <is>
          <t>N</t>
        </is>
      </c>
      <c r="BF451" t="inlineStr">
        <is>
          <t>S</t>
        </is>
      </c>
      <c r="BG451" t="inlineStr">
        <is>
          <t>S</t>
        </is>
      </c>
      <c r="BH451" t="inlineStr">
        <is>
          <t>S</t>
        </is>
      </c>
      <c r="BI451" t="inlineStr">
        <is>
          <t>S</t>
        </is>
      </c>
      <c r="BJ451" t="inlineStr">
        <is>
          <t>01/01/2021</t>
        </is>
      </c>
      <c r="BK451" t="inlineStr">
        <is>
          <t>31/12/2099</t>
        </is>
      </c>
      <c r="BL451" t="inlineStr">
        <is>
          <t>N</t>
        </is>
      </c>
      <c r="BN451" t="n">
        <v>2</v>
      </c>
      <c r="BO451" t="inlineStr">
        <is>
          <t>Presentarsi presso GEMINI RX - Via Aldo Moro, 81 (Centro commerciale "La Cupola") a Travagliato (BS)</t>
        </is>
      </c>
      <c r="BP451" t="inlineStr">
        <is>
          <t xml:space="preserve">__&gt; Caso 1:N:
  _&gt; risolto </t>
        </is>
      </c>
    </row>
    <row customHeight="1" ht="20.1" r="452">
      <c r="A452" t="inlineStr">
        <is>
          <t>690129</t>
        </is>
      </c>
      <c r="B452" t="inlineStr">
        <is>
          <t>GEMINI RX srl</t>
        </is>
      </c>
      <c r="C452" t="inlineStr">
        <is>
          <t>001659</t>
        </is>
      </c>
      <c r="D452" t="inlineStr">
        <is>
          <t>GEMINIRX SRL</t>
        </is>
      </c>
      <c r="E452" t="inlineStr">
        <is>
          <t>GEMINIRX SRL</t>
        </is>
      </c>
      <c r="F452" t="inlineStr">
        <is>
          <t>001</t>
        </is>
      </c>
      <c r="G452" t="inlineStr">
        <is>
          <t>ACCETTAZIONE</t>
        </is>
      </c>
      <c r="H452" t="inlineStr">
        <is>
          <t>UE69</t>
        </is>
      </c>
      <c r="I452" t="inlineStr">
        <is>
          <t>RADIOLOGIA</t>
        </is>
      </c>
      <c r="J452" t="inlineStr">
        <is>
          <t>69</t>
        </is>
      </c>
      <c r="K452" t="inlineStr">
        <is>
          <t>31-5</t>
        </is>
      </c>
      <c r="L452" t="inlineStr">
        <is>
          <t>RMN 1 CONTRASTO - MDC SEGUIRE ORDINE (D-P) E PR</t>
        </is>
      </c>
      <c r="M452" t="inlineStr">
        <is>
          <t>RMN 1 CONT-5</t>
        </is>
      </c>
      <c r="N452" t="inlineStr">
        <is>
          <t>RMN 1 CONTRASTO - MDC SEGUIRE ORDINE (D-P) E PR</t>
        </is>
      </c>
      <c r="O452" t="n">
        <v>3746</v>
      </c>
      <c r="P452" t="inlineStr">
        <is>
          <t>RM ENCEFALO E TRONCO ENCEFALO CON MDC</t>
        </is>
      </c>
      <c r="Q452" t="inlineStr">
        <is>
          <t>88912</t>
        </is>
      </c>
      <c r="R452">
        <f>_xlfn.TEXTJOIN(" | ",TRUE,M452,U452,BC452)</f>
        <v/>
      </c>
      <c r="S452">
        <f>COUNTIF(R:R,R452)</f>
        <v/>
      </c>
      <c r="T452">
        <f>IF(S452&lt;=1,"OK","da verificare")</f>
        <v/>
      </c>
      <c r="U452" t="inlineStr">
        <is>
          <t>6988912</t>
        </is>
      </c>
      <c r="V452" t="inlineStr">
        <is>
          <t>RMN ENCEFALO E TRONCO ENCEFALO CON E SENZA CONTRASTO</t>
        </is>
      </c>
      <c r="W452" t="inlineStr">
        <is>
          <t>S</t>
        </is>
      </c>
      <c r="X452" t="inlineStr">
        <is>
          <t>N</t>
        </is>
      </c>
      <c r="Y452" t="inlineStr">
        <is>
          <t>N</t>
        </is>
      </c>
      <c r="Z452" t="inlineStr">
        <is>
          <t>S</t>
        </is>
      </c>
      <c r="AA452" t="inlineStr">
        <is>
          <t>N</t>
        </is>
      </c>
      <c r="AB452" t="inlineStr">
        <is>
          <t>N</t>
        </is>
      </c>
      <c r="AC452" t="inlineStr">
        <is>
          <t>S</t>
        </is>
      </c>
      <c r="AD452" t="inlineStr">
        <is>
          <t>N</t>
        </is>
      </c>
      <c r="AJ452" t="inlineStr">
        <is>
          <t>0</t>
        </is>
      </c>
      <c r="AM452" t="inlineStr">
        <is>
          <t>M00136,M00000</t>
        </is>
      </c>
      <c r="AN452" t="inlineStr">
        <is>
          <t>MACCHINARIO CHIUSO,METODICA GENERALE</t>
        </is>
      </c>
      <c r="AU452" t="inlineStr">
        <is>
          <t>Contattare la Struttura al n. 0306963139 o scrivere a prenotazioni@geminirx.it</t>
        </is>
      </c>
      <c r="AV452" t="inlineStr">
        <is>
          <t>Essere a digiuno da almeno 6 ore.</t>
        </is>
      </c>
      <c r="AW45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5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52" t="n">
        <v>96</v>
      </c>
      <c r="BA452" t="n">
        <v>2388</v>
      </c>
      <c r="BB452" t="inlineStr">
        <is>
          <t>G</t>
        </is>
      </c>
      <c r="BC452" t="inlineStr">
        <is>
          <t>N</t>
        </is>
      </c>
      <c r="BD452" t="inlineStr">
        <is>
          <t>S</t>
        </is>
      </c>
      <c r="BE452" t="inlineStr">
        <is>
          <t>N</t>
        </is>
      </c>
      <c r="BF452" t="inlineStr">
        <is>
          <t>S</t>
        </is>
      </c>
      <c r="BG452" t="inlineStr">
        <is>
          <t>S</t>
        </is>
      </c>
      <c r="BH452" t="inlineStr">
        <is>
          <t>S</t>
        </is>
      </c>
      <c r="BI452" t="inlineStr">
        <is>
          <t>S</t>
        </is>
      </c>
      <c r="BJ452" t="inlineStr">
        <is>
          <t>01/01/2021</t>
        </is>
      </c>
      <c r="BK452" t="inlineStr">
        <is>
          <t>31/12/2099</t>
        </is>
      </c>
      <c r="BL452" t="inlineStr">
        <is>
          <t>N</t>
        </is>
      </c>
      <c r="BN452" t="n">
        <v>2</v>
      </c>
      <c r="BO452" t="inlineStr">
        <is>
          <t>Presentarsi presso GEMINI RX - Via Aldo Moro, 81 (Centro commerciale "La Cupola") a Travagliato (BS)</t>
        </is>
      </c>
    </row>
    <row customHeight="1" ht="20.1" r="453">
      <c r="A453" t="inlineStr">
        <is>
          <t>690129</t>
        </is>
      </c>
      <c r="B453" t="inlineStr">
        <is>
          <t>GEMINI RX srl</t>
        </is>
      </c>
      <c r="C453" t="inlineStr">
        <is>
          <t>001659</t>
        </is>
      </c>
      <c r="D453" t="inlineStr">
        <is>
          <t>GEMINIRX SRL</t>
        </is>
      </c>
      <c r="E453" t="inlineStr">
        <is>
          <t>GEMINIRX SRL</t>
        </is>
      </c>
      <c r="F453" t="inlineStr">
        <is>
          <t>001</t>
        </is>
      </c>
      <c r="G453" t="inlineStr">
        <is>
          <t>ACCETTAZIONE</t>
        </is>
      </c>
      <c r="H453" t="inlineStr">
        <is>
          <t>UE69</t>
        </is>
      </c>
      <c r="I453" t="inlineStr">
        <is>
          <t>RADIOLOGIA</t>
        </is>
      </c>
      <c r="J453" t="inlineStr">
        <is>
          <t>69</t>
        </is>
      </c>
      <c r="K453" t="inlineStr">
        <is>
          <t>31-5</t>
        </is>
      </c>
      <c r="L453" t="inlineStr">
        <is>
          <t>RMN 1 CONTRASTO - MDC SEGUIRE ORDINE (D-P) E PR</t>
        </is>
      </c>
      <c r="M453" t="inlineStr">
        <is>
          <t>RMN 1 CONT-5</t>
        </is>
      </c>
      <c r="N453" t="inlineStr">
        <is>
          <t>RMN 1 CONTRASTO - MDC SEGUIRE ORDINE (D-P) E PR</t>
        </is>
      </c>
      <c r="O453" t="n">
        <v>3801</v>
      </c>
      <c r="P453" t="inlineStr">
        <is>
          <t>RM TORACE CON MDC</t>
        </is>
      </c>
      <c r="Q453" t="inlineStr">
        <is>
          <t>88921</t>
        </is>
      </c>
      <c r="R453">
        <f>_xlfn.TEXTJOIN(" | ",TRUE,M453,U453,BC453)</f>
        <v/>
      </c>
      <c r="S453">
        <f>COUNTIF(R:R,R453)</f>
        <v/>
      </c>
      <c r="T453">
        <f>IF(S453&lt;=1,"OK","da verificare")</f>
        <v/>
      </c>
      <c r="U453" t="inlineStr">
        <is>
          <t>6988921</t>
        </is>
      </c>
      <c r="V453" t="inlineStr">
        <is>
          <t>RMN TORACE CON E SENZA CONTRASTO</t>
        </is>
      </c>
      <c r="W453" t="inlineStr">
        <is>
          <t>S</t>
        </is>
      </c>
      <c r="X453" t="inlineStr">
        <is>
          <t>N</t>
        </is>
      </c>
      <c r="Y453" t="inlineStr">
        <is>
          <t>N</t>
        </is>
      </c>
      <c r="Z453" t="inlineStr">
        <is>
          <t>S</t>
        </is>
      </c>
      <c r="AA453" t="inlineStr">
        <is>
          <t>N</t>
        </is>
      </c>
      <c r="AB453" t="inlineStr">
        <is>
          <t>N</t>
        </is>
      </c>
      <c r="AC453" t="inlineStr">
        <is>
          <t>S</t>
        </is>
      </c>
      <c r="AD453" t="inlineStr">
        <is>
          <t>N</t>
        </is>
      </c>
      <c r="AJ453" t="inlineStr">
        <is>
          <t>0</t>
        </is>
      </c>
      <c r="AM453" t="inlineStr">
        <is>
          <t>M00136,M00000</t>
        </is>
      </c>
      <c r="AN453" t="inlineStr">
        <is>
          <t>MACCHINARIO CHIUSO,METODICA GENERALE</t>
        </is>
      </c>
      <c r="AU453" t="inlineStr">
        <is>
          <t>Contattare la Struttura al n. 0306963139 o scrivere a prenotazioni@geminirx.it</t>
        </is>
      </c>
      <c r="AV453" t="inlineStr">
        <is>
          <t>Essere a digiuno da almeno 6 ore.</t>
        </is>
      </c>
      <c r="AW45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5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53" t="n">
        <v>96</v>
      </c>
      <c r="BA453" t="n">
        <v>2388</v>
      </c>
      <c r="BB453" t="inlineStr">
        <is>
          <t>G</t>
        </is>
      </c>
      <c r="BC453" t="inlineStr">
        <is>
          <t>N</t>
        </is>
      </c>
      <c r="BD453" t="inlineStr">
        <is>
          <t>S</t>
        </is>
      </c>
      <c r="BE453" t="inlineStr">
        <is>
          <t>N</t>
        </is>
      </c>
      <c r="BF453" t="inlineStr">
        <is>
          <t>S</t>
        </is>
      </c>
      <c r="BG453" t="inlineStr">
        <is>
          <t>S</t>
        </is>
      </c>
      <c r="BH453" t="inlineStr">
        <is>
          <t>S</t>
        </is>
      </c>
      <c r="BI453" t="inlineStr">
        <is>
          <t>S</t>
        </is>
      </c>
      <c r="BJ453" t="inlineStr">
        <is>
          <t>01/01/2021</t>
        </is>
      </c>
      <c r="BK453" t="inlineStr">
        <is>
          <t>31/12/2099</t>
        </is>
      </c>
      <c r="BL453" t="inlineStr">
        <is>
          <t>N</t>
        </is>
      </c>
      <c r="BN453" t="n">
        <v>7</v>
      </c>
      <c r="BO453" t="inlineStr">
        <is>
          <t>Presentarsi presso GEMINI RX - Via Aldo Moro, 81 (Centro commerciale "La Cupola") a Travagliato (BS)</t>
        </is>
      </c>
    </row>
    <row customHeight="1" ht="20.1" r="454">
      <c r="A454" t="inlineStr">
        <is>
          <t>690129</t>
        </is>
      </c>
      <c r="B454" t="inlineStr">
        <is>
          <t>GEMINI RX srl</t>
        </is>
      </c>
      <c r="C454" t="inlineStr">
        <is>
          <t>001659</t>
        </is>
      </c>
      <c r="D454" t="inlineStr">
        <is>
          <t>GEMINIRX SRL</t>
        </is>
      </c>
      <c r="E454" t="inlineStr">
        <is>
          <t>GEMINIRX SRL</t>
        </is>
      </c>
      <c r="F454" t="inlineStr">
        <is>
          <t>001</t>
        </is>
      </c>
      <c r="G454" t="inlineStr">
        <is>
          <t>ACCETTAZIONE</t>
        </is>
      </c>
      <c r="H454" t="inlineStr">
        <is>
          <t>UE69</t>
        </is>
      </c>
      <c r="I454" t="inlineStr">
        <is>
          <t>RADIOLOGIA</t>
        </is>
      </c>
      <c r="J454" t="inlineStr">
        <is>
          <t>69</t>
        </is>
      </c>
      <c r="K454" t="inlineStr">
        <is>
          <t>31-5</t>
        </is>
      </c>
      <c r="L454" t="inlineStr">
        <is>
          <t>RMN 1 CONTRASTO - MDC SEGUIRE ORDINE (D-P) E PR</t>
        </is>
      </c>
      <c r="M454" t="inlineStr">
        <is>
          <t>RMN 1 CONT-5</t>
        </is>
      </c>
      <c r="N454" t="inlineStr">
        <is>
          <t>RMN 1 CONTRASTO - MDC SEGUIRE ORDINE (D-P) E PR</t>
        </is>
      </c>
      <c r="O454" t="n">
        <v>3707</v>
      </c>
      <c r="P454" t="inlineStr">
        <is>
          <t>RM FEMORE SINISTRO CON MDC</t>
        </is>
      </c>
      <c r="Q454" t="inlineStr">
        <is>
          <t>88942</t>
        </is>
      </c>
      <c r="R454">
        <f>_xlfn.TEXTJOIN(" | ",TRUE,M454,U454,BC454)</f>
        <v/>
      </c>
      <c r="S454">
        <f>COUNTIF(R:R,R454)</f>
        <v/>
      </c>
      <c r="T454">
        <f>IF(S454&lt;=1,"OK","da verificare")</f>
        <v/>
      </c>
      <c r="U454" t="inlineStr">
        <is>
          <t>6988942.09</t>
        </is>
      </c>
      <c r="V454" t="inlineStr">
        <is>
          <t>RMN COXOFEMORALE/FEMORE SX CON E SENZA CONTR</t>
        </is>
      </c>
      <c r="W454" t="inlineStr">
        <is>
          <t>S</t>
        </is>
      </c>
      <c r="X454" t="inlineStr">
        <is>
          <t>N</t>
        </is>
      </c>
      <c r="Y454" t="inlineStr">
        <is>
          <t>N</t>
        </is>
      </c>
      <c r="Z454" t="inlineStr">
        <is>
          <t>S</t>
        </is>
      </c>
      <c r="AA454" t="inlineStr">
        <is>
          <t>N</t>
        </is>
      </c>
      <c r="AB454" t="inlineStr">
        <is>
          <t>N</t>
        </is>
      </c>
      <c r="AC454" t="inlineStr">
        <is>
          <t>S</t>
        </is>
      </c>
      <c r="AD454" t="inlineStr">
        <is>
          <t>N</t>
        </is>
      </c>
      <c r="AJ454" t="inlineStr">
        <is>
          <t>0</t>
        </is>
      </c>
      <c r="AM454" t="inlineStr">
        <is>
          <t>M00136,M00000</t>
        </is>
      </c>
      <c r="AN454" t="inlineStr">
        <is>
          <t>MACCHINARIO CHIUSO,METODICA GENERALE</t>
        </is>
      </c>
      <c r="AQ454" t="inlineStr">
        <is>
          <t>D00194</t>
        </is>
      </c>
      <c r="AR454" t="inlineStr">
        <is>
          <t>FEMORE SX</t>
        </is>
      </c>
      <c r="AS454" t="inlineStr">
        <is>
          <t>U</t>
        </is>
      </c>
      <c r="AU454" t="inlineStr">
        <is>
          <t>Contattare la Struttura al n. 0306963139 o scrivere a prenotazioni@geminirx.it</t>
        </is>
      </c>
      <c r="AV454" t="inlineStr">
        <is>
          <t>Essere a digiuno da almeno 6 ore.</t>
        </is>
      </c>
      <c r="AW45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5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54" t="n">
        <v>96</v>
      </c>
      <c r="BA454" t="n">
        <v>780</v>
      </c>
      <c r="BB454" t="inlineStr">
        <is>
          <t>G</t>
        </is>
      </c>
      <c r="BC454" t="inlineStr">
        <is>
          <t>N</t>
        </is>
      </c>
      <c r="BD454" t="inlineStr">
        <is>
          <t>S</t>
        </is>
      </c>
      <c r="BE454" t="inlineStr">
        <is>
          <t>N</t>
        </is>
      </c>
      <c r="BF454" t="inlineStr">
        <is>
          <t>S</t>
        </is>
      </c>
      <c r="BG454" t="inlineStr">
        <is>
          <t>S</t>
        </is>
      </c>
      <c r="BH454" t="inlineStr">
        <is>
          <t>S</t>
        </is>
      </c>
      <c r="BI454" t="inlineStr">
        <is>
          <t>S</t>
        </is>
      </c>
      <c r="BJ454" t="inlineStr">
        <is>
          <t>01/01/2021</t>
        </is>
      </c>
      <c r="BK454" t="inlineStr">
        <is>
          <t>31/12/2099</t>
        </is>
      </c>
      <c r="BL454" t="inlineStr">
        <is>
          <t>N</t>
        </is>
      </c>
      <c r="BN454" t="n">
        <v>2</v>
      </c>
      <c r="BO454" t="inlineStr">
        <is>
          <t>Presentarsi presso GEMINI RX - Via Aldo Moro, 81 (Centro commerciale "La Cupola") a Travagliato (BS)</t>
        </is>
      </c>
      <c r="BP454" t="inlineStr">
        <is>
          <t xml:space="preserve">__&gt; Caso 1:N:
  _&gt; risolto </t>
        </is>
      </c>
    </row>
    <row customHeight="1" ht="20.1" r="455">
      <c r="A455" t="inlineStr">
        <is>
          <t>690129</t>
        </is>
      </c>
      <c r="B455" t="inlineStr">
        <is>
          <t>GEMINI RX srl</t>
        </is>
      </c>
      <c r="C455" t="inlineStr">
        <is>
          <t>001659</t>
        </is>
      </c>
      <c r="D455" t="inlineStr">
        <is>
          <t>GEMINIRX SRL</t>
        </is>
      </c>
      <c r="E455" t="inlineStr">
        <is>
          <t>GEMINIRX SRL</t>
        </is>
      </c>
      <c r="F455" t="inlineStr">
        <is>
          <t>001</t>
        </is>
      </c>
      <c r="G455" t="inlineStr">
        <is>
          <t>ACCETTAZIONE</t>
        </is>
      </c>
      <c r="H455" t="inlineStr">
        <is>
          <t>UE69</t>
        </is>
      </c>
      <c r="I455" t="inlineStr">
        <is>
          <t>RADIOLOGIA</t>
        </is>
      </c>
      <c r="J455" t="inlineStr">
        <is>
          <t>69</t>
        </is>
      </c>
      <c r="K455" t="inlineStr">
        <is>
          <t>31-5</t>
        </is>
      </c>
      <c r="L455" t="inlineStr">
        <is>
          <t>RMN 1 CONTRASTO - MDC SEGUIRE ORDINE (D-P) E PR</t>
        </is>
      </c>
      <c r="M455" t="inlineStr">
        <is>
          <t>RMN 1 CONT-5</t>
        </is>
      </c>
      <c r="N455" t="inlineStr">
        <is>
          <t>RMN 1 CONTRASTO - MDC SEGUIRE ORDINE (D-P) E PR</t>
        </is>
      </c>
      <c r="O455" t="n">
        <v>3526</v>
      </c>
      <c r="P455" t="inlineStr">
        <is>
          <t>ANGIO-RM ADDOME INFERIORE</t>
        </is>
      </c>
      <c r="Q455" t="inlineStr">
        <is>
          <t>88956</t>
        </is>
      </c>
      <c r="R455">
        <f>_xlfn.TEXTJOIN(" | ",TRUE,M455,U455,BC455)</f>
        <v/>
      </c>
      <c r="S455">
        <f>COUNTIF(R:R,R455)</f>
        <v/>
      </c>
      <c r="T455">
        <f>IF(S455&lt;=1,"OK","da verificare")</f>
        <v/>
      </c>
      <c r="U455" t="inlineStr">
        <is>
          <t>6988956</t>
        </is>
      </c>
      <c r="V455" t="inlineStr">
        <is>
          <t>ANGIO-RMN ADDOME INFERIORE</t>
        </is>
      </c>
      <c r="W455" t="inlineStr">
        <is>
          <t>S</t>
        </is>
      </c>
      <c r="X455" t="inlineStr">
        <is>
          <t>N</t>
        </is>
      </c>
      <c r="Y455" t="inlineStr">
        <is>
          <t>N</t>
        </is>
      </c>
      <c r="Z455" t="inlineStr">
        <is>
          <t>S</t>
        </is>
      </c>
      <c r="AA455" t="inlineStr">
        <is>
          <t>N</t>
        </is>
      </c>
      <c r="AB455" t="inlineStr">
        <is>
          <t>N</t>
        </is>
      </c>
      <c r="AC455" t="inlineStr">
        <is>
          <t>S</t>
        </is>
      </c>
      <c r="AD455" t="inlineStr">
        <is>
          <t>N</t>
        </is>
      </c>
      <c r="AJ455" t="inlineStr">
        <is>
          <t>0</t>
        </is>
      </c>
      <c r="AM455" t="inlineStr">
        <is>
          <t>M00136,M00000</t>
        </is>
      </c>
      <c r="AN455" t="inlineStr">
        <is>
          <t>MACCHINARIO CHIUSO,METODICA GENERALE</t>
        </is>
      </c>
      <c r="AU455" t="inlineStr">
        <is>
          <t>Contattare la Struttura al n. 0306963139 o scrivere a prenotazioni@geminirx.it</t>
        </is>
      </c>
      <c r="AV455" t="inlineStr">
        <is>
          <t>Essere a digiuno da almeno 6 ore.</t>
        </is>
      </c>
      <c r="AW45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5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55" t="n">
        <v>96</v>
      </c>
      <c r="BA455" t="n">
        <v>2388</v>
      </c>
      <c r="BB455" t="inlineStr">
        <is>
          <t>G</t>
        </is>
      </c>
      <c r="BC455" t="inlineStr">
        <is>
          <t>N</t>
        </is>
      </c>
      <c r="BD455" t="inlineStr">
        <is>
          <t>S</t>
        </is>
      </c>
      <c r="BE455" t="inlineStr">
        <is>
          <t>N</t>
        </is>
      </c>
      <c r="BF455" t="inlineStr">
        <is>
          <t>S</t>
        </is>
      </c>
      <c r="BG455" t="inlineStr">
        <is>
          <t>S</t>
        </is>
      </c>
      <c r="BH455" t="inlineStr">
        <is>
          <t>S</t>
        </is>
      </c>
      <c r="BI455" t="inlineStr">
        <is>
          <t>S</t>
        </is>
      </c>
      <c r="BJ455" t="inlineStr">
        <is>
          <t>01/01/2021</t>
        </is>
      </c>
      <c r="BK455" t="inlineStr">
        <is>
          <t>31/12/2099</t>
        </is>
      </c>
      <c r="BL455" t="inlineStr">
        <is>
          <t>N</t>
        </is>
      </c>
      <c r="BN455" t="n">
        <v>2</v>
      </c>
      <c r="BO455" t="inlineStr">
        <is>
          <t>Presentarsi presso GEMINI RX - Via Aldo Moro, 81 (Centro commerciale "La Cupola") a Travagliato (BS)</t>
        </is>
      </c>
    </row>
    <row customHeight="1" ht="20.1" r="456">
      <c r="A456" t="inlineStr">
        <is>
          <t>690129</t>
        </is>
      </c>
      <c r="B456" t="inlineStr">
        <is>
          <t>GEMINI RX srl</t>
        </is>
      </c>
      <c r="C456" t="inlineStr">
        <is>
          <t>001659</t>
        </is>
      </c>
      <c r="D456" t="inlineStr">
        <is>
          <t>GEMINIRX SRL</t>
        </is>
      </c>
      <c r="E456" t="inlineStr">
        <is>
          <t>GEMINIRX SRL</t>
        </is>
      </c>
      <c r="F456" t="inlineStr">
        <is>
          <t>001</t>
        </is>
      </c>
      <c r="G456" t="inlineStr">
        <is>
          <t>ACCETTAZIONE</t>
        </is>
      </c>
      <c r="H456" t="inlineStr">
        <is>
          <t>UE69</t>
        </is>
      </c>
      <c r="I456" t="inlineStr">
        <is>
          <t>RADIOLOGIA</t>
        </is>
      </c>
      <c r="J456" t="inlineStr">
        <is>
          <t>69</t>
        </is>
      </c>
      <c r="K456" t="inlineStr">
        <is>
          <t>31-6</t>
        </is>
      </c>
      <c r="L456" t="inlineStr">
        <is>
          <t>RMN 1 CONTRASTO - MDC SEGUIRE ORDINE (D) E PR</t>
        </is>
      </c>
      <c r="M456" t="inlineStr">
        <is>
          <t>RMN 1 CONT-6</t>
        </is>
      </c>
      <c r="N456" t="inlineStr">
        <is>
          <t>RMN 1 CONTRASTO - MDC SEGUIRE ORDINE (D) E PR</t>
        </is>
      </c>
      <c r="O456" t="n">
        <v>3749</v>
      </c>
      <c r="P456" t="inlineStr">
        <is>
          <t>RM MASSICCIO FACCIALE CON MDC</t>
        </is>
      </c>
      <c r="Q456" t="inlineStr">
        <is>
          <t>88914</t>
        </is>
      </c>
      <c r="R456">
        <f>_xlfn.TEXTJOIN(" | ",TRUE,M456,U456,BC456)</f>
        <v/>
      </c>
      <c r="S456">
        <f>COUNTIF(R:R,R456)</f>
        <v/>
      </c>
      <c r="T456">
        <f>IF(S456&lt;=1,"OK","da verificare")</f>
        <v/>
      </c>
      <c r="U456" t="inlineStr">
        <is>
          <t>6988914.05</t>
        </is>
      </c>
      <c r="V456" t="inlineStr">
        <is>
          <t>RMN DEL MASSICCIO FACCIALE CON E SENZA CONTRASTO</t>
        </is>
      </c>
      <c r="W456" t="inlineStr">
        <is>
          <t>S</t>
        </is>
      </c>
      <c r="X456" t="inlineStr">
        <is>
          <t>N</t>
        </is>
      </c>
      <c r="Y456" t="inlineStr">
        <is>
          <t>N</t>
        </is>
      </c>
      <c r="Z456" t="inlineStr">
        <is>
          <t>S</t>
        </is>
      </c>
      <c r="AA456" t="inlineStr">
        <is>
          <t>N</t>
        </is>
      </c>
      <c r="AB456" t="inlineStr">
        <is>
          <t>N</t>
        </is>
      </c>
      <c r="AC456" t="inlineStr">
        <is>
          <t>S</t>
        </is>
      </c>
      <c r="AD456" t="inlineStr">
        <is>
          <t>N</t>
        </is>
      </c>
      <c r="AJ456" t="inlineStr">
        <is>
          <t>0</t>
        </is>
      </c>
      <c r="AM456" t="inlineStr">
        <is>
          <t>M00136,M00000</t>
        </is>
      </c>
      <c r="AN456" t="inlineStr">
        <is>
          <t>MACCHINARIO CHIUSO,METODICA GENERALE</t>
        </is>
      </c>
      <c r="AQ456" t="inlineStr">
        <is>
          <t>D00055,D00056,D00104,D00227,D00251,D00288,D00289,D00307,D00308,D00311,D00312,D00331</t>
        </is>
      </c>
      <c r="AR456" t="inlineStr">
        <is>
          <t>ORECCHIO DX,ORECCHIO SX,IPOFISI,MANDIBOLA SX,MANDIBOLA DX,ROCCHE PETROSE DX,ROCCHE PETROSE SX,ARTICOLAZIONE TEMPORO MANDIBOLARE DX,ARTICOLAZIONE TEMPORO MANDIBOLARE SX,MASTOIDE DX,MASTOIDE SX,ANGOLO PONTO CEREBELLARE</t>
        </is>
      </c>
      <c r="AS456" t="inlineStr">
        <is>
          <t>U</t>
        </is>
      </c>
      <c r="AU456" t="inlineStr">
        <is>
          <t>Contattare la Struttura al n. 0306963139 o scrivere a prenotazioni@geminirx.it</t>
        </is>
      </c>
      <c r="AV456" t="inlineStr">
        <is>
          <t>Essere a digiuno da almeno 6 ore.</t>
        </is>
      </c>
      <c r="AW45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5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56" t="n">
        <v>96</v>
      </c>
      <c r="BA456" t="n">
        <v>2388</v>
      </c>
      <c r="BB456" t="inlineStr">
        <is>
          <t>G</t>
        </is>
      </c>
      <c r="BC456" t="inlineStr">
        <is>
          <t>N</t>
        </is>
      </c>
      <c r="BD456" t="inlineStr">
        <is>
          <t>S</t>
        </is>
      </c>
      <c r="BE456" t="inlineStr">
        <is>
          <t>N</t>
        </is>
      </c>
      <c r="BF456" t="inlineStr">
        <is>
          <t>N</t>
        </is>
      </c>
      <c r="BG456" t="inlineStr">
        <is>
          <t>S</t>
        </is>
      </c>
      <c r="BH456" t="inlineStr">
        <is>
          <t>S</t>
        </is>
      </c>
      <c r="BI456" t="inlineStr">
        <is>
          <t>N</t>
        </is>
      </c>
      <c r="BJ456" t="inlineStr">
        <is>
          <t>01/01/2021</t>
        </is>
      </c>
      <c r="BK456" t="inlineStr">
        <is>
          <t>31/12/2099</t>
        </is>
      </c>
      <c r="BL456" t="inlineStr">
        <is>
          <t>N</t>
        </is>
      </c>
      <c r="BN456" t="n">
        <v>7</v>
      </c>
      <c r="BO456" t="inlineStr">
        <is>
          <t>Presentarsi presso GEMINI RX - Via Aldo Moro, 81 (Centro commerciale "La Cupola") a Travagliato (BS)</t>
        </is>
      </c>
    </row>
    <row customHeight="1" ht="20.1" r="457">
      <c r="A457" t="inlineStr">
        <is>
          <t>690129</t>
        </is>
      </c>
      <c r="B457" t="inlineStr">
        <is>
          <t>GEMINI RX srl</t>
        </is>
      </c>
      <c r="C457" t="inlineStr">
        <is>
          <t>001659</t>
        </is>
      </c>
      <c r="D457" t="inlineStr">
        <is>
          <t>GEMINIRX SRL</t>
        </is>
      </c>
      <c r="E457" t="inlineStr">
        <is>
          <t>GEMINIRX SRL</t>
        </is>
      </c>
      <c r="F457" t="inlineStr">
        <is>
          <t>001</t>
        </is>
      </c>
      <c r="G457" t="inlineStr">
        <is>
          <t>ACCETTAZIONE</t>
        </is>
      </c>
      <c r="H457" t="inlineStr">
        <is>
          <t>UE69</t>
        </is>
      </c>
      <c r="I457" t="inlineStr">
        <is>
          <t>RADIOLOGIA</t>
        </is>
      </c>
      <c r="J457" t="inlineStr">
        <is>
          <t>69</t>
        </is>
      </c>
      <c r="K457" t="inlineStr">
        <is>
          <t>31-6</t>
        </is>
      </c>
      <c r="L457" t="inlineStr">
        <is>
          <t>RMN 1 CONTRASTO - MDC SEGUIRE ORDINE (D) E PR</t>
        </is>
      </c>
      <c r="M457" t="inlineStr">
        <is>
          <t>RMN 1 CONT-6</t>
        </is>
      </c>
      <c r="N457" t="inlineStr">
        <is>
          <t>RMN 1 CONTRASTO - MDC SEGUIRE ORDINE (D) E PR</t>
        </is>
      </c>
      <c r="O457" t="n">
        <v>3706</v>
      </c>
      <c r="P457" t="inlineStr">
        <is>
          <t>RM FEMORE DESTRO CON MDC</t>
        </is>
      </c>
      <c r="Q457" t="inlineStr">
        <is>
          <t>88942</t>
        </is>
      </c>
      <c r="R457">
        <f>_xlfn.TEXTJOIN(" | ",TRUE,M457,U457,BC457)</f>
        <v/>
      </c>
      <c r="S457">
        <f>COUNTIF(R:R,R457)</f>
        <v/>
      </c>
      <c r="T457">
        <f>IF(S457&lt;=1,"OK","da verificare")</f>
        <v/>
      </c>
      <c r="U457" t="inlineStr">
        <is>
          <t>6988942.08</t>
        </is>
      </c>
      <c r="V457" t="inlineStr">
        <is>
          <t>RMN COXOFEMORALE/FEMORE DX CON E SENZA CONTR</t>
        </is>
      </c>
      <c r="W457" t="inlineStr">
        <is>
          <t>S</t>
        </is>
      </c>
      <c r="X457" t="inlineStr">
        <is>
          <t>N</t>
        </is>
      </c>
      <c r="Y457" t="inlineStr">
        <is>
          <t>N</t>
        </is>
      </c>
      <c r="Z457" t="inlineStr">
        <is>
          <t>S</t>
        </is>
      </c>
      <c r="AA457" t="inlineStr">
        <is>
          <t>N</t>
        </is>
      </c>
      <c r="AB457" t="inlineStr">
        <is>
          <t>N</t>
        </is>
      </c>
      <c r="AC457" t="inlineStr">
        <is>
          <t>S</t>
        </is>
      </c>
      <c r="AD457" t="inlineStr">
        <is>
          <t>N</t>
        </is>
      </c>
      <c r="AJ457" t="inlineStr">
        <is>
          <t>0</t>
        </is>
      </c>
      <c r="AM457" t="inlineStr">
        <is>
          <t>M00136,M00000</t>
        </is>
      </c>
      <c r="AN457" t="inlineStr">
        <is>
          <t>MACCHINARIO CHIUSO,METODICA GENERALE</t>
        </is>
      </c>
      <c r="AQ457" t="inlineStr">
        <is>
          <t>D00213</t>
        </is>
      </c>
      <c r="AR457" t="inlineStr">
        <is>
          <t>FEMORE DX</t>
        </is>
      </c>
      <c r="AS457" t="inlineStr">
        <is>
          <t>U</t>
        </is>
      </c>
      <c r="AU457" t="inlineStr">
        <is>
          <t>Contattare la Struttura al n. 0306963139 o scrivere a prenotazioni@geminirx.it</t>
        </is>
      </c>
      <c r="AV457" t="inlineStr">
        <is>
          <t>Essere a digiuno da almeno 6 ore.</t>
        </is>
      </c>
      <c r="AW45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5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57" t="n">
        <v>96</v>
      </c>
      <c r="BA457" t="n">
        <v>780</v>
      </c>
      <c r="BB457" t="inlineStr">
        <is>
          <t>G</t>
        </is>
      </c>
      <c r="BC457" t="inlineStr">
        <is>
          <t>N</t>
        </is>
      </c>
      <c r="BD457" t="inlineStr">
        <is>
          <t>S</t>
        </is>
      </c>
      <c r="BE457" t="inlineStr">
        <is>
          <t>N</t>
        </is>
      </c>
      <c r="BF457" t="inlineStr">
        <is>
          <t>N</t>
        </is>
      </c>
      <c r="BG457" t="inlineStr">
        <is>
          <t>S</t>
        </is>
      </c>
      <c r="BH457" t="inlineStr">
        <is>
          <t>S</t>
        </is>
      </c>
      <c r="BI457" t="inlineStr">
        <is>
          <t>N</t>
        </is>
      </c>
      <c r="BJ457" t="inlineStr">
        <is>
          <t>01/01/2021</t>
        </is>
      </c>
      <c r="BK457" t="inlineStr">
        <is>
          <t>31/12/2099</t>
        </is>
      </c>
      <c r="BL457" t="inlineStr">
        <is>
          <t>N</t>
        </is>
      </c>
      <c r="BN457" t="n">
        <v>2</v>
      </c>
      <c r="BO457" t="inlineStr">
        <is>
          <t>Presentarsi presso GEMINI RX - Via Aldo Moro, 81 (Centro commerciale "La Cupola") a Travagliato (BS)</t>
        </is>
      </c>
      <c r="BP457" t="inlineStr">
        <is>
          <t xml:space="preserve">__&gt; Caso 1:N:
  _&gt; risolto </t>
        </is>
      </c>
    </row>
    <row customHeight="1" ht="20.1" r="458">
      <c r="A458" t="inlineStr">
        <is>
          <t>690129</t>
        </is>
      </c>
      <c r="B458" t="inlineStr">
        <is>
          <t>GEMINI RX srl</t>
        </is>
      </c>
      <c r="C458" t="inlineStr">
        <is>
          <t>001659</t>
        </is>
      </c>
      <c r="D458" t="inlineStr">
        <is>
          <t>GEMINIRX SRL</t>
        </is>
      </c>
      <c r="E458" t="inlineStr">
        <is>
          <t>GEMINIRX SRL</t>
        </is>
      </c>
      <c r="F458" t="inlineStr">
        <is>
          <t>001</t>
        </is>
      </c>
      <c r="G458" t="inlineStr">
        <is>
          <t>ACCETTAZIONE</t>
        </is>
      </c>
      <c r="H458" t="inlineStr">
        <is>
          <t>UE69</t>
        </is>
      </c>
      <c r="I458" t="inlineStr">
        <is>
          <t>RADIOLOGIA</t>
        </is>
      </c>
      <c r="J458" t="inlineStr">
        <is>
          <t>69</t>
        </is>
      </c>
      <c r="K458" t="inlineStr">
        <is>
          <t>31-6</t>
        </is>
      </c>
      <c r="L458" t="inlineStr">
        <is>
          <t>RMN 1 CONTRASTO - MDC SEGUIRE ORDINE (D) E PR</t>
        </is>
      </c>
      <c r="M458" t="inlineStr">
        <is>
          <t>RMN 1 CONT-6</t>
        </is>
      </c>
      <c r="N458" t="inlineStr">
        <is>
          <t>RMN 1 CONTRASTO - MDC SEGUIRE ORDINE (D) E PR</t>
        </is>
      </c>
      <c r="O458" t="n">
        <v>3717</v>
      </c>
      <c r="P458" t="inlineStr">
        <is>
          <t>RM ANCA DESTRA CON MDC</t>
        </is>
      </c>
      <c r="Q458" t="inlineStr">
        <is>
          <t>88942</t>
        </is>
      </c>
      <c r="R458">
        <f>_xlfn.TEXTJOIN(" | ",TRUE,M458,U458,BC458)</f>
        <v/>
      </c>
      <c r="S458">
        <f>COUNTIF(R:R,R458)</f>
        <v/>
      </c>
      <c r="T458">
        <f>IF(S458&lt;=1,"OK","da verificare")</f>
        <v/>
      </c>
      <c r="U458" t="inlineStr">
        <is>
          <t>6988942.08</t>
        </is>
      </c>
      <c r="V458" t="inlineStr">
        <is>
          <t>RMN COXOFEMORALE/FEMORE DX CON E SENZA CONTR</t>
        </is>
      </c>
      <c r="W458" t="inlineStr">
        <is>
          <t>S</t>
        </is>
      </c>
      <c r="X458" t="inlineStr">
        <is>
          <t>N</t>
        </is>
      </c>
      <c r="Y458" t="inlineStr">
        <is>
          <t>N</t>
        </is>
      </c>
      <c r="Z458" t="inlineStr">
        <is>
          <t>S</t>
        </is>
      </c>
      <c r="AA458" t="inlineStr">
        <is>
          <t>N</t>
        </is>
      </c>
      <c r="AB458" t="inlineStr">
        <is>
          <t>N</t>
        </is>
      </c>
      <c r="AC458" t="inlineStr">
        <is>
          <t>S</t>
        </is>
      </c>
      <c r="AD458" t="inlineStr">
        <is>
          <t>N</t>
        </is>
      </c>
      <c r="AJ458" t="inlineStr">
        <is>
          <t>0</t>
        </is>
      </c>
      <c r="AM458" t="inlineStr">
        <is>
          <t>M00136,M00000</t>
        </is>
      </c>
      <c r="AN458" t="inlineStr">
        <is>
          <t>MACCHINARIO CHIUSO,METODICA GENERALE</t>
        </is>
      </c>
      <c r="AQ458" t="inlineStr">
        <is>
          <t>D00188</t>
        </is>
      </c>
      <c r="AR458" t="inlineStr">
        <is>
          <t>COXO FEMORALE DX</t>
        </is>
      </c>
      <c r="AS458" t="inlineStr">
        <is>
          <t>U</t>
        </is>
      </c>
      <c r="AU458" t="inlineStr">
        <is>
          <t>Contattare la Struttura al n. 0306963139 o scrivere a prenotazioni@geminirx.it</t>
        </is>
      </c>
      <c r="AV458" t="inlineStr">
        <is>
          <t>Essere a digiuno da almeno 6 ore.</t>
        </is>
      </c>
      <c r="AW45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5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58" t="n">
        <v>96</v>
      </c>
      <c r="BA458" t="n">
        <v>780</v>
      </c>
      <c r="BB458" t="inlineStr">
        <is>
          <t>G</t>
        </is>
      </c>
      <c r="BC458" t="inlineStr">
        <is>
          <t>N</t>
        </is>
      </c>
      <c r="BD458" t="inlineStr">
        <is>
          <t>S</t>
        </is>
      </c>
      <c r="BE458" t="inlineStr">
        <is>
          <t>N</t>
        </is>
      </c>
      <c r="BF458" t="inlineStr">
        <is>
          <t>N</t>
        </is>
      </c>
      <c r="BG458" t="inlineStr">
        <is>
          <t>S</t>
        </is>
      </c>
      <c r="BH458" t="inlineStr">
        <is>
          <t>S</t>
        </is>
      </c>
      <c r="BI458" t="inlineStr">
        <is>
          <t>N</t>
        </is>
      </c>
      <c r="BJ458" t="inlineStr">
        <is>
          <t>01/01/2021</t>
        </is>
      </c>
      <c r="BK458" t="inlineStr">
        <is>
          <t>31/12/2099</t>
        </is>
      </c>
      <c r="BL458" t="inlineStr">
        <is>
          <t>N</t>
        </is>
      </c>
      <c r="BN458" t="n">
        <v>2</v>
      </c>
      <c r="BO458" t="inlineStr">
        <is>
          <t>Presentarsi presso GEMINI RX - Via Aldo Moro, 81 (Centro commerciale "La Cupola") a Travagliato (BS)</t>
        </is>
      </c>
      <c r="BP458" t="inlineStr">
        <is>
          <t xml:space="preserve">__&gt; Caso 1:N:
  _&gt; risolto </t>
        </is>
      </c>
    </row>
    <row customHeight="1" ht="20.1" r="459">
      <c r="A459" t="inlineStr">
        <is>
          <t>690129</t>
        </is>
      </c>
      <c r="B459" t="inlineStr">
        <is>
          <t>GEMINI RX srl</t>
        </is>
      </c>
      <c r="C459" t="inlineStr">
        <is>
          <t>001659</t>
        </is>
      </c>
      <c r="D459" t="inlineStr">
        <is>
          <t>GEMINIRX SRL</t>
        </is>
      </c>
      <c r="E459" t="inlineStr">
        <is>
          <t>GEMINIRX SRL</t>
        </is>
      </c>
      <c r="F459" t="inlineStr">
        <is>
          <t>001</t>
        </is>
      </c>
      <c r="G459" t="inlineStr">
        <is>
          <t>ACCETTAZIONE</t>
        </is>
      </c>
      <c r="H459" t="inlineStr">
        <is>
          <t>UE69</t>
        </is>
      </c>
      <c r="I459" t="inlineStr">
        <is>
          <t>RADIOLOGIA</t>
        </is>
      </c>
      <c r="J459" t="inlineStr">
        <is>
          <t>69</t>
        </is>
      </c>
      <c r="K459" t="inlineStr">
        <is>
          <t>31-6</t>
        </is>
      </c>
      <c r="L459" t="inlineStr">
        <is>
          <t>RMN 1 CONTRASTO - MDC SEGUIRE ORDINE (D) E PR</t>
        </is>
      </c>
      <c r="M459" t="inlineStr">
        <is>
          <t>RMN 1 CONT-6</t>
        </is>
      </c>
      <c r="N459" t="inlineStr">
        <is>
          <t>RMN 1 CONTRASTO - MDC SEGUIRE ORDINE (D) E PR</t>
        </is>
      </c>
      <c r="O459" t="n">
        <v>3755</v>
      </c>
      <c r="P459" t="inlineStr">
        <is>
          <t>RM GAMBA DESTRA CON MDC</t>
        </is>
      </c>
      <c r="Q459" t="inlineStr">
        <is>
          <t>88942</t>
        </is>
      </c>
      <c r="R459">
        <f>_xlfn.TEXTJOIN(" | ",TRUE,M459,U459,BC459)</f>
        <v/>
      </c>
      <c r="S459">
        <f>COUNTIF(R:R,R459)</f>
        <v/>
      </c>
      <c r="T459">
        <f>IF(S459&lt;=1,"OK","da verificare")</f>
        <v/>
      </c>
      <c r="U459" t="inlineStr">
        <is>
          <t>6988942.10</t>
        </is>
      </c>
      <c r="V459" t="inlineStr">
        <is>
          <t>RMN GINOCCHIO/GAMBA DX CON E SENZA CONTRASTO</t>
        </is>
      </c>
      <c r="W459" t="inlineStr">
        <is>
          <t>S</t>
        </is>
      </c>
      <c r="X459" t="inlineStr">
        <is>
          <t>N</t>
        </is>
      </c>
      <c r="Y459" t="inlineStr">
        <is>
          <t>N</t>
        </is>
      </c>
      <c r="Z459" t="inlineStr">
        <is>
          <t>S</t>
        </is>
      </c>
      <c r="AA459" t="inlineStr">
        <is>
          <t>N</t>
        </is>
      </c>
      <c r="AB459" t="inlineStr">
        <is>
          <t>N</t>
        </is>
      </c>
      <c r="AC459" t="inlineStr">
        <is>
          <t>S</t>
        </is>
      </c>
      <c r="AD459" t="inlineStr">
        <is>
          <t>N</t>
        </is>
      </c>
      <c r="AJ459" t="inlineStr">
        <is>
          <t>0</t>
        </is>
      </c>
      <c r="AM459" t="inlineStr">
        <is>
          <t>M00136,M00000</t>
        </is>
      </c>
      <c r="AN459" t="inlineStr">
        <is>
          <t>MACCHINARIO CHIUSO,METODICA GENERALE</t>
        </is>
      </c>
      <c r="AQ459" t="inlineStr">
        <is>
          <t>D00185</t>
        </is>
      </c>
      <c r="AR459" t="inlineStr">
        <is>
          <t>GAMBA DX</t>
        </is>
      </c>
      <c r="AS459" t="inlineStr">
        <is>
          <t>U</t>
        </is>
      </c>
      <c r="AU459" t="inlineStr">
        <is>
          <t>Contattare la Struttura al n. 0306963139 o scrivere a prenotazioni@geminirx.it</t>
        </is>
      </c>
      <c r="AV459" t="inlineStr">
        <is>
          <t>Essere a digiuno da almeno 6 ore.</t>
        </is>
      </c>
      <c r="AW45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5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59" t="n">
        <v>96</v>
      </c>
      <c r="BA459" t="n">
        <v>780</v>
      </c>
      <c r="BB459" t="inlineStr">
        <is>
          <t>G</t>
        </is>
      </c>
      <c r="BC459" t="inlineStr">
        <is>
          <t>N</t>
        </is>
      </c>
      <c r="BD459" t="inlineStr">
        <is>
          <t>S</t>
        </is>
      </c>
      <c r="BE459" t="inlineStr">
        <is>
          <t>N</t>
        </is>
      </c>
      <c r="BF459" t="inlineStr">
        <is>
          <t>N</t>
        </is>
      </c>
      <c r="BG459" t="inlineStr">
        <is>
          <t>S</t>
        </is>
      </c>
      <c r="BH459" t="inlineStr">
        <is>
          <t>S</t>
        </is>
      </c>
      <c r="BI459" t="inlineStr">
        <is>
          <t>N</t>
        </is>
      </c>
      <c r="BJ459" t="inlineStr">
        <is>
          <t>01/01/2021</t>
        </is>
      </c>
      <c r="BK459" t="inlineStr">
        <is>
          <t>31/12/2099</t>
        </is>
      </c>
      <c r="BL459" t="inlineStr">
        <is>
          <t>N</t>
        </is>
      </c>
      <c r="BN459" t="n">
        <v>2</v>
      </c>
      <c r="BO459" t="inlineStr">
        <is>
          <t>Presentarsi presso GEMINI RX - Via Aldo Moro, 81 (Centro commerciale "La Cupola") a Travagliato (BS)</t>
        </is>
      </c>
    </row>
    <row customHeight="1" ht="20.1" r="460">
      <c r="A460" t="inlineStr">
        <is>
          <t>690129</t>
        </is>
      </c>
      <c r="B460" t="inlineStr">
        <is>
          <t>GEMINI RX srl</t>
        </is>
      </c>
      <c r="C460" t="inlineStr">
        <is>
          <t>001659</t>
        </is>
      </c>
      <c r="D460" t="inlineStr">
        <is>
          <t>GEMINIRX SRL</t>
        </is>
      </c>
      <c r="E460" t="inlineStr">
        <is>
          <t>GEMINIRX SRL</t>
        </is>
      </c>
      <c r="F460" t="inlineStr">
        <is>
          <t>001</t>
        </is>
      </c>
      <c r="G460" t="inlineStr">
        <is>
          <t>ACCETTAZIONE</t>
        </is>
      </c>
      <c r="H460" t="inlineStr">
        <is>
          <t>UE69</t>
        </is>
      </c>
      <c r="I460" t="inlineStr">
        <is>
          <t>RADIOLOGIA</t>
        </is>
      </c>
      <c r="J460" t="inlineStr">
        <is>
          <t>69</t>
        </is>
      </c>
      <c r="K460" t="inlineStr">
        <is>
          <t>31-6</t>
        </is>
      </c>
      <c r="L460" t="inlineStr">
        <is>
          <t>RMN 1 CONTRASTO - MDC SEGUIRE ORDINE (D) E PR</t>
        </is>
      </c>
      <c r="M460" t="inlineStr">
        <is>
          <t>RMN 1 CONT-6</t>
        </is>
      </c>
      <c r="N460" t="inlineStr">
        <is>
          <t>RMN 1 CONTRASTO - MDC SEGUIRE ORDINE (D) E PR</t>
        </is>
      </c>
      <c r="O460" t="n">
        <v>3514</v>
      </c>
      <c r="P460" t="inlineStr">
        <is>
          <t>ANGIO-RM ARTO SUPERIORE SINISTRO</t>
        </is>
      </c>
      <c r="Q460" t="inlineStr">
        <is>
          <t>88943</t>
        </is>
      </c>
      <c r="R460">
        <f>_xlfn.TEXTJOIN(" | ",TRUE,M460,U460,BC460)</f>
        <v/>
      </c>
      <c r="S460">
        <f>COUNTIF(R:R,R460)</f>
        <v/>
      </c>
      <c r="T460">
        <f>IF(S460&lt;=1,"OK","da verificare")</f>
        <v/>
      </c>
      <c r="U460" t="inlineStr">
        <is>
          <t>6988943.04</t>
        </is>
      </c>
      <c r="V460" t="inlineStr">
        <is>
          <t>ANGIO-RMN ARTO SUPERIORE SX</t>
        </is>
      </c>
      <c r="W460" t="inlineStr">
        <is>
          <t>S</t>
        </is>
      </c>
      <c r="X460" t="inlineStr">
        <is>
          <t>N</t>
        </is>
      </c>
      <c r="Y460" t="inlineStr">
        <is>
          <t>N</t>
        </is>
      </c>
      <c r="Z460" t="inlineStr">
        <is>
          <t>S</t>
        </is>
      </c>
      <c r="AA460" t="inlineStr">
        <is>
          <t>N</t>
        </is>
      </c>
      <c r="AB460" t="inlineStr">
        <is>
          <t>N</t>
        </is>
      </c>
      <c r="AC460" t="inlineStr">
        <is>
          <t>S</t>
        </is>
      </c>
      <c r="AD460" t="inlineStr">
        <is>
          <t>N</t>
        </is>
      </c>
      <c r="AJ460" t="inlineStr">
        <is>
          <t>0</t>
        </is>
      </c>
      <c r="AM460" t="inlineStr">
        <is>
          <t>M00136,M00000</t>
        </is>
      </c>
      <c r="AN460" t="inlineStr">
        <is>
          <t>MACCHINARIO CHIUSO,METODICA GENERALE</t>
        </is>
      </c>
      <c r="AU460" t="inlineStr">
        <is>
          <t>Contattare la Struttura al n. 0306963139 o scrivere a prenotazioni@geminirx.it</t>
        </is>
      </c>
      <c r="AV460" t="inlineStr">
        <is>
          <t>Essere a digiuno da almeno 6 ore.</t>
        </is>
      </c>
      <c r="AW46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6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60" t="n">
        <v>96</v>
      </c>
      <c r="BA460" t="n">
        <v>2388</v>
      </c>
      <c r="BB460" t="inlineStr">
        <is>
          <t>G</t>
        </is>
      </c>
      <c r="BC460" t="inlineStr">
        <is>
          <t>N</t>
        </is>
      </c>
      <c r="BD460" t="inlineStr">
        <is>
          <t>S</t>
        </is>
      </c>
      <c r="BE460" t="inlineStr">
        <is>
          <t>N</t>
        </is>
      </c>
      <c r="BF460" t="inlineStr">
        <is>
          <t>N</t>
        </is>
      </c>
      <c r="BG460" t="inlineStr">
        <is>
          <t>S</t>
        </is>
      </c>
      <c r="BH460" t="inlineStr">
        <is>
          <t>S</t>
        </is>
      </c>
      <c r="BI460" t="inlineStr">
        <is>
          <t>N</t>
        </is>
      </c>
      <c r="BJ460" t="inlineStr">
        <is>
          <t>01/01/2021</t>
        </is>
      </c>
      <c r="BK460" t="inlineStr">
        <is>
          <t>31/12/2099</t>
        </is>
      </c>
      <c r="BL460" t="inlineStr">
        <is>
          <t>N</t>
        </is>
      </c>
      <c r="BN460" t="n">
        <v>2</v>
      </c>
      <c r="BO460" t="inlineStr">
        <is>
          <t>Presentarsi presso GEMINI RX - Via Aldo Moro, 81 (Centro commerciale "La Cupola") a Travagliato (BS)</t>
        </is>
      </c>
    </row>
    <row customHeight="1" ht="20.1" r="461">
      <c r="A461" t="inlineStr">
        <is>
          <t>690129</t>
        </is>
      </c>
      <c r="B461" t="inlineStr">
        <is>
          <t>GEMINI RX srl</t>
        </is>
      </c>
      <c r="C461" t="inlineStr">
        <is>
          <t>001659</t>
        </is>
      </c>
      <c r="D461" t="inlineStr">
        <is>
          <t>GEMINIRX SRL</t>
        </is>
      </c>
      <c r="E461" t="inlineStr">
        <is>
          <t>GEMINIRX SRL</t>
        </is>
      </c>
      <c r="F461" t="inlineStr">
        <is>
          <t>001</t>
        </is>
      </c>
      <c r="G461" t="inlineStr">
        <is>
          <t>ACCETTAZIONE</t>
        </is>
      </c>
      <c r="H461" t="inlineStr">
        <is>
          <t>UE69</t>
        </is>
      </c>
      <c r="I461" t="inlineStr">
        <is>
          <t>RADIOLOGIA</t>
        </is>
      </c>
      <c r="J461" t="inlineStr">
        <is>
          <t>69</t>
        </is>
      </c>
      <c r="K461" t="inlineStr">
        <is>
          <t>31-6</t>
        </is>
      </c>
      <c r="L461" t="inlineStr">
        <is>
          <t>RMN 1 CONTRASTO - MDC SEGUIRE ORDINE (D) E PR</t>
        </is>
      </c>
      <c r="M461" t="inlineStr">
        <is>
          <t>RMN 1 CONT-6</t>
        </is>
      </c>
      <c r="N461" t="inlineStr">
        <is>
          <t>RMN 1 CONTRASTO - MDC SEGUIRE ORDINE (D) E PR</t>
        </is>
      </c>
      <c r="O461" t="n">
        <v>3531</v>
      </c>
      <c r="P461" t="inlineStr">
        <is>
          <t>ANGIO-RM ARTO INFERIORE DESTRO</t>
        </is>
      </c>
      <c r="Q461" t="inlineStr">
        <is>
          <t>88943</t>
        </is>
      </c>
      <c r="R461">
        <f>_xlfn.TEXTJOIN(" | ",TRUE,M461,U461,BC461)</f>
        <v/>
      </c>
      <c r="S461">
        <f>COUNTIF(R:R,R461)</f>
        <v/>
      </c>
      <c r="T461">
        <f>IF(S461&lt;=1,"OK","da verificare")</f>
        <v/>
      </c>
      <c r="U461" t="inlineStr">
        <is>
          <t>6988943.01</t>
        </is>
      </c>
      <c r="V461" t="inlineStr">
        <is>
          <t>ANGIO-RMN ARTO INFERIORE DX</t>
        </is>
      </c>
      <c r="W461" t="inlineStr">
        <is>
          <t>S</t>
        </is>
      </c>
      <c r="X461" t="inlineStr">
        <is>
          <t>N</t>
        </is>
      </c>
      <c r="Y461" t="inlineStr">
        <is>
          <t>N</t>
        </is>
      </c>
      <c r="Z461" t="inlineStr">
        <is>
          <t>S</t>
        </is>
      </c>
      <c r="AA461" t="inlineStr">
        <is>
          <t>N</t>
        </is>
      </c>
      <c r="AB461" t="inlineStr">
        <is>
          <t>N</t>
        </is>
      </c>
      <c r="AC461" t="inlineStr">
        <is>
          <t>S</t>
        </is>
      </c>
      <c r="AD461" t="inlineStr">
        <is>
          <t>N</t>
        </is>
      </c>
      <c r="AJ461" t="inlineStr">
        <is>
          <t>0</t>
        </is>
      </c>
      <c r="AU461" t="inlineStr">
        <is>
          <t>Contattare la Struttura al n. 0306963139 o scrivere a prenotazioni@geminirx.it</t>
        </is>
      </c>
      <c r="AV461" t="inlineStr">
        <is>
          <t>Essere a digiuno da almeno 6 ore.</t>
        </is>
      </c>
      <c r="AW46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6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61" t="n">
        <v>96</v>
      </c>
      <c r="BA461" t="n">
        <v>2388</v>
      </c>
      <c r="BB461" t="inlineStr">
        <is>
          <t>G</t>
        </is>
      </c>
      <c r="BC461" t="inlineStr">
        <is>
          <t>S</t>
        </is>
      </c>
      <c r="BD461" t="inlineStr">
        <is>
          <t>S</t>
        </is>
      </c>
      <c r="BE461" t="inlineStr">
        <is>
          <t>N</t>
        </is>
      </c>
      <c r="BF461" t="inlineStr">
        <is>
          <t>N</t>
        </is>
      </c>
      <c r="BG461" t="inlineStr">
        <is>
          <t>S</t>
        </is>
      </c>
      <c r="BH461" t="inlineStr">
        <is>
          <t>S</t>
        </is>
      </c>
      <c r="BI461" t="inlineStr">
        <is>
          <t>N</t>
        </is>
      </c>
      <c r="BJ461" t="inlineStr">
        <is>
          <t>01/01/2021</t>
        </is>
      </c>
      <c r="BK461" t="inlineStr">
        <is>
          <t>31/12/2099</t>
        </is>
      </c>
      <c r="BL461" t="inlineStr">
        <is>
          <t>N</t>
        </is>
      </c>
      <c r="BN461" t="n">
        <v>2</v>
      </c>
      <c r="BO461" t="inlineStr">
        <is>
          <t>Presentarsi presso GEMINI RX - Via Aldo Moro, 81 (Centro commerciale "La Cupola") a Travagliato (BS)</t>
        </is>
      </c>
    </row>
    <row customHeight="1" ht="20.1" r="462">
      <c r="A462" t="inlineStr">
        <is>
          <t>690129</t>
        </is>
      </c>
      <c r="B462" t="inlineStr">
        <is>
          <t>GEMINI RX srl</t>
        </is>
      </c>
      <c r="C462" t="inlineStr">
        <is>
          <t>001659</t>
        </is>
      </c>
      <c r="D462" t="inlineStr">
        <is>
          <t>GEMINIRX SRL</t>
        </is>
      </c>
      <c r="E462" t="inlineStr">
        <is>
          <t>GEMINIRX SRL</t>
        </is>
      </c>
      <c r="F462" t="inlineStr">
        <is>
          <t>001</t>
        </is>
      </c>
      <c r="G462" t="inlineStr">
        <is>
          <t>ACCETTAZIONE</t>
        </is>
      </c>
      <c r="H462" t="inlineStr">
        <is>
          <t>UE69</t>
        </is>
      </c>
      <c r="I462" t="inlineStr">
        <is>
          <t>RADIOLOGIA</t>
        </is>
      </c>
      <c r="J462" t="inlineStr">
        <is>
          <t>69</t>
        </is>
      </c>
      <c r="K462" t="inlineStr">
        <is>
          <t>31-6</t>
        </is>
      </c>
      <c r="L462" t="inlineStr">
        <is>
          <t>RMN 1 CONTRASTO - MDC SEGUIRE ORDINE (D) E PR</t>
        </is>
      </c>
      <c r="M462" t="inlineStr">
        <is>
          <t>RMN 1 CONT-6</t>
        </is>
      </c>
      <c r="N462" t="inlineStr">
        <is>
          <t>RMN 1 CONTRASTO - MDC SEGUIRE ORDINE (D) E PR</t>
        </is>
      </c>
      <c r="O462" t="n">
        <v>3801</v>
      </c>
      <c r="P462" t="inlineStr">
        <is>
          <t>RM TORACE CON MDC</t>
        </is>
      </c>
      <c r="Q462" t="inlineStr">
        <is>
          <t>88921</t>
        </is>
      </c>
      <c r="R462">
        <f>_xlfn.TEXTJOIN(" | ",TRUE,M462,U462,BC462)</f>
        <v/>
      </c>
      <c r="S462">
        <f>COUNTIF(R:R,R462)</f>
        <v/>
      </c>
      <c r="T462">
        <f>IF(S462&lt;=1,"OK","da verificare")</f>
        <v/>
      </c>
      <c r="U462" t="inlineStr">
        <is>
          <t>6988921</t>
        </is>
      </c>
      <c r="V462" t="inlineStr">
        <is>
          <t>RMN TORACE CON E SENZA CONTRASTO</t>
        </is>
      </c>
      <c r="W462" t="inlineStr">
        <is>
          <t>S</t>
        </is>
      </c>
      <c r="X462" t="inlineStr">
        <is>
          <t>N</t>
        </is>
      </c>
      <c r="Y462" t="inlineStr">
        <is>
          <t>N</t>
        </is>
      </c>
      <c r="Z462" t="inlineStr">
        <is>
          <t>S</t>
        </is>
      </c>
      <c r="AA462" t="inlineStr">
        <is>
          <t>N</t>
        </is>
      </c>
      <c r="AB462" t="inlineStr">
        <is>
          <t>N</t>
        </is>
      </c>
      <c r="AC462" t="inlineStr">
        <is>
          <t>S</t>
        </is>
      </c>
      <c r="AD462" t="inlineStr">
        <is>
          <t>N</t>
        </is>
      </c>
      <c r="AJ462" t="inlineStr">
        <is>
          <t>0</t>
        </is>
      </c>
      <c r="AM462" t="inlineStr">
        <is>
          <t>M00136,M00000</t>
        </is>
      </c>
      <c r="AN462" t="inlineStr">
        <is>
          <t>MACCHINARIO CHIUSO,METODICA GENERALE</t>
        </is>
      </c>
      <c r="AU462" t="inlineStr">
        <is>
          <t>Contattare la Struttura al n. 0306963139 o scrivere a prenotazioni@geminirx.it</t>
        </is>
      </c>
      <c r="AV462" t="inlineStr">
        <is>
          <t>Essere a digiuno da almeno 6 ore.</t>
        </is>
      </c>
      <c r="AW46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6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62" t="n">
        <v>96</v>
      </c>
      <c r="BA462" t="n">
        <v>2388</v>
      </c>
      <c r="BB462" t="inlineStr">
        <is>
          <t>G</t>
        </is>
      </c>
      <c r="BC462" t="inlineStr">
        <is>
          <t>N</t>
        </is>
      </c>
      <c r="BD462" t="inlineStr">
        <is>
          <t>S</t>
        </is>
      </c>
      <c r="BE462" t="inlineStr">
        <is>
          <t>N</t>
        </is>
      </c>
      <c r="BF462" t="inlineStr">
        <is>
          <t>N</t>
        </is>
      </c>
      <c r="BG462" t="inlineStr">
        <is>
          <t>S</t>
        </is>
      </c>
      <c r="BH462" t="inlineStr">
        <is>
          <t>S</t>
        </is>
      </c>
      <c r="BI462" t="inlineStr">
        <is>
          <t>N</t>
        </is>
      </c>
      <c r="BJ462" t="inlineStr">
        <is>
          <t>01/01/2021</t>
        </is>
      </c>
      <c r="BK462" t="inlineStr">
        <is>
          <t>31/12/2099</t>
        </is>
      </c>
      <c r="BL462" t="inlineStr">
        <is>
          <t>N</t>
        </is>
      </c>
      <c r="BN462" t="n">
        <v>7</v>
      </c>
      <c r="BO462" t="inlineStr">
        <is>
          <t>Presentarsi presso GEMINI RX - Via Aldo Moro, 81 (Centro commerciale "La Cupola") a Travagliato (BS)</t>
        </is>
      </c>
    </row>
    <row customHeight="1" ht="20.1" r="463">
      <c r="A463" t="inlineStr">
        <is>
          <t>690129</t>
        </is>
      </c>
      <c r="B463" t="inlineStr">
        <is>
          <t>GEMINI RX srl</t>
        </is>
      </c>
      <c r="C463" t="inlineStr">
        <is>
          <t>001659</t>
        </is>
      </c>
      <c r="D463" t="inlineStr">
        <is>
          <t>GEMINIRX SRL</t>
        </is>
      </c>
      <c r="E463" t="inlineStr">
        <is>
          <t>GEMINIRX SRL</t>
        </is>
      </c>
      <c r="F463" t="inlineStr">
        <is>
          <t>001</t>
        </is>
      </c>
      <c r="G463" t="inlineStr">
        <is>
          <t>ACCETTAZIONE</t>
        </is>
      </c>
      <c r="H463" t="inlineStr">
        <is>
          <t>UE69</t>
        </is>
      </c>
      <c r="I463" t="inlineStr">
        <is>
          <t>RADIOLOGIA</t>
        </is>
      </c>
      <c r="J463" t="inlineStr">
        <is>
          <t>69</t>
        </is>
      </c>
      <c r="K463" t="inlineStr">
        <is>
          <t>31-6</t>
        </is>
      </c>
      <c r="L463" t="inlineStr">
        <is>
          <t>RMN 1 CONTRASTO - MDC SEGUIRE ORDINE (D) E PR</t>
        </is>
      </c>
      <c r="M463" t="inlineStr">
        <is>
          <t>RMN 1 CONT-6</t>
        </is>
      </c>
      <c r="N463" t="inlineStr">
        <is>
          <t>RMN 1 CONTRASTO - MDC SEGUIRE ORDINE (D) E PR</t>
        </is>
      </c>
      <c r="O463" t="n">
        <v>3716</v>
      </c>
      <c r="P463" t="inlineStr">
        <is>
          <t>RM ANCA SINISTRA CON MDC</t>
        </is>
      </c>
      <c r="Q463" t="inlineStr">
        <is>
          <t>88942</t>
        </is>
      </c>
      <c r="R463">
        <f>_xlfn.TEXTJOIN(" | ",TRUE,M463,U463,BC463)</f>
        <v/>
      </c>
      <c r="S463">
        <f>COUNTIF(R:R,R463)</f>
        <v/>
      </c>
      <c r="T463">
        <f>IF(S463&lt;=1,"OK","da verificare")</f>
        <v/>
      </c>
      <c r="U463" t="inlineStr">
        <is>
          <t>6988942.09</t>
        </is>
      </c>
      <c r="V463" t="inlineStr">
        <is>
          <t>RMN COXOFEMORALE/FEMORE SX CON E SENZA CONTR</t>
        </is>
      </c>
      <c r="W463" t="inlineStr">
        <is>
          <t>S</t>
        </is>
      </c>
      <c r="X463" t="inlineStr">
        <is>
          <t>N</t>
        </is>
      </c>
      <c r="Y463" t="inlineStr">
        <is>
          <t>N</t>
        </is>
      </c>
      <c r="Z463" t="inlineStr">
        <is>
          <t>S</t>
        </is>
      </c>
      <c r="AA463" t="inlineStr">
        <is>
          <t>N</t>
        </is>
      </c>
      <c r="AB463" t="inlineStr">
        <is>
          <t>N</t>
        </is>
      </c>
      <c r="AC463" t="inlineStr">
        <is>
          <t>S</t>
        </is>
      </c>
      <c r="AD463" t="inlineStr">
        <is>
          <t>N</t>
        </is>
      </c>
      <c r="AJ463" t="inlineStr">
        <is>
          <t>0</t>
        </is>
      </c>
      <c r="AM463" t="inlineStr">
        <is>
          <t>M00136,M00000</t>
        </is>
      </c>
      <c r="AN463" t="inlineStr">
        <is>
          <t>MACCHINARIO CHIUSO,METODICA GENERALE</t>
        </is>
      </c>
      <c r="AQ463" t="inlineStr">
        <is>
          <t>D00189</t>
        </is>
      </c>
      <c r="AR463" t="inlineStr">
        <is>
          <t>COXO FEMORALE SX</t>
        </is>
      </c>
      <c r="AS463" t="inlineStr">
        <is>
          <t>U</t>
        </is>
      </c>
      <c r="AU463" t="inlineStr">
        <is>
          <t>Contattare la Struttura al n. 0306963139 o scrivere a prenotazioni@geminirx.it</t>
        </is>
      </c>
      <c r="AV463" t="inlineStr">
        <is>
          <t>Essere a digiuno da almeno 6 ore.</t>
        </is>
      </c>
      <c r="AW46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6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63" t="n">
        <v>96</v>
      </c>
      <c r="BA463" t="n">
        <v>780</v>
      </c>
      <c r="BB463" t="inlineStr">
        <is>
          <t>G</t>
        </is>
      </c>
      <c r="BC463" t="inlineStr">
        <is>
          <t>N</t>
        </is>
      </c>
      <c r="BD463" t="inlineStr">
        <is>
          <t>S</t>
        </is>
      </c>
      <c r="BE463" t="inlineStr">
        <is>
          <t>N</t>
        </is>
      </c>
      <c r="BF463" t="inlineStr">
        <is>
          <t>N</t>
        </is>
      </c>
      <c r="BG463" t="inlineStr">
        <is>
          <t>S</t>
        </is>
      </c>
      <c r="BH463" t="inlineStr">
        <is>
          <t>S</t>
        </is>
      </c>
      <c r="BI463" t="inlineStr">
        <is>
          <t>N</t>
        </is>
      </c>
      <c r="BJ463" t="inlineStr">
        <is>
          <t>01/01/2021</t>
        </is>
      </c>
      <c r="BK463" t="inlineStr">
        <is>
          <t>31/12/2099</t>
        </is>
      </c>
      <c r="BL463" t="inlineStr">
        <is>
          <t>N</t>
        </is>
      </c>
      <c r="BN463" t="n">
        <v>2</v>
      </c>
      <c r="BO463" t="inlineStr">
        <is>
          <t>Presentarsi presso GEMINI RX - Via Aldo Moro, 81 (Centro commerciale "La Cupola") a Travagliato (BS)</t>
        </is>
      </c>
      <c r="BP463" t="inlineStr">
        <is>
          <t xml:space="preserve">__&gt; Caso 1:N:
  _&gt; risolto </t>
        </is>
      </c>
    </row>
    <row customHeight="1" ht="20.1" r="464">
      <c r="A464" t="inlineStr">
        <is>
          <t>690129</t>
        </is>
      </c>
      <c r="B464" t="inlineStr">
        <is>
          <t>GEMINI RX srl</t>
        </is>
      </c>
      <c r="C464" t="inlineStr">
        <is>
          <t>001659</t>
        </is>
      </c>
      <c r="D464" t="inlineStr">
        <is>
          <t>GEMINIRX SRL</t>
        </is>
      </c>
      <c r="E464" t="inlineStr">
        <is>
          <t>GEMINIRX SRL</t>
        </is>
      </c>
      <c r="F464" t="inlineStr">
        <is>
          <t>001</t>
        </is>
      </c>
      <c r="G464" t="inlineStr">
        <is>
          <t>ACCETTAZIONE</t>
        </is>
      </c>
      <c r="H464" t="inlineStr">
        <is>
          <t>UE69</t>
        </is>
      </c>
      <c r="I464" t="inlineStr">
        <is>
          <t>RADIOLOGIA</t>
        </is>
      </c>
      <c r="J464" t="inlineStr">
        <is>
          <t>69</t>
        </is>
      </c>
      <c r="K464" t="inlineStr">
        <is>
          <t>31-6</t>
        </is>
      </c>
      <c r="L464" t="inlineStr">
        <is>
          <t>RMN 1 CONTRASTO - MDC SEGUIRE ORDINE (D) E PR</t>
        </is>
      </c>
      <c r="M464" t="inlineStr">
        <is>
          <t>RMN 1 CONT-6</t>
        </is>
      </c>
      <c r="N464" t="inlineStr">
        <is>
          <t>RMN 1 CONTRASTO - MDC SEGUIRE ORDINE (D) E PR</t>
        </is>
      </c>
      <c r="O464" t="n">
        <v>3742</v>
      </c>
      <c r="P464" t="inlineStr">
        <is>
          <t>RM RACHIDE DORSALE CON MDC</t>
        </is>
      </c>
      <c r="Q464" t="inlineStr">
        <is>
          <t>88931</t>
        </is>
      </c>
      <c r="R464">
        <f>_xlfn.TEXTJOIN(" | ",TRUE,M464,U464,BC464)</f>
        <v/>
      </c>
      <c r="S464">
        <f>COUNTIF(R:R,R464)</f>
        <v/>
      </c>
      <c r="T464">
        <f>IF(S464&lt;=1,"OK","da verificare")</f>
        <v/>
      </c>
      <c r="U464" t="inlineStr">
        <is>
          <t>6988931.02</t>
        </is>
      </c>
      <c r="V464" t="inlineStr">
        <is>
          <t>RMN RACHIDE DORSALE CON E SENZA CONTRASTO</t>
        </is>
      </c>
      <c r="W464" t="inlineStr">
        <is>
          <t>S</t>
        </is>
      </c>
      <c r="X464" t="inlineStr">
        <is>
          <t>N</t>
        </is>
      </c>
      <c r="Y464" t="inlineStr">
        <is>
          <t>N</t>
        </is>
      </c>
      <c r="Z464" t="inlineStr">
        <is>
          <t>S</t>
        </is>
      </c>
      <c r="AA464" t="inlineStr">
        <is>
          <t>N</t>
        </is>
      </c>
      <c r="AB464" t="inlineStr">
        <is>
          <t>N</t>
        </is>
      </c>
      <c r="AC464" t="inlineStr">
        <is>
          <t>S</t>
        </is>
      </c>
      <c r="AD464" t="inlineStr">
        <is>
          <t>N</t>
        </is>
      </c>
      <c r="AJ464" t="inlineStr">
        <is>
          <t>0</t>
        </is>
      </c>
      <c r="AM464" t="inlineStr">
        <is>
          <t>M00136,M00000</t>
        </is>
      </c>
      <c r="AN464" t="inlineStr">
        <is>
          <t>MACCHINARIO CHIUSO,METODICA GENERALE</t>
        </is>
      </c>
      <c r="AU464" t="inlineStr">
        <is>
          <t>Contattare la Struttura al n. 0306963139 o scrivere a prenotazioni@geminirx.it</t>
        </is>
      </c>
      <c r="AV464" t="inlineStr">
        <is>
          <t>Essere a digiuno da almeno 6 ore.</t>
        </is>
      </c>
      <c r="AW46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6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64" t="n">
        <v>96</v>
      </c>
      <c r="BA464" t="n">
        <v>2388</v>
      </c>
      <c r="BB464" t="inlineStr">
        <is>
          <t>G</t>
        </is>
      </c>
      <c r="BC464" t="inlineStr">
        <is>
          <t>N</t>
        </is>
      </c>
      <c r="BD464" t="inlineStr">
        <is>
          <t>S</t>
        </is>
      </c>
      <c r="BE464" t="inlineStr">
        <is>
          <t>N</t>
        </is>
      </c>
      <c r="BF464" t="inlineStr">
        <is>
          <t>N</t>
        </is>
      </c>
      <c r="BG464" t="inlineStr">
        <is>
          <t>S</t>
        </is>
      </c>
      <c r="BH464" t="inlineStr">
        <is>
          <t>S</t>
        </is>
      </c>
      <c r="BI464" t="inlineStr">
        <is>
          <t>N</t>
        </is>
      </c>
      <c r="BJ464" t="inlineStr">
        <is>
          <t>01/01/2021</t>
        </is>
      </c>
      <c r="BK464" t="inlineStr">
        <is>
          <t>31/12/2099</t>
        </is>
      </c>
      <c r="BL464" t="inlineStr">
        <is>
          <t>N</t>
        </is>
      </c>
      <c r="BN464" t="n">
        <v>2</v>
      </c>
      <c r="BO464" t="inlineStr">
        <is>
          <t>Presentarsi presso GEMINI RX - Via Aldo Moro, 81 (Centro commerciale "La Cupola") a Travagliato (BS)</t>
        </is>
      </c>
    </row>
    <row customHeight="1" ht="20.1" r="465">
      <c r="A465" t="inlineStr">
        <is>
          <t>690129</t>
        </is>
      </c>
      <c r="B465" t="inlineStr">
        <is>
          <t>GEMINI RX srl</t>
        </is>
      </c>
      <c r="C465" t="inlineStr">
        <is>
          <t>001659</t>
        </is>
      </c>
      <c r="D465" t="inlineStr">
        <is>
          <t>GEMINIRX SRL</t>
        </is>
      </c>
      <c r="E465" t="inlineStr">
        <is>
          <t>GEMINIRX SRL</t>
        </is>
      </c>
      <c r="F465" t="inlineStr">
        <is>
          <t>001</t>
        </is>
      </c>
      <c r="G465" t="inlineStr">
        <is>
          <t>ACCETTAZIONE</t>
        </is>
      </c>
      <c r="H465" t="inlineStr">
        <is>
          <t>UE69</t>
        </is>
      </c>
      <c r="I465" t="inlineStr">
        <is>
          <t>RADIOLOGIA</t>
        </is>
      </c>
      <c r="J465" t="inlineStr">
        <is>
          <t>69</t>
        </is>
      </c>
      <c r="K465" t="inlineStr">
        <is>
          <t>31-6</t>
        </is>
      </c>
      <c r="L465" t="inlineStr">
        <is>
          <t>RMN 1 CONTRASTO - MDC SEGUIRE ORDINE (D) E PR</t>
        </is>
      </c>
      <c r="M465" t="inlineStr">
        <is>
          <t>RMN 1 CONT-6</t>
        </is>
      </c>
      <c r="N465" t="inlineStr">
        <is>
          <t>RMN 1 CONTRASTO - MDC SEGUIRE ORDINE (D) E PR</t>
        </is>
      </c>
      <c r="O465" t="n">
        <v>3756</v>
      </c>
      <c r="P465" t="inlineStr">
        <is>
          <t>RM GAMBA SINISTRA CON MDC</t>
        </is>
      </c>
      <c r="Q465" t="inlineStr">
        <is>
          <t>88942</t>
        </is>
      </c>
      <c r="R465">
        <f>_xlfn.TEXTJOIN(" | ",TRUE,M465,U465,BC465)</f>
        <v/>
      </c>
      <c r="S465">
        <f>COUNTIF(R:R,R465)</f>
        <v/>
      </c>
      <c r="T465">
        <f>IF(S465&lt;=1,"OK","da verificare")</f>
        <v/>
      </c>
      <c r="U465" t="inlineStr">
        <is>
          <t>6988942.11</t>
        </is>
      </c>
      <c r="V465" t="inlineStr">
        <is>
          <t>RMN GINOCCHIO/GAMBA SX CON E SENZA CONTRASTO</t>
        </is>
      </c>
      <c r="W465" t="inlineStr">
        <is>
          <t>S</t>
        </is>
      </c>
      <c r="X465" t="inlineStr">
        <is>
          <t>N</t>
        </is>
      </c>
      <c r="Y465" t="inlineStr">
        <is>
          <t>N</t>
        </is>
      </c>
      <c r="Z465" t="inlineStr">
        <is>
          <t>S</t>
        </is>
      </c>
      <c r="AA465" t="inlineStr">
        <is>
          <t>N</t>
        </is>
      </c>
      <c r="AB465" t="inlineStr">
        <is>
          <t>N</t>
        </is>
      </c>
      <c r="AC465" t="inlineStr">
        <is>
          <t>S</t>
        </is>
      </c>
      <c r="AD465" t="inlineStr">
        <is>
          <t>N</t>
        </is>
      </c>
      <c r="AJ465" t="inlineStr">
        <is>
          <t>0</t>
        </is>
      </c>
      <c r="AM465" t="inlineStr">
        <is>
          <t>M00136,M00000</t>
        </is>
      </c>
      <c r="AN465" t="inlineStr">
        <is>
          <t>MACCHINARIO CHIUSO,METODICA GENERALE</t>
        </is>
      </c>
      <c r="AQ465" t="inlineStr">
        <is>
          <t>D00252</t>
        </is>
      </c>
      <c r="AR465" t="inlineStr">
        <is>
          <t>GAMBA SX</t>
        </is>
      </c>
      <c r="AS465" t="inlineStr">
        <is>
          <t>U</t>
        </is>
      </c>
      <c r="AU465" t="inlineStr">
        <is>
          <t>Contattare la Struttura al n. 0306963139 o scrivere a prenotazioni@geminirx.it</t>
        </is>
      </c>
      <c r="AV465" t="inlineStr">
        <is>
          <t>Essere a digiuno da almeno 6 ore.</t>
        </is>
      </c>
      <c r="AW46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6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65" t="n">
        <v>96</v>
      </c>
      <c r="BA465" t="n">
        <v>780</v>
      </c>
      <c r="BB465" t="inlineStr">
        <is>
          <t>G</t>
        </is>
      </c>
      <c r="BC465" t="inlineStr">
        <is>
          <t>N</t>
        </is>
      </c>
      <c r="BD465" t="inlineStr">
        <is>
          <t>S</t>
        </is>
      </c>
      <c r="BE465" t="inlineStr">
        <is>
          <t>N</t>
        </is>
      </c>
      <c r="BF465" t="inlineStr">
        <is>
          <t>N</t>
        </is>
      </c>
      <c r="BG465" t="inlineStr">
        <is>
          <t>S</t>
        </is>
      </c>
      <c r="BH465" t="inlineStr">
        <is>
          <t>S</t>
        </is>
      </c>
      <c r="BI465" t="inlineStr">
        <is>
          <t>N</t>
        </is>
      </c>
      <c r="BJ465" t="inlineStr">
        <is>
          <t>01/01/2021</t>
        </is>
      </c>
      <c r="BK465" t="inlineStr">
        <is>
          <t>31/12/2099</t>
        </is>
      </c>
      <c r="BL465" t="inlineStr">
        <is>
          <t>N</t>
        </is>
      </c>
      <c r="BN465" t="n">
        <v>2</v>
      </c>
      <c r="BO465" t="inlineStr">
        <is>
          <t>Presentarsi presso GEMINI RX - Via Aldo Moro, 81 (Centro commerciale "La Cupola") a Travagliato (BS)</t>
        </is>
      </c>
    </row>
    <row customHeight="1" ht="20.1" r="466">
      <c r="A466" t="inlineStr">
        <is>
          <t>690129</t>
        </is>
      </c>
      <c r="B466" t="inlineStr">
        <is>
          <t>GEMINI RX srl</t>
        </is>
      </c>
      <c r="C466" t="inlineStr">
        <is>
          <t>001659</t>
        </is>
      </c>
      <c r="D466" t="inlineStr">
        <is>
          <t>GEMINIRX SRL</t>
        </is>
      </c>
      <c r="E466" t="inlineStr">
        <is>
          <t>GEMINIRX SRL</t>
        </is>
      </c>
      <c r="F466" t="inlineStr">
        <is>
          <t>001</t>
        </is>
      </c>
      <c r="G466" t="inlineStr">
        <is>
          <t>ACCETTAZIONE</t>
        </is>
      </c>
      <c r="H466" t="inlineStr">
        <is>
          <t>UE69</t>
        </is>
      </c>
      <c r="I466" t="inlineStr">
        <is>
          <t>RADIOLOGIA</t>
        </is>
      </c>
      <c r="J466" t="inlineStr">
        <is>
          <t>69</t>
        </is>
      </c>
      <c r="K466" t="inlineStr">
        <is>
          <t>31-6</t>
        </is>
      </c>
      <c r="L466" t="inlineStr">
        <is>
          <t>RMN 1 CONTRASTO - MDC SEGUIRE ORDINE (D) E PR</t>
        </is>
      </c>
      <c r="M466" t="inlineStr">
        <is>
          <t>RMN 1 CONT-6</t>
        </is>
      </c>
      <c r="N466" t="inlineStr">
        <is>
          <t>RMN 1 CONTRASTO - MDC SEGUIRE ORDINE (D) E PR</t>
        </is>
      </c>
      <c r="O466" t="n">
        <v>3526</v>
      </c>
      <c r="P466" t="inlineStr">
        <is>
          <t>ANGIO-RM ADDOME INFERIORE</t>
        </is>
      </c>
      <c r="Q466" t="inlineStr">
        <is>
          <t>88956</t>
        </is>
      </c>
      <c r="R466">
        <f>_xlfn.TEXTJOIN(" | ",TRUE,M466,U466,BC466)</f>
        <v/>
      </c>
      <c r="S466">
        <f>COUNTIF(R:R,R466)</f>
        <v/>
      </c>
      <c r="T466">
        <f>IF(S466&lt;=1,"OK","da verificare")</f>
        <v/>
      </c>
      <c r="U466" t="inlineStr">
        <is>
          <t>6988956</t>
        </is>
      </c>
      <c r="V466" t="inlineStr">
        <is>
          <t>ANGIO-RMN ADDOME INFERIORE</t>
        </is>
      </c>
      <c r="W466" t="inlineStr">
        <is>
          <t>S</t>
        </is>
      </c>
      <c r="X466" t="inlineStr">
        <is>
          <t>N</t>
        </is>
      </c>
      <c r="Y466" t="inlineStr">
        <is>
          <t>N</t>
        </is>
      </c>
      <c r="Z466" t="inlineStr">
        <is>
          <t>S</t>
        </is>
      </c>
      <c r="AA466" t="inlineStr">
        <is>
          <t>N</t>
        </is>
      </c>
      <c r="AB466" t="inlineStr">
        <is>
          <t>N</t>
        </is>
      </c>
      <c r="AC466" t="inlineStr">
        <is>
          <t>S</t>
        </is>
      </c>
      <c r="AD466" t="inlineStr">
        <is>
          <t>N</t>
        </is>
      </c>
      <c r="AJ466" t="inlineStr">
        <is>
          <t>0</t>
        </is>
      </c>
      <c r="AM466" t="inlineStr">
        <is>
          <t>M00136,M00000</t>
        </is>
      </c>
      <c r="AN466" t="inlineStr">
        <is>
          <t>MACCHINARIO CHIUSO,METODICA GENERALE</t>
        </is>
      </c>
      <c r="AU466" t="inlineStr">
        <is>
          <t>Contattare la Struttura al n. 0306963139 o scrivere a prenotazioni@geminirx.it</t>
        </is>
      </c>
      <c r="AV466" t="inlineStr">
        <is>
          <t>Essere a digiuno da almeno 6 ore.</t>
        </is>
      </c>
      <c r="AW46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6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66" t="n">
        <v>96</v>
      </c>
      <c r="BA466" t="n">
        <v>2388</v>
      </c>
      <c r="BB466" t="inlineStr">
        <is>
          <t>G</t>
        </is>
      </c>
      <c r="BC466" t="inlineStr">
        <is>
          <t>N</t>
        </is>
      </c>
      <c r="BD466" t="inlineStr">
        <is>
          <t>S</t>
        </is>
      </c>
      <c r="BE466" t="inlineStr">
        <is>
          <t>N</t>
        </is>
      </c>
      <c r="BF466" t="inlineStr">
        <is>
          <t>N</t>
        </is>
      </c>
      <c r="BG466" t="inlineStr">
        <is>
          <t>S</t>
        </is>
      </c>
      <c r="BH466" t="inlineStr">
        <is>
          <t>S</t>
        </is>
      </c>
      <c r="BI466" t="inlineStr">
        <is>
          <t>N</t>
        </is>
      </c>
      <c r="BJ466" t="inlineStr">
        <is>
          <t>01/01/2021</t>
        </is>
      </c>
      <c r="BK466" t="inlineStr">
        <is>
          <t>31/12/2099</t>
        </is>
      </c>
      <c r="BL466" t="inlineStr">
        <is>
          <t>N</t>
        </is>
      </c>
      <c r="BN466" t="n">
        <v>2</v>
      </c>
      <c r="BO466" t="inlineStr">
        <is>
          <t>Presentarsi presso GEMINI RX - Via Aldo Moro, 81 (Centro commerciale "La Cupola") a Travagliato (BS)</t>
        </is>
      </c>
    </row>
    <row customHeight="1" ht="20.1" r="467">
      <c r="A467" t="inlineStr">
        <is>
          <t>690129</t>
        </is>
      </c>
      <c r="B467" t="inlineStr">
        <is>
          <t>GEMINI RX srl</t>
        </is>
      </c>
      <c r="C467" t="inlineStr">
        <is>
          <t>001659</t>
        </is>
      </c>
      <c r="D467" t="inlineStr">
        <is>
          <t>GEMINIRX SRL</t>
        </is>
      </c>
      <c r="E467" t="inlineStr">
        <is>
          <t>GEMINIRX SRL</t>
        </is>
      </c>
      <c r="F467" t="inlineStr">
        <is>
          <t>001</t>
        </is>
      </c>
      <c r="G467" t="inlineStr">
        <is>
          <t>ACCETTAZIONE</t>
        </is>
      </c>
      <c r="H467" t="inlineStr">
        <is>
          <t>UE69</t>
        </is>
      </c>
      <c r="I467" t="inlineStr">
        <is>
          <t>RADIOLOGIA</t>
        </is>
      </c>
      <c r="J467" t="inlineStr">
        <is>
          <t>69</t>
        </is>
      </c>
      <c r="K467" t="inlineStr">
        <is>
          <t>31-6</t>
        </is>
      </c>
      <c r="L467" t="inlineStr">
        <is>
          <t>RMN 1 CONTRASTO - MDC SEGUIRE ORDINE (D) E PR</t>
        </is>
      </c>
      <c r="M467" t="inlineStr">
        <is>
          <t>RMN 1 CONT-6</t>
        </is>
      </c>
      <c r="N467" t="inlineStr">
        <is>
          <t>RMN 1 CONTRASTO - MDC SEGUIRE ORDINE (D) E PR</t>
        </is>
      </c>
      <c r="O467" t="n">
        <v>3746</v>
      </c>
      <c r="P467" t="inlineStr">
        <is>
          <t>RM ENCEFALO E TRONCO ENCEFALO CON MDC</t>
        </is>
      </c>
      <c r="Q467" t="inlineStr">
        <is>
          <t>88912</t>
        </is>
      </c>
      <c r="R467">
        <f>_xlfn.TEXTJOIN(" | ",TRUE,M467,U467,BC467)</f>
        <v/>
      </c>
      <c r="S467">
        <f>COUNTIF(R:R,R467)</f>
        <v/>
      </c>
      <c r="T467">
        <f>IF(S467&lt;=1,"OK","da verificare")</f>
        <v/>
      </c>
      <c r="U467" t="inlineStr">
        <is>
          <t>6988912</t>
        </is>
      </c>
      <c r="V467" t="inlineStr">
        <is>
          <t>RMN ENCEFALO E TRONCO ENCEFALO CON E SENZA CONTRASTO</t>
        </is>
      </c>
      <c r="W467" t="inlineStr">
        <is>
          <t>S</t>
        </is>
      </c>
      <c r="X467" t="inlineStr">
        <is>
          <t>N</t>
        </is>
      </c>
      <c r="Y467" t="inlineStr">
        <is>
          <t>N</t>
        </is>
      </c>
      <c r="Z467" t="inlineStr">
        <is>
          <t>S</t>
        </is>
      </c>
      <c r="AA467" t="inlineStr">
        <is>
          <t>N</t>
        </is>
      </c>
      <c r="AB467" t="inlineStr">
        <is>
          <t>N</t>
        </is>
      </c>
      <c r="AC467" t="inlineStr">
        <is>
          <t>S</t>
        </is>
      </c>
      <c r="AD467" t="inlineStr">
        <is>
          <t>N</t>
        </is>
      </c>
      <c r="AJ467" t="inlineStr">
        <is>
          <t>0</t>
        </is>
      </c>
      <c r="AM467" t="inlineStr">
        <is>
          <t>M00136,M00000</t>
        </is>
      </c>
      <c r="AN467" t="inlineStr">
        <is>
          <t>MACCHINARIO CHIUSO,METODICA GENERALE</t>
        </is>
      </c>
      <c r="AU467" t="inlineStr">
        <is>
          <t>Contattare la Struttura al n. 0306963139 o scrivere a prenotazioni@geminirx.it</t>
        </is>
      </c>
      <c r="AV467" t="inlineStr">
        <is>
          <t>Essere a digiuno da almeno 6 ore.</t>
        </is>
      </c>
      <c r="AW46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6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67" t="n">
        <v>96</v>
      </c>
      <c r="BA467" t="n">
        <v>2388</v>
      </c>
      <c r="BB467" t="inlineStr">
        <is>
          <t>G</t>
        </is>
      </c>
      <c r="BC467" t="inlineStr">
        <is>
          <t>N</t>
        </is>
      </c>
      <c r="BD467" t="inlineStr">
        <is>
          <t>S</t>
        </is>
      </c>
      <c r="BE467" t="inlineStr">
        <is>
          <t>N</t>
        </is>
      </c>
      <c r="BF467" t="inlineStr">
        <is>
          <t>N</t>
        </is>
      </c>
      <c r="BG467" t="inlineStr">
        <is>
          <t>S</t>
        </is>
      </c>
      <c r="BH467" t="inlineStr">
        <is>
          <t>S</t>
        </is>
      </c>
      <c r="BI467" t="inlineStr">
        <is>
          <t>N</t>
        </is>
      </c>
      <c r="BJ467" t="inlineStr">
        <is>
          <t>01/01/2021</t>
        </is>
      </c>
      <c r="BK467" t="inlineStr">
        <is>
          <t>31/12/2099</t>
        </is>
      </c>
      <c r="BL467" t="inlineStr">
        <is>
          <t>N</t>
        </is>
      </c>
      <c r="BN467" t="n">
        <v>2</v>
      </c>
      <c r="BO467" t="inlineStr">
        <is>
          <t>Presentarsi presso GEMINI RX - Via Aldo Moro, 81 (Centro commerciale "La Cupola") a Travagliato (BS)</t>
        </is>
      </c>
    </row>
    <row customHeight="1" ht="20.1" r="468">
      <c r="A468" t="inlineStr">
        <is>
          <t>690129</t>
        </is>
      </c>
      <c r="B468" t="inlineStr">
        <is>
          <t>GEMINI RX srl</t>
        </is>
      </c>
      <c r="C468" t="inlineStr">
        <is>
          <t>001659</t>
        </is>
      </c>
      <c r="D468" t="inlineStr">
        <is>
          <t>GEMINIRX SRL</t>
        </is>
      </c>
      <c r="E468" t="inlineStr">
        <is>
          <t>GEMINIRX SRL</t>
        </is>
      </c>
      <c r="F468" t="inlineStr">
        <is>
          <t>001</t>
        </is>
      </c>
      <c r="G468" t="inlineStr">
        <is>
          <t>ACCETTAZIONE</t>
        </is>
      </c>
      <c r="H468" t="inlineStr">
        <is>
          <t>UE69</t>
        </is>
      </c>
      <c r="I468" t="inlineStr">
        <is>
          <t>RADIOLOGIA</t>
        </is>
      </c>
      <c r="J468" t="inlineStr">
        <is>
          <t>69</t>
        </is>
      </c>
      <c r="K468" t="inlineStr">
        <is>
          <t>31-6</t>
        </is>
      </c>
      <c r="L468" t="inlineStr">
        <is>
          <t>RMN 1 CONTRASTO - MDC SEGUIRE ORDINE (D) E PR</t>
        </is>
      </c>
      <c r="M468" t="inlineStr">
        <is>
          <t>RMN 1 CONT-6</t>
        </is>
      </c>
      <c r="N468" t="inlineStr">
        <is>
          <t>RMN 1 CONTRASTO - MDC SEGUIRE ORDINE (D) E PR</t>
        </is>
      </c>
      <c r="O468" t="n">
        <v>3729</v>
      </c>
      <c r="P468" t="inlineStr">
        <is>
          <t>RM BACINO CON MDC</t>
        </is>
      </c>
      <c r="Q468" t="inlineStr">
        <is>
          <t>88942</t>
        </is>
      </c>
      <c r="R468">
        <f>_xlfn.TEXTJOIN(" | ",TRUE,M468,U468,BC468)</f>
        <v/>
      </c>
      <c r="S468">
        <f>COUNTIF(R:R,R468)</f>
        <v/>
      </c>
      <c r="T468">
        <f>IF(S468&lt;=1,"OK","da verificare")</f>
        <v/>
      </c>
      <c r="U468" t="inlineStr">
        <is>
          <t>6988942.07</t>
        </is>
      </c>
      <c r="V468" t="inlineStr">
        <is>
          <t>RMN BACINO CON E SENZA CONTRASTO</t>
        </is>
      </c>
      <c r="W468" t="inlineStr">
        <is>
          <t>S</t>
        </is>
      </c>
      <c r="X468" t="inlineStr">
        <is>
          <t>N</t>
        </is>
      </c>
      <c r="Y468" t="inlineStr">
        <is>
          <t>N</t>
        </is>
      </c>
      <c r="Z468" t="inlineStr">
        <is>
          <t>S</t>
        </is>
      </c>
      <c r="AA468" t="inlineStr">
        <is>
          <t>N</t>
        </is>
      </c>
      <c r="AB468" t="inlineStr">
        <is>
          <t>N</t>
        </is>
      </c>
      <c r="AC468" t="inlineStr">
        <is>
          <t>S</t>
        </is>
      </c>
      <c r="AD468" t="inlineStr">
        <is>
          <t>N</t>
        </is>
      </c>
      <c r="AJ468" t="inlineStr">
        <is>
          <t>0</t>
        </is>
      </c>
      <c r="AM468" t="inlineStr">
        <is>
          <t>M00136,M00000</t>
        </is>
      </c>
      <c r="AN468" t="inlineStr">
        <is>
          <t>MACCHINARIO CHIUSO,METODICA GENERALE</t>
        </is>
      </c>
      <c r="AU468" t="inlineStr">
        <is>
          <t>Contattare la Struttura al n. 0306963139 o scrivere a prenotazioni@geminirx.it</t>
        </is>
      </c>
      <c r="AV468" t="inlineStr">
        <is>
          <t>Essere a digiuno da almeno 6 ore.</t>
        </is>
      </c>
      <c r="AW46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6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68" t="n">
        <v>96</v>
      </c>
      <c r="BA468" t="n">
        <v>780</v>
      </c>
      <c r="BB468" t="inlineStr">
        <is>
          <t>G</t>
        </is>
      </c>
      <c r="BC468" t="inlineStr">
        <is>
          <t>N</t>
        </is>
      </c>
      <c r="BD468" t="inlineStr">
        <is>
          <t>S</t>
        </is>
      </c>
      <c r="BE468" t="inlineStr">
        <is>
          <t>N</t>
        </is>
      </c>
      <c r="BF468" t="inlineStr">
        <is>
          <t>N</t>
        </is>
      </c>
      <c r="BG468" t="inlineStr">
        <is>
          <t>S</t>
        </is>
      </c>
      <c r="BH468" t="inlineStr">
        <is>
          <t>S</t>
        </is>
      </c>
      <c r="BI468" t="inlineStr">
        <is>
          <t>N</t>
        </is>
      </c>
      <c r="BJ468" t="inlineStr">
        <is>
          <t>01/01/2021</t>
        </is>
      </c>
      <c r="BK468" t="inlineStr">
        <is>
          <t>31/12/2099</t>
        </is>
      </c>
      <c r="BL468" t="inlineStr">
        <is>
          <t>N</t>
        </is>
      </c>
      <c r="BN468" t="n">
        <v>2</v>
      </c>
      <c r="BO468" t="inlineStr">
        <is>
          <t>Presentarsi presso GEMINI RX - Via Aldo Moro, 81 (Centro commerciale "La Cupola") a Travagliato (BS)</t>
        </is>
      </c>
    </row>
    <row customHeight="1" ht="20.1" r="469">
      <c r="A469" t="inlineStr">
        <is>
          <t>690129</t>
        </is>
      </c>
      <c r="B469" t="inlineStr">
        <is>
          <t>GEMINI RX srl</t>
        </is>
      </c>
      <c r="C469" t="inlineStr">
        <is>
          <t>001659</t>
        </is>
      </c>
      <c r="D469" t="inlineStr">
        <is>
          <t>GEMINIRX SRL</t>
        </is>
      </c>
      <c r="E469" t="inlineStr">
        <is>
          <t>GEMINIRX SRL</t>
        </is>
      </c>
      <c r="F469" t="inlineStr">
        <is>
          <t>001</t>
        </is>
      </c>
      <c r="G469" t="inlineStr">
        <is>
          <t>ACCETTAZIONE</t>
        </is>
      </c>
      <c r="H469" t="inlineStr">
        <is>
          <t>UE69</t>
        </is>
      </c>
      <c r="I469" t="inlineStr">
        <is>
          <t>RADIOLOGIA</t>
        </is>
      </c>
      <c r="J469" t="inlineStr">
        <is>
          <t>69</t>
        </is>
      </c>
      <c r="K469" t="inlineStr">
        <is>
          <t>31-6</t>
        </is>
      </c>
      <c r="L469" t="inlineStr">
        <is>
          <t>RMN 1 CONTRASTO - MDC SEGUIRE ORDINE (D) E PR</t>
        </is>
      </c>
      <c r="M469" t="inlineStr">
        <is>
          <t>RMN 1 CONT-6</t>
        </is>
      </c>
      <c r="N469" t="inlineStr">
        <is>
          <t>RMN 1 CONTRASTO - MDC SEGUIRE ORDINE (D) E PR</t>
        </is>
      </c>
      <c r="O469" t="n">
        <v>3530</v>
      </c>
      <c r="P469" t="inlineStr">
        <is>
          <t>ANGIO-RM AORTA ADDOMINALE</t>
        </is>
      </c>
      <c r="Q469" t="inlineStr">
        <is>
          <t>88953</t>
        </is>
      </c>
      <c r="R469">
        <f>_xlfn.TEXTJOIN(" | ",TRUE,M469,U469,BC469)</f>
        <v/>
      </c>
      <c r="S469">
        <f>COUNTIF(R:R,R469)</f>
        <v/>
      </c>
      <c r="T469">
        <f>IF(S469&lt;=1,"OK","da verificare")</f>
        <v/>
      </c>
      <c r="U469" t="inlineStr">
        <is>
          <t>6988953</t>
        </is>
      </c>
      <c r="V469" t="inlineStr">
        <is>
          <t>ANGIO-RMN ADDOME SUPERIORE</t>
        </is>
      </c>
      <c r="W469" t="inlineStr">
        <is>
          <t>S</t>
        </is>
      </c>
      <c r="X469" t="inlineStr">
        <is>
          <t>N</t>
        </is>
      </c>
      <c r="Y469" t="inlineStr">
        <is>
          <t>N</t>
        </is>
      </c>
      <c r="Z469" t="inlineStr">
        <is>
          <t>S</t>
        </is>
      </c>
      <c r="AA469" t="inlineStr">
        <is>
          <t>N</t>
        </is>
      </c>
      <c r="AB469" t="inlineStr">
        <is>
          <t>N</t>
        </is>
      </c>
      <c r="AC469" t="inlineStr">
        <is>
          <t>S</t>
        </is>
      </c>
      <c r="AD469" t="inlineStr">
        <is>
          <t>N</t>
        </is>
      </c>
      <c r="AJ469" t="inlineStr">
        <is>
          <t>0</t>
        </is>
      </c>
      <c r="AM469" t="inlineStr">
        <is>
          <t>M00136,M00000</t>
        </is>
      </c>
      <c r="AN469" t="inlineStr">
        <is>
          <t>MACCHINARIO CHIUSO,METODICA GENERALE</t>
        </is>
      </c>
      <c r="AU469" t="inlineStr">
        <is>
          <t>Contattare la Struttura al n. 0306963139 o scrivere a prenotazioni@geminirx.it</t>
        </is>
      </c>
      <c r="AV469" t="inlineStr">
        <is>
          <t>Essere a digiuno da almeno 6 ore.</t>
        </is>
      </c>
      <c r="AW46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6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69" t="n">
        <v>96</v>
      </c>
      <c r="BA469" t="n">
        <v>2388</v>
      </c>
      <c r="BB469" t="inlineStr">
        <is>
          <t>G</t>
        </is>
      </c>
      <c r="BC469" t="inlineStr">
        <is>
          <t>N</t>
        </is>
      </c>
      <c r="BD469" t="inlineStr">
        <is>
          <t>S</t>
        </is>
      </c>
      <c r="BE469" t="inlineStr">
        <is>
          <t>N</t>
        </is>
      </c>
      <c r="BF469" t="inlineStr">
        <is>
          <t>N</t>
        </is>
      </c>
      <c r="BG469" t="inlineStr">
        <is>
          <t>S</t>
        </is>
      </c>
      <c r="BH469" t="inlineStr">
        <is>
          <t>S</t>
        </is>
      </c>
      <c r="BI469" t="inlineStr">
        <is>
          <t>N</t>
        </is>
      </c>
      <c r="BJ469" t="inlineStr">
        <is>
          <t>01/01/2021</t>
        </is>
      </c>
      <c r="BK469" t="inlineStr">
        <is>
          <t>31/12/2099</t>
        </is>
      </c>
      <c r="BL469" t="inlineStr">
        <is>
          <t>N</t>
        </is>
      </c>
      <c r="BN469" t="n">
        <v>2</v>
      </c>
      <c r="BO469" t="inlineStr">
        <is>
          <t>Presentarsi presso GEMINI RX - Via Aldo Moro, 81 (Centro commerciale "La Cupola") a Travagliato (BS)</t>
        </is>
      </c>
      <c r="BP469" t="inlineStr">
        <is>
          <t xml:space="preserve">__&gt; Caso 1:N:
  _&gt; risolto </t>
        </is>
      </c>
    </row>
    <row customHeight="1" ht="20.1" r="470">
      <c r="A470" t="inlineStr">
        <is>
          <t>690129</t>
        </is>
      </c>
      <c r="B470" t="inlineStr">
        <is>
          <t>GEMINI RX srl</t>
        </is>
      </c>
      <c r="C470" t="inlineStr">
        <is>
          <t>001659</t>
        </is>
      </c>
      <c r="D470" t="inlineStr">
        <is>
          <t>GEMINIRX SRL</t>
        </is>
      </c>
      <c r="E470" t="inlineStr">
        <is>
          <t>GEMINIRX SRL</t>
        </is>
      </c>
      <c r="F470" t="inlineStr">
        <is>
          <t>001</t>
        </is>
      </c>
      <c r="G470" t="inlineStr">
        <is>
          <t>ACCETTAZIONE</t>
        </is>
      </c>
      <c r="H470" t="inlineStr">
        <is>
          <t>UE69</t>
        </is>
      </c>
      <c r="I470" t="inlineStr">
        <is>
          <t>RADIOLOGIA</t>
        </is>
      </c>
      <c r="J470" t="inlineStr">
        <is>
          <t>69</t>
        </is>
      </c>
      <c r="K470" t="inlineStr">
        <is>
          <t>31-6</t>
        </is>
      </c>
      <c r="L470" t="inlineStr">
        <is>
          <t>RMN 1 CONTRASTO - MDC SEGUIRE ORDINE (D) E PR</t>
        </is>
      </c>
      <c r="M470" t="inlineStr">
        <is>
          <t>RMN 1 CONT-6</t>
        </is>
      </c>
      <c r="N470" t="inlineStr">
        <is>
          <t>RMN 1 CONTRASTO - MDC SEGUIRE ORDINE (D) E PR</t>
        </is>
      </c>
      <c r="O470" t="n">
        <v>3530</v>
      </c>
      <c r="P470" t="inlineStr">
        <is>
          <t>ANGIO-RM AORTA ADDOMINALE</t>
        </is>
      </c>
      <c r="Q470" t="inlineStr">
        <is>
          <t>88953</t>
        </is>
      </c>
      <c r="R470">
        <f>_xlfn.TEXTJOIN(" | ",TRUE,M470,U470,BC470)</f>
        <v/>
      </c>
      <c r="S470">
        <f>COUNTIF(R:R,R470)</f>
        <v/>
      </c>
      <c r="T470">
        <f>IF(S470&lt;=1,"OK","da verificare")</f>
        <v/>
      </c>
      <c r="U470" t="inlineStr">
        <is>
          <t>6988953</t>
        </is>
      </c>
      <c r="V470" t="inlineStr">
        <is>
          <t>ANGIO-RMN ADDOME SUPERIORE</t>
        </is>
      </c>
      <c r="W470" t="inlineStr">
        <is>
          <t>S</t>
        </is>
      </c>
      <c r="X470" t="inlineStr">
        <is>
          <t>N</t>
        </is>
      </c>
      <c r="Y470" t="inlineStr">
        <is>
          <t>N</t>
        </is>
      </c>
      <c r="Z470" t="inlineStr">
        <is>
          <t>S</t>
        </is>
      </c>
      <c r="AA470" t="inlineStr">
        <is>
          <t>N</t>
        </is>
      </c>
      <c r="AB470" t="inlineStr">
        <is>
          <t>N</t>
        </is>
      </c>
      <c r="AC470" t="inlineStr">
        <is>
          <t>S</t>
        </is>
      </c>
      <c r="AD470" t="inlineStr">
        <is>
          <t>N</t>
        </is>
      </c>
      <c r="AJ470" t="inlineStr">
        <is>
          <t>0</t>
        </is>
      </c>
      <c r="AU470" t="inlineStr">
        <is>
          <t>Contattare la Struttura al n. 0306963139 o scrivere a prenotazioni@geminirx.it</t>
        </is>
      </c>
      <c r="AV470" t="inlineStr">
        <is>
          <t>Essere a digiuno da almeno 6 ore.</t>
        </is>
      </c>
      <c r="AW47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7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70" t="n">
        <v>96</v>
      </c>
      <c r="BA470" t="n">
        <v>2388</v>
      </c>
      <c r="BB470" t="inlineStr">
        <is>
          <t>G</t>
        </is>
      </c>
      <c r="BC470" t="inlineStr">
        <is>
          <t>S</t>
        </is>
      </c>
      <c r="BD470" t="inlineStr">
        <is>
          <t>S</t>
        </is>
      </c>
      <c r="BE470" t="inlineStr">
        <is>
          <t>N</t>
        </is>
      </c>
      <c r="BF470" t="inlineStr">
        <is>
          <t>N</t>
        </is>
      </c>
      <c r="BG470" t="inlineStr">
        <is>
          <t>S</t>
        </is>
      </c>
      <c r="BH470" t="inlineStr">
        <is>
          <t>S</t>
        </is>
      </c>
      <c r="BI470" t="inlineStr">
        <is>
          <t>N</t>
        </is>
      </c>
      <c r="BJ470" t="inlineStr">
        <is>
          <t>01/01/2021</t>
        </is>
      </c>
      <c r="BK470" t="inlineStr">
        <is>
          <t>31/12/2099</t>
        </is>
      </c>
      <c r="BL470" t="inlineStr">
        <is>
          <t>N</t>
        </is>
      </c>
      <c r="BN470" t="n">
        <v>2</v>
      </c>
      <c r="BO470" t="inlineStr">
        <is>
          <t>Presentarsi presso GEMINI RX - Via Aldo Moro, 81 (Centro commerciale "La Cupola") a Travagliato (BS)</t>
        </is>
      </c>
      <c r="BP470" t="inlineStr">
        <is>
          <t xml:space="preserve">__&gt; Caso 1:N:
  _&gt; risolto </t>
        </is>
      </c>
    </row>
    <row customHeight="1" ht="20.1" r="471">
      <c r="A471" t="inlineStr">
        <is>
          <t>690129</t>
        </is>
      </c>
      <c r="B471" t="inlineStr">
        <is>
          <t>GEMINI RX srl</t>
        </is>
      </c>
      <c r="C471" t="inlineStr">
        <is>
          <t>001659</t>
        </is>
      </c>
      <c r="D471" t="inlineStr">
        <is>
          <t>GEMINIRX SRL</t>
        </is>
      </c>
      <c r="E471" t="inlineStr">
        <is>
          <t>GEMINIRX SRL</t>
        </is>
      </c>
      <c r="F471" t="inlineStr">
        <is>
          <t>001</t>
        </is>
      </c>
      <c r="G471" t="inlineStr">
        <is>
          <t>ACCETTAZIONE</t>
        </is>
      </c>
      <c r="H471" t="inlineStr">
        <is>
          <t>UE69</t>
        </is>
      </c>
      <c r="I471" t="inlineStr">
        <is>
          <t>RADIOLOGIA</t>
        </is>
      </c>
      <c r="J471" t="inlineStr">
        <is>
          <t>69</t>
        </is>
      </c>
      <c r="K471" t="inlineStr">
        <is>
          <t>31-6</t>
        </is>
      </c>
      <c r="L471" t="inlineStr">
        <is>
          <t>RMN 1 CONTRASTO - MDC SEGUIRE ORDINE (D) E PR</t>
        </is>
      </c>
      <c r="M471" t="inlineStr">
        <is>
          <t>RMN 1 CONT-6</t>
        </is>
      </c>
      <c r="N471" t="inlineStr">
        <is>
          <t>RMN 1 CONTRASTO - MDC SEGUIRE ORDINE (D) E PR</t>
        </is>
      </c>
      <c r="O471" t="n">
        <v>3528</v>
      </c>
      <c r="P471" t="inlineStr">
        <is>
          <t>ANGIO-RM VASI DEL COLLO</t>
        </is>
      </c>
      <c r="Q471" t="inlineStr">
        <is>
          <t>88918</t>
        </is>
      </c>
      <c r="R471">
        <f>_xlfn.TEXTJOIN(" | ",TRUE,M471,U471,BC471)</f>
        <v/>
      </c>
      <c r="S471">
        <f>COUNTIF(R:R,R471)</f>
        <v/>
      </c>
      <c r="T471">
        <f>IF(S471&lt;=1,"OK","da verificare")</f>
        <v/>
      </c>
      <c r="U471" t="inlineStr">
        <is>
          <t>6988918</t>
        </is>
      </c>
      <c r="V471" t="inlineStr">
        <is>
          <t>ANGIO-RMN VASI DEL COLLO</t>
        </is>
      </c>
      <c r="W471" t="inlineStr">
        <is>
          <t>S</t>
        </is>
      </c>
      <c r="X471" t="inlineStr">
        <is>
          <t>N</t>
        </is>
      </c>
      <c r="Y471" t="inlineStr">
        <is>
          <t>N</t>
        </is>
      </c>
      <c r="Z471" t="inlineStr">
        <is>
          <t>S</t>
        </is>
      </c>
      <c r="AA471" t="inlineStr">
        <is>
          <t>N</t>
        </is>
      </c>
      <c r="AB471" t="inlineStr">
        <is>
          <t>N</t>
        </is>
      </c>
      <c r="AC471" t="inlineStr">
        <is>
          <t>S</t>
        </is>
      </c>
      <c r="AD471" t="inlineStr">
        <is>
          <t>N</t>
        </is>
      </c>
      <c r="AJ471" t="inlineStr">
        <is>
          <t>0</t>
        </is>
      </c>
      <c r="AM471" t="inlineStr">
        <is>
          <t>M00136,M00000</t>
        </is>
      </c>
      <c r="AN471" t="inlineStr">
        <is>
          <t>MACCHINARIO CHIUSO,METODICA GENERALE</t>
        </is>
      </c>
      <c r="AU471" t="inlineStr">
        <is>
          <t>Contattare la Struttura al n. 0306963139 o scrivere a prenotazioni@geminirx.it</t>
        </is>
      </c>
      <c r="AV471" t="inlineStr">
        <is>
          <t>Essere a digiuno da almeno 6 ore.</t>
        </is>
      </c>
      <c r="AW47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7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71" t="n">
        <v>96</v>
      </c>
      <c r="BA471" t="n">
        <v>2388</v>
      </c>
      <c r="BB471" t="inlineStr">
        <is>
          <t>G</t>
        </is>
      </c>
      <c r="BC471" t="inlineStr">
        <is>
          <t>N</t>
        </is>
      </c>
      <c r="BD471" t="inlineStr">
        <is>
          <t>S</t>
        </is>
      </c>
      <c r="BE471" t="inlineStr">
        <is>
          <t>N</t>
        </is>
      </c>
      <c r="BF471" t="inlineStr">
        <is>
          <t>N</t>
        </is>
      </c>
      <c r="BG471" t="inlineStr">
        <is>
          <t>S</t>
        </is>
      </c>
      <c r="BH471" t="inlineStr">
        <is>
          <t>S</t>
        </is>
      </c>
      <c r="BI471" t="inlineStr">
        <is>
          <t>N</t>
        </is>
      </c>
      <c r="BJ471" t="inlineStr">
        <is>
          <t>01/01/2021</t>
        </is>
      </c>
      <c r="BK471" t="inlineStr">
        <is>
          <t>31/12/2099</t>
        </is>
      </c>
      <c r="BL471" t="inlineStr">
        <is>
          <t>N</t>
        </is>
      </c>
      <c r="BN471" t="n">
        <v>2</v>
      </c>
      <c r="BO471" t="inlineStr">
        <is>
          <t>Presentarsi presso GEMINI RX - Via Aldo Moro, 81 (Centro commerciale "La Cupola") a Travagliato (BS)</t>
        </is>
      </c>
    </row>
    <row customHeight="1" ht="20.1" r="472">
      <c r="A472" t="inlineStr">
        <is>
          <t>690129</t>
        </is>
      </c>
      <c r="B472" t="inlineStr">
        <is>
          <t>GEMINI RX srl</t>
        </is>
      </c>
      <c r="C472" t="inlineStr">
        <is>
          <t>001659</t>
        </is>
      </c>
      <c r="D472" t="inlineStr">
        <is>
          <t>GEMINIRX SRL</t>
        </is>
      </c>
      <c r="E472" t="inlineStr">
        <is>
          <t>GEMINIRX SRL</t>
        </is>
      </c>
      <c r="F472" t="inlineStr">
        <is>
          <t>001</t>
        </is>
      </c>
      <c r="G472" t="inlineStr">
        <is>
          <t>ACCETTAZIONE</t>
        </is>
      </c>
      <c r="H472" t="inlineStr">
        <is>
          <t>UE69</t>
        </is>
      </c>
      <c r="I472" t="inlineStr">
        <is>
          <t>RADIOLOGIA</t>
        </is>
      </c>
      <c r="J472" t="inlineStr">
        <is>
          <t>69</t>
        </is>
      </c>
      <c r="K472" t="inlineStr">
        <is>
          <t>31-6</t>
        </is>
      </c>
      <c r="L472" t="inlineStr">
        <is>
          <t>RMN 1 CONTRASTO - MDC SEGUIRE ORDINE (D) E PR</t>
        </is>
      </c>
      <c r="M472" t="inlineStr">
        <is>
          <t>RMN 1 CONT-6</t>
        </is>
      </c>
      <c r="N472" t="inlineStr">
        <is>
          <t>RMN 1 CONTRASTO - MDC SEGUIRE ORDINE (D) E PR</t>
        </is>
      </c>
      <c r="O472" t="n">
        <v>3529</v>
      </c>
      <c r="P472" t="inlineStr">
        <is>
          <t>ANGIO-RM DISTRETTO TORACICO</t>
        </is>
      </c>
      <c r="Q472" t="inlineStr">
        <is>
          <t>88922</t>
        </is>
      </c>
      <c r="R472">
        <f>_xlfn.TEXTJOIN(" | ",TRUE,M472,U472,BC472)</f>
        <v/>
      </c>
      <c r="S472">
        <f>COUNTIF(R:R,R472)</f>
        <v/>
      </c>
      <c r="T472">
        <f>IF(S472&lt;=1,"OK","da verificare")</f>
        <v/>
      </c>
      <c r="U472" t="inlineStr">
        <is>
          <t>6988922</t>
        </is>
      </c>
      <c r="V472" t="inlineStr">
        <is>
          <t>ANGIO-RMN VASI DEL TORACE</t>
        </is>
      </c>
      <c r="W472" t="inlineStr">
        <is>
          <t>S</t>
        </is>
      </c>
      <c r="X472" t="inlineStr">
        <is>
          <t>N</t>
        </is>
      </c>
      <c r="Y472" t="inlineStr">
        <is>
          <t>N</t>
        </is>
      </c>
      <c r="Z472" t="inlineStr">
        <is>
          <t>S</t>
        </is>
      </c>
      <c r="AA472" t="inlineStr">
        <is>
          <t>N</t>
        </is>
      </c>
      <c r="AB472" t="inlineStr">
        <is>
          <t>N</t>
        </is>
      </c>
      <c r="AC472" t="inlineStr">
        <is>
          <t>S</t>
        </is>
      </c>
      <c r="AD472" t="inlineStr">
        <is>
          <t>N</t>
        </is>
      </c>
      <c r="AJ472" t="inlineStr">
        <is>
          <t>0</t>
        </is>
      </c>
      <c r="AM472" t="inlineStr">
        <is>
          <t>M00136,M00000</t>
        </is>
      </c>
      <c r="AN472" t="inlineStr">
        <is>
          <t>MACCHINARIO CHIUSO,METODICA GENERALE</t>
        </is>
      </c>
      <c r="AU472" t="inlineStr">
        <is>
          <t>Contattare la Struttura al n. 0306963139 o scrivere a prenotazioni@geminirx.it</t>
        </is>
      </c>
      <c r="AV472" t="inlineStr">
        <is>
          <t>Essere a digiuno da almeno 6 ore.</t>
        </is>
      </c>
      <c r="AW47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7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72" t="n">
        <v>96</v>
      </c>
      <c r="BA472" t="n">
        <v>2388</v>
      </c>
      <c r="BB472" t="inlineStr">
        <is>
          <t>G</t>
        </is>
      </c>
      <c r="BC472" t="inlineStr">
        <is>
          <t>N</t>
        </is>
      </c>
      <c r="BD472" t="inlineStr">
        <is>
          <t>S</t>
        </is>
      </c>
      <c r="BE472" t="inlineStr">
        <is>
          <t>N</t>
        </is>
      </c>
      <c r="BF472" t="inlineStr">
        <is>
          <t>N</t>
        </is>
      </c>
      <c r="BG472" t="inlineStr">
        <is>
          <t>S</t>
        </is>
      </c>
      <c r="BH472" t="inlineStr">
        <is>
          <t>S</t>
        </is>
      </c>
      <c r="BI472" t="inlineStr">
        <is>
          <t>N</t>
        </is>
      </c>
      <c r="BJ472" t="inlineStr">
        <is>
          <t>01/01/2021</t>
        </is>
      </c>
      <c r="BK472" t="inlineStr">
        <is>
          <t>31/12/2099</t>
        </is>
      </c>
      <c r="BL472" t="inlineStr">
        <is>
          <t>N</t>
        </is>
      </c>
      <c r="BN472" t="n">
        <v>2</v>
      </c>
      <c r="BO472" t="inlineStr">
        <is>
          <t>Presentarsi presso GEMINI RX - Via Aldo Moro, 81 (Centro commerciale "La Cupola") a Travagliato (BS)</t>
        </is>
      </c>
    </row>
    <row customHeight="1" ht="20.1" r="473">
      <c r="A473" t="inlineStr">
        <is>
          <t>690129</t>
        </is>
      </c>
      <c r="B473" t="inlineStr">
        <is>
          <t>GEMINI RX srl</t>
        </is>
      </c>
      <c r="C473" t="inlineStr">
        <is>
          <t>001659</t>
        </is>
      </c>
      <c r="D473" t="inlineStr">
        <is>
          <t>GEMINIRX SRL</t>
        </is>
      </c>
      <c r="E473" t="inlineStr">
        <is>
          <t>GEMINIRX SRL</t>
        </is>
      </c>
      <c r="F473" t="inlineStr">
        <is>
          <t>001</t>
        </is>
      </c>
      <c r="G473" t="inlineStr">
        <is>
          <t>ACCETTAZIONE</t>
        </is>
      </c>
      <c r="H473" t="inlineStr">
        <is>
          <t>UE69</t>
        </is>
      </c>
      <c r="I473" t="inlineStr">
        <is>
          <t>RADIOLOGIA</t>
        </is>
      </c>
      <c r="J473" t="inlineStr">
        <is>
          <t>69</t>
        </is>
      </c>
      <c r="K473" t="inlineStr">
        <is>
          <t>31-6</t>
        </is>
      </c>
      <c r="L473" t="inlineStr">
        <is>
          <t>RMN 1 CONTRASTO - MDC SEGUIRE ORDINE (D) E PR</t>
        </is>
      </c>
      <c r="M473" t="inlineStr">
        <is>
          <t>RMN 1 CONT-6</t>
        </is>
      </c>
      <c r="N473" t="inlineStr">
        <is>
          <t>RMN 1 CONTRASTO - MDC SEGUIRE ORDINE (D) E PR</t>
        </is>
      </c>
      <c r="O473" t="n">
        <v>3513</v>
      </c>
      <c r="P473" t="inlineStr">
        <is>
          <t>ANGIO-RM ARTO SUPERIORE DESTRO</t>
        </is>
      </c>
      <c r="Q473" t="inlineStr">
        <is>
          <t>88943</t>
        </is>
      </c>
      <c r="R473">
        <f>_xlfn.TEXTJOIN(" | ",TRUE,M473,U473,BC473)</f>
        <v/>
      </c>
      <c r="S473">
        <f>COUNTIF(R:R,R473)</f>
        <v/>
      </c>
      <c r="T473">
        <f>IF(S473&lt;=1,"OK","da verificare")</f>
        <v/>
      </c>
      <c r="U473" t="inlineStr">
        <is>
          <t>6988943.03</t>
        </is>
      </c>
      <c r="V473" t="inlineStr">
        <is>
          <t>ANGIO-RMN ARTO SUPERIORE DX</t>
        </is>
      </c>
      <c r="W473" t="inlineStr">
        <is>
          <t>S</t>
        </is>
      </c>
      <c r="X473" t="inlineStr">
        <is>
          <t>N</t>
        </is>
      </c>
      <c r="Y473" t="inlineStr">
        <is>
          <t>N</t>
        </is>
      </c>
      <c r="Z473" t="inlineStr">
        <is>
          <t>S</t>
        </is>
      </c>
      <c r="AA473" t="inlineStr">
        <is>
          <t>N</t>
        </is>
      </c>
      <c r="AB473" t="inlineStr">
        <is>
          <t>N</t>
        </is>
      </c>
      <c r="AC473" t="inlineStr">
        <is>
          <t>S</t>
        </is>
      </c>
      <c r="AD473" t="inlineStr">
        <is>
          <t>N</t>
        </is>
      </c>
      <c r="AJ473" t="inlineStr">
        <is>
          <t>0</t>
        </is>
      </c>
      <c r="AM473" t="inlineStr">
        <is>
          <t>M00136,M00000</t>
        </is>
      </c>
      <c r="AN473" t="inlineStr">
        <is>
          <t>MACCHINARIO CHIUSO,METODICA GENERALE</t>
        </is>
      </c>
      <c r="AU473" t="inlineStr">
        <is>
          <t>Contattare la Struttura al n. 0306963139 o scrivere a prenotazioni@geminirx.it</t>
        </is>
      </c>
      <c r="AV473" t="inlineStr">
        <is>
          <t>Essere a digiuno da almeno 6 ore.</t>
        </is>
      </c>
      <c r="AW47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7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73" t="n">
        <v>96</v>
      </c>
      <c r="BA473" t="n">
        <v>2388</v>
      </c>
      <c r="BB473" t="inlineStr">
        <is>
          <t>G</t>
        </is>
      </c>
      <c r="BC473" t="inlineStr">
        <is>
          <t>N</t>
        </is>
      </c>
      <c r="BD473" t="inlineStr">
        <is>
          <t>S</t>
        </is>
      </c>
      <c r="BE473" t="inlineStr">
        <is>
          <t>N</t>
        </is>
      </c>
      <c r="BF473" t="inlineStr">
        <is>
          <t>N</t>
        </is>
      </c>
      <c r="BG473" t="inlineStr">
        <is>
          <t>S</t>
        </is>
      </c>
      <c r="BH473" t="inlineStr">
        <is>
          <t>S</t>
        </is>
      </c>
      <c r="BI473" t="inlineStr">
        <is>
          <t>N</t>
        </is>
      </c>
      <c r="BJ473" t="inlineStr">
        <is>
          <t>01/01/2021</t>
        </is>
      </c>
      <c r="BK473" t="inlineStr">
        <is>
          <t>31/12/2099</t>
        </is>
      </c>
      <c r="BL473" t="inlineStr">
        <is>
          <t>N</t>
        </is>
      </c>
      <c r="BN473" t="n">
        <v>2</v>
      </c>
      <c r="BO473" t="inlineStr">
        <is>
          <t>Presentarsi presso GEMINI RX - Via Aldo Moro, 81 (Centro commerciale "La Cupola") a Travagliato (BS)</t>
        </is>
      </c>
    </row>
    <row customHeight="1" ht="20.1" r="474">
      <c r="A474" t="inlineStr">
        <is>
          <t>690129</t>
        </is>
      </c>
      <c r="B474" t="inlineStr">
        <is>
          <t>GEMINI RX srl</t>
        </is>
      </c>
      <c r="C474" t="inlineStr">
        <is>
          <t>001659</t>
        </is>
      </c>
      <c r="D474" t="inlineStr">
        <is>
          <t>GEMINIRX SRL</t>
        </is>
      </c>
      <c r="E474" t="inlineStr">
        <is>
          <t>GEMINIRX SRL</t>
        </is>
      </c>
      <c r="F474" t="inlineStr">
        <is>
          <t>001</t>
        </is>
      </c>
      <c r="G474" t="inlineStr">
        <is>
          <t>ACCETTAZIONE</t>
        </is>
      </c>
      <c r="H474" t="inlineStr">
        <is>
          <t>UE69</t>
        </is>
      </c>
      <c r="I474" t="inlineStr">
        <is>
          <t>RADIOLOGIA</t>
        </is>
      </c>
      <c r="J474" t="inlineStr">
        <is>
          <t>69</t>
        </is>
      </c>
      <c r="K474" t="inlineStr">
        <is>
          <t>31-6</t>
        </is>
      </c>
      <c r="L474" t="inlineStr">
        <is>
          <t>RMN 1 CONTRASTO - MDC SEGUIRE ORDINE (D) E PR</t>
        </is>
      </c>
      <c r="M474" t="inlineStr">
        <is>
          <t>RMN 1 CONT-6</t>
        </is>
      </c>
      <c r="N474" t="inlineStr">
        <is>
          <t>RMN 1 CONTRASTO - MDC SEGUIRE ORDINE (D) E PR</t>
        </is>
      </c>
      <c r="O474" t="n">
        <v>3736</v>
      </c>
      <c r="P474" t="inlineStr">
        <is>
          <t>RM COLLO CON MDC</t>
        </is>
      </c>
      <c r="Q474" t="inlineStr">
        <is>
          <t>88917</t>
        </is>
      </c>
      <c r="R474">
        <f>_xlfn.TEXTJOIN(" | ",TRUE,M474,U474,BC474)</f>
        <v/>
      </c>
      <c r="S474">
        <f>COUNTIF(R:R,R474)</f>
        <v/>
      </c>
      <c r="T474">
        <f>IF(S474&lt;=1,"OK","da verificare")</f>
        <v/>
      </c>
      <c r="U474" t="inlineStr">
        <is>
          <t>6988917</t>
        </is>
      </c>
      <c r="V474" t="inlineStr">
        <is>
          <t>RMN COLLO CON E SENZA CONTRASTO</t>
        </is>
      </c>
      <c r="W474" t="inlineStr">
        <is>
          <t>S</t>
        </is>
      </c>
      <c r="X474" t="inlineStr">
        <is>
          <t>N</t>
        </is>
      </c>
      <c r="Y474" t="inlineStr">
        <is>
          <t>N</t>
        </is>
      </c>
      <c r="Z474" t="inlineStr">
        <is>
          <t>S</t>
        </is>
      </c>
      <c r="AA474" t="inlineStr">
        <is>
          <t>N</t>
        </is>
      </c>
      <c r="AB474" t="inlineStr">
        <is>
          <t>N</t>
        </is>
      </c>
      <c r="AC474" t="inlineStr">
        <is>
          <t>S</t>
        </is>
      </c>
      <c r="AD474" t="inlineStr">
        <is>
          <t>N</t>
        </is>
      </c>
      <c r="AJ474" t="inlineStr">
        <is>
          <t>0</t>
        </is>
      </c>
      <c r="AM474" t="inlineStr">
        <is>
          <t>M00136,M00000</t>
        </is>
      </c>
      <c r="AN474" t="inlineStr">
        <is>
          <t>MACCHINARIO CHIUSO,METODICA GENERALE</t>
        </is>
      </c>
      <c r="AU474" t="inlineStr">
        <is>
          <t>Contattare la Struttura al n. 0306963139 o scrivere a prenotazioni@geminirx.it</t>
        </is>
      </c>
      <c r="AV474" t="inlineStr">
        <is>
          <t>Essere a digiuno da almeno 6 ore.</t>
        </is>
      </c>
      <c r="AW47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7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74" t="n">
        <v>96</v>
      </c>
      <c r="BA474" t="n">
        <v>2388</v>
      </c>
      <c r="BB474" t="inlineStr">
        <is>
          <t>G</t>
        </is>
      </c>
      <c r="BC474" t="inlineStr">
        <is>
          <t>N</t>
        </is>
      </c>
      <c r="BD474" t="inlineStr">
        <is>
          <t>S</t>
        </is>
      </c>
      <c r="BE474" t="inlineStr">
        <is>
          <t>N</t>
        </is>
      </c>
      <c r="BF474" t="inlineStr">
        <is>
          <t>N</t>
        </is>
      </c>
      <c r="BG474" t="inlineStr">
        <is>
          <t>S</t>
        </is>
      </c>
      <c r="BH474" t="inlineStr">
        <is>
          <t>S</t>
        </is>
      </c>
      <c r="BI474" t="inlineStr">
        <is>
          <t>N</t>
        </is>
      </c>
      <c r="BJ474" t="inlineStr">
        <is>
          <t>01/01/2021</t>
        </is>
      </c>
      <c r="BK474" t="inlineStr">
        <is>
          <t>31/12/2099</t>
        </is>
      </c>
      <c r="BL474" t="inlineStr">
        <is>
          <t>N</t>
        </is>
      </c>
      <c r="BN474" t="n">
        <v>7</v>
      </c>
      <c r="BO474" t="inlineStr">
        <is>
          <t>Presentarsi presso GEMINI RX - Via Aldo Moro, 81 (Centro commerciale "La Cupola") a Travagliato (BS)</t>
        </is>
      </c>
    </row>
    <row customHeight="1" ht="20.1" r="475">
      <c r="A475" t="inlineStr">
        <is>
          <t>690129</t>
        </is>
      </c>
      <c r="B475" t="inlineStr">
        <is>
          <t>GEMINI RX srl</t>
        </is>
      </c>
      <c r="C475" t="inlineStr">
        <is>
          <t>001659</t>
        </is>
      </c>
      <c r="D475" t="inlineStr">
        <is>
          <t>GEMINIRX SRL</t>
        </is>
      </c>
      <c r="E475" t="inlineStr">
        <is>
          <t>GEMINIRX SRL</t>
        </is>
      </c>
      <c r="F475" t="inlineStr">
        <is>
          <t>001</t>
        </is>
      </c>
      <c r="G475" t="inlineStr">
        <is>
          <t>ACCETTAZIONE</t>
        </is>
      </c>
      <c r="H475" t="inlineStr">
        <is>
          <t>UE69</t>
        </is>
      </c>
      <c r="I475" t="inlineStr">
        <is>
          <t>RADIOLOGIA</t>
        </is>
      </c>
      <c r="J475" t="inlineStr">
        <is>
          <t>69</t>
        </is>
      </c>
      <c r="K475" t="inlineStr">
        <is>
          <t>31-6</t>
        </is>
      </c>
      <c r="L475" t="inlineStr">
        <is>
          <t>RMN 1 CONTRASTO - MDC SEGUIRE ORDINE (D) E PR</t>
        </is>
      </c>
      <c r="M475" t="inlineStr">
        <is>
          <t>RMN 1 CONT-6</t>
        </is>
      </c>
      <c r="N475" t="inlineStr">
        <is>
          <t>RMN 1 CONTRASTO - MDC SEGUIRE ORDINE (D) E PR</t>
        </is>
      </c>
      <c r="O475" t="n">
        <v>3766</v>
      </c>
      <c r="P475" t="inlineStr">
        <is>
          <t>RM RACHIDE LOMBO-SACRALE CON MDC</t>
        </is>
      </c>
      <c r="Q475" t="inlineStr">
        <is>
          <t>88931</t>
        </is>
      </c>
      <c r="R475">
        <f>_xlfn.TEXTJOIN(" | ",TRUE,M475,U475,BC475)</f>
        <v/>
      </c>
      <c r="S475">
        <f>COUNTIF(R:R,R475)</f>
        <v/>
      </c>
      <c r="T475">
        <f>IF(S475&lt;=1,"OK","da verificare")</f>
        <v/>
      </c>
      <c r="U475" t="inlineStr">
        <is>
          <t>6988931.04</t>
        </is>
      </c>
      <c r="V475" t="inlineStr">
        <is>
          <t>RMN RACHIDE LOMBOSACRALE CON E SENZA CONTRASTO</t>
        </is>
      </c>
      <c r="W475" t="inlineStr">
        <is>
          <t>S</t>
        </is>
      </c>
      <c r="X475" t="inlineStr">
        <is>
          <t>N</t>
        </is>
      </c>
      <c r="Y475" t="inlineStr">
        <is>
          <t>N</t>
        </is>
      </c>
      <c r="Z475" t="inlineStr">
        <is>
          <t>S</t>
        </is>
      </c>
      <c r="AA475" t="inlineStr">
        <is>
          <t>N</t>
        </is>
      </c>
      <c r="AB475" t="inlineStr">
        <is>
          <t>N</t>
        </is>
      </c>
      <c r="AC475" t="inlineStr">
        <is>
          <t>S</t>
        </is>
      </c>
      <c r="AD475" t="inlineStr">
        <is>
          <t>N</t>
        </is>
      </c>
      <c r="AJ475" t="inlineStr">
        <is>
          <t>0</t>
        </is>
      </c>
      <c r="AM475" t="inlineStr">
        <is>
          <t>M00136,M00000</t>
        </is>
      </c>
      <c r="AN475" t="inlineStr">
        <is>
          <t>MACCHINARIO CHIUSO,METODICA GENERALE</t>
        </is>
      </c>
      <c r="AU475" t="inlineStr">
        <is>
          <t>Contattare la Struttura al n. 0306963139 o scrivere a prenotazioni@geminirx.it</t>
        </is>
      </c>
      <c r="AV475" t="inlineStr">
        <is>
          <t>Essere a digiuno da almeno 6 ore.</t>
        </is>
      </c>
      <c r="AW47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7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75" t="n">
        <v>96</v>
      </c>
      <c r="BA475" t="n">
        <v>2388</v>
      </c>
      <c r="BB475" t="inlineStr">
        <is>
          <t>G</t>
        </is>
      </c>
      <c r="BC475" t="inlineStr">
        <is>
          <t>N</t>
        </is>
      </c>
      <c r="BD475" t="inlineStr">
        <is>
          <t>S</t>
        </is>
      </c>
      <c r="BE475" t="inlineStr">
        <is>
          <t>N</t>
        </is>
      </c>
      <c r="BF475" t="inlineStr">
        <is>
          <t>N</t>
        </is>
      </c>
      <c r="BG475" t="inlineStr">
        <is>
          <t>S</t>
        </is>
      </c>
      <c r="BH475" t="inlineStr">
        <is>
          <t>S</t>
        </is>
      </c>
      <c r="BI475" t="inlineStr">
        <is>
          <t>N</t>
        </is>
      </c>
      <c r="BJ475" t="inlineStr">
        <is>
          <t>01/01/2021</t>
        </is>
      </c>
      <c r="BK475" t="inlineStr">
        <is>
          <t>31/12/2099</t>
        </is>
      </c>
      <c r="BL475" t="inlineStr">
        <is>
          <t>N</t>
        </is>
      </c>
      <c r="BN475" t="n">
        <v>2</v>
      </c>
      <c r="BO475" t="inlineStr">
        <is>
          <t>Presentarsi presso GEMINI RX - Via Aldo Moro, 81 (Centro commerciale "La Cupola") a Travagliato (BS)</t>
        </is>
      </c>
    </row>
    <row customHeight="1" ht="20.1" r="476">
      <c r="A476" t="inlineStr">
        <is>
          <t>690129</t>
        </is>
      </c>
      <c r="B476" t="inlineStr">
        <is>
          <t>GEMINI RX srl</t>
        </is>
      </c>
      <c r="C476" t="inlineStr">
        <is>
          <t>001659</t>
        </is>
      </c>
      <c r="D476" t="inlineStr">
        <is>
          <t>GEMINIRX SRL</t>
        </is>
      </c>
      <c r="E476" t="inlineStr">
        <is>
          <t>GEMINIRX SRL</t>
        </is>
      </c>
      <c r="F476" t="inlineStr">
        <is>
          <t>001</t>
        </is>
      </c>
      <c r="G476" t="inlineStr">
        <is>
          <t>ACCETTAZIONE</t>
        </is>
      </c>
      <c r="H476" t="inlineStr">
        <is>
          <t>UE69</t>
        </is>
      </c>
      <c r="I476" t="inlineStr">
        <is>
          <t>RADIOLOGIA</t>
        </is>
      </c>
      <c r="J476" t="inlineStr">
        <is>
          <t>69</t>
        </is>
      </c>
      <c r="K476" t="inlineStr">
        <is>
          <t>31-6</t>
        </is>
      </c>
      <c r="L476" t="inlineStr">
        <is>
          <t>RMN 1 CONTRASTO - MDC SEGUIRE ORDINE (D) E PR</t>
        </is>
      </c>
      <c r="M476" t="inlineStr">
        <is>
          <t>RMN 1 CONT-6</t>
        </is>
      </c>
      <c r="N476" t="inlineStr">
        <is>
          <t>RMN 1 CONTRASTO - MDC SEGUIRE ORDINE (D) E PR</t>
        </is>
      </c>
      <c r="O476" t="n">
        <v>3707</v>
      </c>
      <c r="P476" t="inlineStr">
        <is>
          <t>RM FEMORE SINISTRO CON MDC</t>
        </is>
      </c>
      <c r="Q476" t="inlineStr">
        <is>
          <t>88942</t>
        </is>
      </c>
      <c r="R476">
        <f>_xlfn.TEXTJOIN(" | ",TRUE,M476,U476,BC476)</f>
        <v/>
      </c>
      <c r="S476">
        <f>COUNTIF(R:R,R476)</f>
        <v/>
      </c>
      <c r="T476">
        <f>IF(S476&lt;=1,"OK","da verificare")</f>
        <v/>
      </c>
      <c r="U476" t="inlineStr">
        <is>
          <t>6988942.09</t>
        </is>
      </c>
      <c r="V476" t="inlineStr">
        <is>
          <t>RMN COXOFEMORALE/FEMORE SX CON E SENZA CONTR</t>
        </is>
      </c>
      <c r="W476" t="inlineStr">
        <is>
          <t>S</t>
        </is>
      </c>
      <c r="X476" t="inlineStr">
        <is>
          <t>N</t>
        </is>
      </c>
      <c r="Y476" t="inlineStr">
        <is>
          <t>N</t>
        </is>
      </c>
      <c r="Z476" t="inlineStr">
        <is>
          <t>S</t>
        </is>
      </c>
      <c r="AA476" t="inlineStr">
        <is>
          <t>N</t>
        </is>
      </c>
      <c r="AB476" t="inlineStr">
        <is>
          <t>N</t>
        </is>
      </c>
      <c r="AC476" t="inlineStr">
        <is>
          <t>S</t>
        </is>
      </c>
      <c r="AD476" t="inlineStr">
        <is>
          <t>N</t>
        </is>
      </c>
      <c r="AJ476" t="inlineStr">
        <is>
          <t>0</t>
        </is>
      </c>
      <c r="AM476" t="inlineStr">
        <is>
          <t>M00136,M00000</t>
        </is>
      </c>
      <c r="AN476" t="inlineStr">
        <is>
          <t>MACCHINARIO CHIUSO,METODICA GENERALE</t>
        </is>
      </c>
      <c r="AQ476" t="inlineStr">
        <is>
          <t>D00194</t>
        </is>
      </c>
      <c r="AR476" t="inlineStr">
        <is>
          <t>FEMORE SX</t>
        </is>
      </c>
      <c r="AS476" t="inlineStr">
        <is>
          <t>U</t>
        </is>
      </c>
      <c r="AU476" t="inlineStr">
        <is>
          <t>Contattare la Struttura al n. 0306963139 o scrivere a prenotazioni@geminirx.it</t>
        </is>
      </c>
      <c r="AV476" t="inlineStr">
        <is>
          <t>Essere a digiuno da almeno 6 ore.</t>
        </is>
      </c>
      <c r="AW47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7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76" t="n">
        <v>96</v>
      </c>
      <c r="BA476" t="n">
        <v>780</v>
      </c>
      <c r="BB476" t="inlineStr">
        <is>
          <t>G</t>
        </is>
      </c>
      <c r="BC476" t="inlineStr">
        <is>
          <t>N</t>
        </is>
      </c>
      <c r="BD476" t="inlineStr">
        <is>
          <t>S</t>
        </is>
      </c>
      <c r="BE476" t="inlineStr">
        <is>
          <t>N</t>
        </is>
      </c>
      <c r="BF476" t="inlineStr">
        <is>
          <t>N</t>
        </is>
      </c>
      <c r="BG476" t="inlineStr">
        <is>
          <t>S</t>
        </is>
      </c>
      <c r="BH476" t="inlineStr">
        <is>
          <t>S</t>
        </is>
      </c>
      <c r="BI476" t="inlineStr">
        <is>
          <t>N</t>
        </is>
      </c>
      <c r="BJ476" t="inlineStr">
        <is>
          <t>01/01/2021</t>
        </is>
      </c>
      <c r="BK476" t="inlineStr">
        <is>
          <t>31/12/2099</t>
        </is>
      </c>
      <c r="BL476" t="inlineStr">
        <is>
          <t>N</t>
        </is>
      </c>
      <c r="BN476" t="n">
        <v>2</v>
      </c>
      <c r="BO476" t="inlineStr">
        <is>
          <t>Presentarsi presso GEMINI RX - Via Aldo Moro, 81 (Centro commerciale "La Cupola") a Travagliato (BS)</t>
        </is>
      </c>
      <c r="BP476" t="inlineStr">
        <is>
          <t xml:space="preserve">__&gt; Caso 1:N:
  _&gt; risolto </t>
        </is>
      </c>
    </row>
    <row customHeight="1" ht="20.1" r="477">
      <c r="A477" t="inlineStr">
        <is>
          <t>690129</t>
        </is>
      </c>
      <c r="B477" t="inlineStr">
        <is>
          <t>GEMINI RX srl</t>
        </is>
      </c>
      <c r="C477" t="inlineStr">
        <is>
          <t>001659</t>
        </is>
      </c>
      <c r="D477" t="inlineStr">
        <is>
          <t>GEMINIRX SRL</t>
        </is>
      </c>
      <c r="E477" t="inlineStr">
        <is>
          <t>GEMINIRX SRL</t>
        </is>
      </c>
      <c r="F477" t="inlineStr">
        <is>
          <t>001</t>
        </is>
      </c>
      <c r="G477" t="inlineStr">
        <is>
          <t>ACCETTAZIONE</t>
        </is>
      </c>
      <c r="H477" t="inlineStr">
        <is>
          <t>UE69</t>
        </is>
      </c>
      <c r="I477" t="inlineStr">
        <is>
          <t>RADIOLOGIA</t>
        </is>
      </c>
      <c r="J477" t="inlineStr">
        <is>
          <t>69</t>
        </is>
      </c>
      <c r="K477" t="inlineStr">
        <is>
          <t>31-6</t>
        </is>
      </c>
      <c r="L477" t="inlineStr">
        <is>
          <t>RMN 1 CONTRASTO - MDC SEGUIRE ORDINE (D) E PR</t>
        </is>
      </c>
      <c r="M477" t="inlineStr">
        <is>
          <t>RMN 1 CONT-6</t>
        </is>
      </c>
      <c r="N477" t="inlineStr">
        <is>
          <t>RMN 1 CONTRASTO - MDC SEGUIRE ORDINE (D) E PR</t>
        </is>
      </c>
      <c r="O477" t="n">
        <v>3509</v>
      </c>
      <c r="P477" t="inlineStr">
        <is>
          <t>ANGIO-RM ARTO INFERIORE SINISTRO</t>
        </is>
      </c>
      <c r="Q477" t="inlineStr">
        <is>
          <t>88943</t>
        </is>
      </c>
      <c r="R477">
        <f>_xlfn.TEXTJOIN(" | ",TRUE,M477,U477,BC477)</f>
        <v/>
      </c>
      <c r="S477">
        <f>COUNTIF(R:R,R477)</f>
        <v/>
      </c>
      <c r="T477">
        <f>IF(S477&lt;=1,"OK","da verificare")</f>
        <v/>
      </c>
      <c r="U477" t="inlineStr">
        <is>
          <t>6988943.02</t>
        </is>
      </c>
      <c r="V477" t="inlineStr">
        <is>
          <t>ANGIO-RMN ARTO INFERIORE SX</t>
        </is>
      </c>
      <c r="W477" t="inlineStr">
        <is>
          <t>S</t>
        </is>
      </c>
      <c r="X477" t="inlineStr">
        <is>
          <t>N</t>
        </is>
      </c>
      <c r="Y477" t="inlineStr">
        <is>
          <t>N</t>
        </is>
      </c>
      <c r="Z477" t="inlineStr">
        <is>
          <t>S</t>
        </is>
      </c>
      <c r="AA477" t="inlineStr">
        <is>
          <t>N</t>
        </is>
      </c>
      <c r="AB477" t="inlineStr">
        <is>
          <t>N</t>
        </is>
      </c>
      <c r="AC477" t="inlineStr">
        <is>
          <t>S</t>
        </is>
      </c>
      <c r="AD477" t="inlineStr">
        <is>
          <t>N</t>
        </is>
      </c>
      <c r="AJ477" t="inlineStr">
        <is>
          <t>0</t>
        </is>
      </c>
      <c r="AU477" t="inlineStr">
        <is>
          <t>Contattare la Struttura al n. 0306963139 o scrivere a prenotazioni@geminirx.it</t>
        </is>
      </c>
      <c r="AV477" t="inlineStr">
        <is>
          <t>Essere a digiuno da almeno 6 ore.</t>
        </is>
      </c>
      <c r="AW47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7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77" t="n">
        <v>96</v>
      </c>
      <c r="BA477" t="n">
        <v>2388</v>
      </c>
      <c r="BB477" t="inlineStr">
        <is>
          <t>G</t>
        </is>
      </c>
      <c r="BC477" t="inlineStr">
        <is>
          <t>S</t>
        </is>
      </c>
      <c r="BD477" t="inlineStr">
        <is>
          <t>S</t>
        </is>
      </c>
      <c r="BE477" t="inlineStr">
        <is>
          <t>N</t>
        </is>
      </c>
      <c r="BF477" t="inlineStr">
        <is>
          <t>N</t>
        </is>
      </c>
      <c r="BG477" t="inlineStr">
        <is>
          <t>S</t>
        </is>
      </c>
      <c r="BH477" t="inlineStr">
        <is>
          <t>S</t>
        </is>
      </c>
      <c r="BI477" t="inlineStr">
        <is>
          <t>N</t>
        </is>
      </c>
      <c r="BJ477" t="inlineStr">
        <is>
          <t>01/01/2021</t>
        </is>
      </c>
      <c r="BK477" t="inlineStr">
        <is>
          <t>31/12/2099</t>
        </is>
      </c>
      <c r="BL477" t="inlineStr">
        <is>
          <t>N</t>
        </is>
      </c>
      <c r="BN477" t="n">
        <v>2</v>
      </c>
      <c r="BO477" t="inlineStr">
        <is>
          <t>Presentarsi presso GEMINI RX - Via Aldo Moro, 81 (Centro commerciale "La Cupola") a Travagliato (BS)</t>
        </is>
      </c>
    </row>
    <row customHeight="1" ht="20.1" r="478">
      <c r="A478" t="inlineStr">
        <is>
          <t>690129</t>
        </is>
      </c>
      <c r="B478" t="inlineStr">
        <is>
          <t>GEMINI RX srl</t>
        </is>
      </c>
      <c r="C478" t="inlineStr">
        <is>
          <t>001659</t>
        </is>
      </c>
      <c r="D478" t="inlineStr">
        <is>
          <t>GEMINIRX SRL</t>
        </is>
      </c>
      <c r="E478" t="inlineStr">
        <is>
          <t>GEMINIRX SRL</t>
        </is>
      </c>
      <c r="F478" t="inlineStr">
        <is>
          <t>001</t>
        </is>
      </c>
      <c r="G478" t="inlineStr">
        <is>
          <t>ACCETTAZIONE</t>
        </is>
      </c>
      <c r="H478" t="inlineStr">
        <is>
          <t>UE69</t>
        </is>
      </c>
      <c r="I478" t="inlineStr">
        <is>
          <t>RADIOLOGIA</t>
        </is>
      </c>
      <c r="J478" t="inlineStr">
        <is>
          <t>69</t>
        </is>
      </c>
      <c r="K478" t="inlineStr">
        <is>
          <t>31-6</t>
        </is>
      </c>
      <c r="L478" t="inlineStr">
        <is>
          <t>RMN 1 CONTRASTO - MDC SEGUIRE ORDINE (D) E PR</t>
        </is>
      </c>
      <c r="M478" t="inlineStr">
        <is>
          <t>RMN 1 CONT-6</t>
        </is>
      </c>
      <c r="N478" t="inlineStr">
        <is>
          <t>RMN 1 CONTRASTO - MDC SEGUIRE ORDINE (D) E PR</t>
        </is>
      </c>
      <c r="O478" t="n">
        <v>3527</v>
      </c>
      <c r="P478" t="inlineStr">
        <is>
          <t>ANGIO-RM DISTRETTO VASCOLARE INTRACRANICO</t>
        </is>
      </c>
      <c r="Q478" t="inlineStr">
        <is>
          <t>88915</t>
        </is>
      </c>
      <c r="R478">
        <f>_xlfn.TEXTJOIN(" | ",TRUE,M478,U478,BC478)</f>
        <v/>
      </c>
      <c r="S478">
        <f>COUNTIF(R:R,R478)</f>
        <v/>
      </c>
      <c r="T478">
        <f>IF(S478&lt;=1,"OK","da verificare")</f>
        <v/>
      </c>
      <c r="U478" t="inlineStr">
        <is>
          <t>6988915</t>
        </is>
      </c>
      <c r="V478" t="inlineStr">
        <is>
          <t>ANGIO-RMN CIRCOLO CEREBRALE</t>
        </is>
      </c>
      <c r="W478" t="inlineStr">
        <is>
          <t>S</t>
        </is>
      </c>
      <c r="X478" t="inlineStr">
        <is>
          <t>N</t>
        </is>
      </c>
      <c r="Y478" t="inlineStr">
        <is>
          <t>N</t>
        </is>
      </c>
      <c r="Z478" t="inlineStr">
        <is>
          <t>S</t>
        </is>
      </c>
      <c r="AA478" t="inlineStr">
        <is>
          <t>N</t>
        </is>
      </c>
      <c r="AB478" t="inlineStr">
        <is>
          <t>N</t>
        </is>
      </c>
      <c r="AC478" t="inlineStr">
        <is>
          <t>S</t>
        </is>
      </c>
      <c r="AD478" t="inlineStr">
        <is>
          <t>N</t>
        </is>
      </c>
      <c r="AJ478" t="inlineStr">
        <is>
          <t>0</t>
        </is>
      </c>
      <c r="AM478" t="inlineStr">
        <is>
          <t>M00136,M00000</t>
        </is>
      </c>
      <c r="AN478" t="inlineStr">
        <is>
          <t>MACCHINARIO CHIUSO,METODICA GENERALE</t>
        </is>
      </c>
      <c r="AU478" t="inlineStr">
        <is>
          <t>Contattare la Struttura al n. 0306963139 o scrivere a prenotazioni@geminirx.it</t>
        </is>
      </c>
      <c r="AW47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7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78" t="n">
        <v>96</v>
      </c>
      <c r="BA478" t="n">
        <v>2388</v>
      </c>
      <c r="BB478" t="inlineStr">
        <is>
          <t>G</t>
        </is>
      </c>
      <c r="BC478" t="inlineStr">
        <is>
          <t>N</t>
        </is>
      </c>
      <c r="BD478" t="inlineStr">
        <is>
          <t>S</t>
        </is>
      </c>
      <c r="BE478" t="inlineStr">
        <is>
          <t>N</t>
        </is>
      </c>
      <c r="BF478" t="inlineStr">
        <is>
          <t>N</t>
        </is>
      </c>
      <c r="BG478" t="inlineStr">
        <is>
          <t>S</t>
        </is>
      </c>
      <c r="BH478" t="inlineStr">
        <is>
          <t>S</t>
        </is>
      </c>
      <c r="BI478" t="inlineStr">
        <is>
          <t>N</t>
        </is>
      </c>
      <c r="BJ478" t="inlineStr">
        <is>
          <t>01/01/2021</t>
        </is>
      </c>
      <c r="BK478" t="inlineStr">
        <is>
          <t>31/12/2099</t>
        </is>
      </c>
      <c r="BL478" t="inlineStr">
        <is>
          <t>N</t>
        </is>
      </c>
      <c r="BN478" t="n">
        <v>2</v>
      </c>
      <c r="BO478" t="inlineStr">
        <is>
          <t>Presentarsi presso GEMINI RX - Via Aldo Moro, 81 (Centro commerciale "La Cupola") a Travagliato (BS)</t>
        </is>
      </c>
    </row>
    <row customHeight="1" ht="20.1" r="479">
      <c r="A479" t="inlineStr">
        <is>
          <t>690129</t>
        </is>
      </c>
      <c r="B479" t="inlineStr">
        <is>
          <t>GEMINI RX srl</t>
        </is>
      </c>
      <c r="C479" t="inlineStr">
        <is>
          <t>001659</t>
        </is>
      </c>
      <c r="D479" t="inlineStr">
        <is>
          <t>GEMINIRX SRL</t>
        </is>
      </c>
      <c r="E479" t="inlineStr">
        <is>
          <t>GEMINIRX SRL</t>
        </is>
      </c>
      <c r="F479" t="inlineStr">
        <is>
          <t>001</t>
        </is>
      </c>
      <c r="G479" t="inlineStr">
        <is>
          <t>ACCETTAZIONE</t>
        </is>
      </c>
      <c r="H479" t="inlineStr">
        <is>
          <t>UE69</t>
        </is>
      </c>
      <c r="I479" t="inlineStr">
        <is>
          <t>RADIOLOGIA</t>
        </is>
      </c>
      <c r="J479" t="inlineStr">
        <is>
          <t>69</t>
        </is>
      </c>
      <c r="K479" t="inlineStr">
        <is>
          <t>31-6</t>
        </is>
      </c>
      <c r="L479" t="inlineStr">
        <is>
          <t>RMN 1 CONTRASTO - MDC SEGUIRE ORDINE (D) E PR</t>
        </is>
      </c>
      <c r="M479" t="inlineStr">
        <is>
          <t>RMN 1 CONT-6</t>
        </is>
      </c>
      <c r="N479" t="inlineStr">
        <is>
          <t>RMN 1 CONTRASTO - MDC SEGUIRE ORDINE (D) E PR</t>
        </is>
      </c>
      <c r="O479" t="n">
        <v>3735</v>
      </c>
      <c r="P479" t="inlineStr">
        <is>
          <t>RM RACHIDE CERVICALE CON MDC</t>
        </is>
      </c>
      <c r="Q479" t="inlineStr">
        <is>
          <t>88931</t>
        </is>
      </c>
      <c r="R479">
        <f>_xlfn.TEXTJOIN(" | ",TRUE,M479,U479,BC479)</f>
        <v/>
      </c>
      <c r="S479">
        <f>COUNTIF(R:R,R479)</f>
        <v/>
      </c>
      <c r="T479">
        <f>IF(S479&lt;=1,"OK","da verificare")</f>
        <v/>
      </c>
      <c r="U479" t="inlineStr">
        <is>
          <t>6988931.03</t>
        </is>
      </c>
      <c r="V479" t="inlineStr">
        <is>
          <t>RMN RACHIDE CERVICALE CON E SENZA CONTRASTO</t>
        </is>
      </c>
      <c r="W479" t="inlineStr">
        <is>
          <t>S</t>
        </is>
      </c>
      <c r="X479" t="inlineStr">
        <is>
          <t>N</t>
        </is>
      </c>
      <c r="Y479" t="inlineStr">
        <is>
          <t>N</t>
        </is>
      </c>
      <c r="Z479" t="inlineStr">
        <is>
          <t>S</t>
        </is>
      </c>
      <c r="AA479" t="inlineStr">
        <is>
          <t>N</t>
        </is>
      </c>
      <c r="AB479" t="inlineStr">
        <is>
          <t>N</t>
        </is>
      </c>
      <c r="AC479" t="inlineStr">
        <is>
          <t>S</t>
        </is>
      </c>
      <c r="AD479" t="inlineStr">
        <is>
          <t>N</t>
        </is>
      </c>
      <c r="AJ479" t="inlineStr">
        <is>
          <t>0</t>
        </is>
      </c>
      <c r="AM479" t="inlineStr">
        <is>
          <t>M00136,M00000</t>
        </is>
      </c>
      <c r="AN479" t="inlineStr">
        <is>
          <t>MACCHINARIO CHIUSO,METODICA GENERALE</t>
        </is>
      </c>
      <c r="AU479" t="inlineStr">
        <is>
          <t>Contattare la Struttura al n. 0306963139 o scrivere a prenotazioni@geminirx.it</t>
        </is>
      </c>
      <c r="AV479" t="inlineStr">
        <is>
          <t>Essere a digiuno da almeno 6 ore.</t>
        </is>
      </c>
      <c r="AW47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7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79" t="n">
        <v>96</v>
      </c>
      <c r="BA479" t="n">
        <v>2388</v>
      </c>
      <c r="BB479" t="inlineStr">
        <is>
          <t>G</t>
        </is>
      </c>
      <c r="BC479" t="inlineStr">
        <is>
          <t>N</t>
        </is>
      </c>
      <c r="BD479" t="inlineStr">
        <is>
          <t>S</t>
        </is>
      </c>
      <c r="BE479" t="inlineStr">
        <is>
          <t>N</t>
        </is>
      </c>
      <c r="BF479" t="inlineStr">
        <is>
          <t>N</t>
        </is>
      </c>
      <c r="BG479" t="inlineStr">
        <is>
          <t>S</t>
        </is>
      </c>
      <c r="BH479" t="inlineStr">
        <is>
          <t>S</t>
        </is>
      </c>
      <c r="BI479" t="inlineStr">
        <is>
          <t>N</t>
        </is>
      </c>
      <c r="BJ479" t="inlineStr">
        <is>
          <t>01/01/2021</t>
        </is>
      </c>
      <c r="BK479" t="inlineStr">
        <is>
          <t>31/12/2099</t>
        </is>
      </c>
      <c r="BL479" t="inlineStr">
        <is>
          <t>N</t>
        </is>
      </c>
      <c r="BN479" t="n">
        <v>2</v>
      </c>
      <c r="BO479" t="inlineStr">
        <is>
          <t>Presentarsi presso GEMINI RX - Via Aldo Moro, 81 (Centro commerciale "La Cupola") a Travagliato (BS)</t>
        </is>
      </c>
    </row>
    <row customHeight="1" ht="20.1" r="480">
      <c r="A480" t="inlineStr">
        <is>
          <t>690129</t>
        </is>
      </c>
      <c r="B480" t="inlineStr">
        <is>
          <t>GEMINI RX srl</t>
        </is>
      </c>
      <c r="C480" t="inlineStr">
        <is>
          <t>001659</t>
        </is>
      </c>
      <c r="D480" t="inlineStr">
        <is>
          <t>GEMINIRX SRL</t>
        </is>
      </c>
      <c r="E480" t="inlineStr">
        <is>
          <t>GEMINIRX SRL</t>
        </is>
      </c>
      <c r="F480" t="inlineStr">
        <is>
          <t>001</t>
        </is>
      </c>
      <c r="G480" t="inlineStr">
        <is>
          <t>ACCETTAZIONE</t>
        </is>
      </c>
      <c r="H480" t="inlineStr">
        <is>
          <t>UE69</t>
        </is>
      </c>
      <c r="I480" t="inlineStr">
        <is>
          <t>RADIOLOGIA</t>
        </is>
      </c>
      <c r="J480" t="inlineStr">
        <is>
          <t>69</t>
        </is>
      </c>
      <c r="K480" t="inlineStr">
        <is>
          <t>31-9</t>
        </is>
      </c>
      <c r="L480" t="inlineStr">
        <is>
          <t>RMN 1 CONTRASTO - ADDOMI SEGUIRE ORDINE (B) E PR</t>
        </is>
      </c>
      <c r="M480" t="inlineStr">
        <is>
          <t>RMN 1 CONT-9</t>
        </is>
      </c>
      <c r="N480" t="inlineStr">
        <is>
          <t>RMN 1 CONTRASTO - ADDOMI SEGUIRE ORDINE (B) E PR</t>
        </is>
      </c>
      <c r="O480" t="n">
        <v>3719</v>
      </c>
      <c r="P480" t="inlineStr">
        <is>
          <t>RM ADDOME INFERIORE CON MDC</t>
        </is>
      </c>
      <c r="Q480" t="inlineStr">
        <is>
          <t>88955</t>
        </is>
      </c>
      <c r="R480">
        <f>_xlfn.TEXTJOIN(" | ",TRUE,M480,U480,BC480)</f>
        <v/>
      </c>
      <c r="S480">
        <f>COUNTIF(R:R,R480)</f>
        <v/>
      </c>
      <c r="T480">
        <f>IF(S480&lt;=1,"OK","da verificare")</f>
        <v/>
      </c>
      <c r="U480" t="inlineStr">
        <is>
          <t>6988955</t>
        </is>
      </c>
      <c r="V480" t="inlineStr">
        <is>
          <t>RMN ADDOME INFERIORE CON E SENZA CONTRASTO</t>
        </is>
      </c>
      <c r="W480" t="inlineStr">
        <is>
          <t>S</t>
        </is>
      </c>
      <c r="X480" t="inlineStr">
        <is>
          <t>N</t>
        </is>
      </c>
      <c r="Y480" t="inlineStr">
        <is>
          <t>N</t>
        </is>
      </c>
      <c r="Z480" t="inlineStr">
        <is>
          <t>S</t>
        </is>
      </c>
      <c r="AA480" t="inlineStr">
        <is>
          <t>N</t>
        </is>
      </c>
      <c r="AB480" t="inlineStr">
        <is>
          <t>N</t>
        </is>
      </c>
      <c r="AC480" t="inlineStr">
        <is>
          <t>S</t>
        </is>
      </c>
      <c r="AD480" t="inlineStr">
        <is>
          <t>N</t>
        </is>
      </c>
      <c r="AE480" t="inlineStr">
        <is>
          <t>69</t>
        </is>
      </c>
      <c r="AF480" t="inlineStr">
        <is>
          <t>RADIOLOGIA</t>
        </is>
      </c>
      <c r="AG480" t="inlineStr">
        <is>
          <t>Q00966,Q02017,Q01377,Q01316,Q01502,Q01319,Q01588,Q01504,Q01343,Q01425,Q01539,Q00403,Q01114,Q00441,Q00442,Q00933,Q01542</t>
        </is>
      </c>
      <c r="AI480" t="inlineStr">
        <is>
          <t>D</t>
        </is>
      </c>
      <c r="AJ480" t="inlineStr">
        <is>
          <t>0</t>
        </is>
      </c>
      <c r="AM480" t="inlineStr">
        <is>
          <t>M00136,M00000</t>
        </is>
      </c>
      <c r="AN480" t="inlineStr">
        <is>
          <t>MACCHINARIO CHIUSO,METODICA GENERALE</t>
        </is>
      </c>
      <c r="AU480" t="inlineStr">
        <is>
          <t>Contattare la Struttura al n. 0306963139 o scrivere a prenotazioni@geminirx.it</t>
        </is>
      </c>
      <c r="AV480" t="inlineStr">
        <is>
          <t>Essere a digiuno da almeno 6 ore.</t>
        </is>
      </c>
      <c r="AW48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8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80" t="n">
        <v>96</v>
      </c>
      <c r="BA480" t="n">
        <v>2388</v>
      </c>
      <c r="BB480" t="inlineStr">
        <is>
          <t>G</t>
        </is>
      </c>
      <c r="BC480" t="inlineStr">
        <is>
          <t>N</t>
        </is>
      </c>
      <c r="BD480" t="inlineStr">
        <is>
          <t>S</t>
        </is>
      </c>
      <c r="BE480" t="inlineStr">
        <is>
          <t>N</t>
        </is>
      </c>
      <c r="BF480" t="inlineStr">
        <is>
          <t>N</t>
        </is>
      </c>
      <c r="BG480" t="inlineStr">
        <is>
          <t>N</t>
        </is>
      </c>
      <c r="BH480" t="inlineStr">
        <is>
          <t>S</t>
        </is>
      </c>
      <c r="BI480" t="inlineStr">
        <is>
          <t>N</t>
        </is>
      </c>
      <c r="BJ480" t="inlineStr">
        <is>
          <t>01/01/2021</t>
        </is>
      </c>
      <c r="BK480" t="inlineStr">
        <is>
          <t>31/12/2099</t>
        </is>
      </c>
      <c r="BL480" t="inlineStr">
        <is>
          <t>N</t>
        </is>
      </c>
      <c r="BN480" t="n">
        <v>2</v>
      </c>
      <c r="BO480" t="inlineStr">
        <is>
          <t>Presentarsi presso GEMINI RX - Via Aldo Moro, 81 (Centro commerciale "La Cupola") a Travagliato (BS)</t>
        </is>
      </c>
      <c r="BP480" t="inlineStr">
        <is>
          <t>__&gt; QD: Q01425 non appartiene alla disciplina: 69; 
__&gt; Descrizione dei QD: 'Q00966, Q02017, Q01377, Q01316, Q01502, Q01319, Q01588, Q01504, Q01343, Q01425, Q01539, Q00403, Q01114, Q00441, Q00442, Q00933, Q01542' non presenti su catalogo degli attributi GP++</t>
        </is>
      </c>
    </row>
    <row customHeight="1" ht="20.1" r="481">
      <c r="A481" t="inlineStr">
        <is>
          <t>690129</t>
        </is>
      </c>
      <c r="B481" t="inlineStr">
        <is>
          <t>GEMINI RX srl</t>
        </is>
      </c>
      <c r="C481" t="inlineStr">
        <is>
          <t>001659</t>
        </is>
      </c>
      <c r="D481" t="inlineStr">
        <is>
          <t>GEMINIRX SRL</t>
        </is>
      </c>
      <c r="E481" t="inlineStr">
        <is>
          <t>GEMINIRX SRL</t>
        </is>
      </c>
      <c r="F481" t="inlineStr">
        <is>
          <t>001</t>
        </is>
      </c>
      <c r="G481" t="inlineStr">
        <is>
          <t>ACCETTAZIONE</t>
        </is>
      </c>
      <c r="H481" t="inlineStr">
        <is>
          <t>UE69</t>
        </is>
      </c>
      <c r="I481" t="inlineStr">
        <is>
          <t>RADIOLOGIA</t>
        </is>
      </c>
      <c r="J481" t="inlineStr">
        <is>
          <t>69</t>
        </is>
      </c>
      <c r="K481" t="inlineStr">
        <is>
          <t>31-9</t>
        </is>
      </c>
      <c r="L481" t="inlineStr">
        <is>
          <t>RMN 1 CONTRASTO - ADDOMI SEGUIRE ORDINE (B) E PR</t>
        </is>
      </c>
      <c r="M481" t="inlineStr">
        <is>
          <t>RMN 1 CONT-9</t>
        </is>
      </c>
      <c r="N481" t="inlineStr">
        <is>
          <t>RMN 1 CONTRASTO - ADDOMI SEGUIRE ORDINE (B) E PR</t>
        </is>
      </c>
      <c r="O481" t="n">
        <v>3723</v>
      </c>
      <c r="P481" t="inlineStr">
        <is>
          <t>RM ADDOME SUPERIORE CON MDC</t>
        </is>
      </c>
      <c r="Q481" t="inlineStr">
        <is>
          <t>88952</t>
        </is>
      </c>
      <c r="R481">
        <f>_xlfn.TEXTJOIN(" | ",TRUE,M481,U481,BC481)</f>
        <v/>
      </c>
      <c r="S481">
        <f>COUNTIF(R:R,R481)</f>
        <v/>
      </c>
      <c r="T481">
        <f>IF(S481&lt;=1,"OK","da verificare")</f>
        <v/>
      </c>
      <c r="U481" t="inlineStr">
        <is>
          <t>6988952</t>
        </is>
      </c>
      <c r="V481" t="inlineStr">
        <is>
          <t>RMN ADDOME SUPERIORE CON E SENZA CONTRASTO</t>
        </is>
      </c>
      <c r="W481" t="inlineStr">
        <is>
          <t>S</t>
        </is>
      </c>
      <c r="X481" t="inlineStr">
        <is>
          <t>N</t>
        </is>
      </c>
      <c r="Y481" t="inlineStr">
        <is>
          <t>N</t>
        </is>
      </c>
      <c r="Z481" t="inlineStr">
        <is>
          <t>S</t>
        </is>
      </c>
      <c r="AA481" t="inlineStr">
        <is>
          <t>N</t>
        </is>
      </c>
      <c r="AB481" t="inlineStr">
        <is>
          <t>N</t>
        </is>
      </c>
      <c r="AC481" t="inlineStr">
        <is>
          <t>S</t>
        </is>
      </c>
      <c r="AD481" t="inlineStr">
        <is>
          <t>N</t>
        </is>
      </c>
      <c r="AE481" t="inlineStr">
        <is>
          <t>69</t>
        </is>
      </c>
      <c r="AF481" t="inlineStr">
        <is>
          <t>RADIOLOGIA</t>
        </is>
      </c>
      <c r="AG481" t="inlineStr">
        <is>
          <t>Q00966,Q02017,Q01377,Q01316,Q01502,Q01319,Q01588,Q01504,Q01343,Q01425,Q01539,Q00403,Q01114,Q00441,Q00442,Q00933,Q01542</t>
        </is>
      </c>
      <c r="AI481" t="inlineStr">
        <is>
          <t>D</t>
        </is>
      </c>
      <c r="AJ481" t="inlineStr">
        <is>
          <t>0</t>
        </is>
      </c>
      <c r="AM481" t="inlineStr">
        <is>
          <t>M00136,M00000</t>
        </is>
      </c>
      <c r="AN481" t="inlineStr">
        <is>
          <t>MACCHINARIO CHIUSO,METODICA GENERALE</t>
        </is>
      </c>
      <c r="AU481" t="inlineStr">
        <is>
          <t>Contattare la Struttura al n. 0306963139 o scrivere a prenotazioni@geminirx.it</t>
        </is>
      </c>
      <c r="AV481" t="inlineStr">
        <is>
          <t>Essere a digiuno da almeno 6 ore.  Portare un succo di mirtillo.</t>
        </is>
      </c>
      <c r="AW48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48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81" t="n">
        <v>96</v>
      </c>
      <c r="BA481" t="n">
        <v>2388</v>
      </c>
      <c r="BB481" t="inlineStr">
        <is>
          <t>G</t>
        </is>
      </c>
      <c r="BC481" t="inlineStr">
        <is>
          <t>N</t>
        </is>
      </c>
      <c r="BD481" t="inlineStr">
        <is>
          <t>S</t>
        </is>
      </c>
      <c r="BE481" t="inlineStr">
        <is>
          <t>N</t>
        </is>
      </c>
      <c r="BF481" t="inlineStr">
        <is>
          <t>N</t>
        </is>
      </c>
      <c r="BG481" t="inlineStr">
        <is>
          <t>N</t>
        </is>
      </c>
      <c r="BH481" t="inlineStr">
        <is>
          <t>S</t>
        </is>
      </c>
      <c r="BI481" t="inlineStr">
        <is>
          <t>N</t>
        </is>
      </c>
      <c r="BJ481" t="inlineStr">
        <is>
          <t>01/01/2021</t>
        </is>
      </c>
      <c r="BK481" t="inlineStr">
        <is>
          <t>31/12/2099</t>
        </is>
      </c>
      <c r="BL481" t="inlineStr">
        <is>
          <t>N</t>
        </is>
      </c>
      <c r="BN481" t="n">
        <v>2</v>
      </c>
      <c r="BO481" t="inlineStr">
        <is>
          <t>Presentarsi presso GEMINI RX - Via Aldo Moro, 81 (Centro commerciale "La Cupola") a Travagliato (BS)</t>
        </is>
      </c>
      <c r="BP481" t="inlineStr">
        <is>
          <t>__&gt; QD: Q01425 non appartiene alla disciplina: 69; 
__&gt; Descrizione dei QD: 'Q00966, Q02017, Q01377, Q01316, Q01502, Q01319, Q01588, Q01504, Q01343, Q01425, Q01539, Q00403, Q01114, Q00441, Q00442, Q00933, Q01542' non presenti su catalogo degli attributi GP++</t>
        </is>
      </c>
    </row>
    <row customHeight="1" ht="20.1" r="482">
      <c r="A482" t="inlineStr">
        <is>
          <t>690129</t>
        </is>
      </c>
      <c r="B482" t="inlineStr">
        <is>
          <t>GEMINI RX srl</t>
        </is>
      </c>
      <c r="C482" t="inlineStr">
        <is>
          <t>001659</t>
        </is>
      </c>
      <c r="D482" t="inlineStr">
        <is>
          <t>GEMINIRX SRL</t>
        </is>
      </c>
      <c r="E482" t="inlineStr">
        <is>
          <t>GEMINIRX SRL</t>
        </is>
      </c>
      <c r="F482" t="inlineStr">
        <is>
          <t>001</t>
        </is>
      </c>
      <c r="G482" t="inlineStr">
        <is>
          <t>ACCETTAZIONE</t>
        </is>
      </c>
      <c r="H482" t="inlineStr">
        <is>
          <t>UE69</t>
        </is>
      </c>
      <c r="I482" t="inlineStr">
        <is>
          <t>RADIOLOGIA</t>
        </is>
      </c>
      <c r="J482" t="inlineStr">
        <is>
          <t>69</t>
        </is>
      </c>
      <c r="K482" t="inlineStr">
        <is>
          <t>30-1</t>
        </is>
      </c>
      <c r="L482" t="inlineStr">
        <is>
          <t>RMN 1 - NEURO SEGUIRE ORDINE (U)</t>
        </is>
      </c>
      <c r="M482" t="inlineStr">
        <is>
          <t>RMN 1-1</t>
        </is>
      </c>
      <c r="N482" t="inlineStr">
        <is>
          <t>RMN 1 - NEURO SEGUIRE ORDINE (U)</t>
        </is>
      </c>
      <c r="O482" t="n">
        <v>3741</v>
      </c>
      <c r="P482" t="inlineStr">
        <is>
          <t>RM RACHIDE DORSALE</t>
        </is>
      </c>
      <c r="Q482" t="inlineStr">
        <is>
          <t>8893</t>
        </is>
      </c>
      <c r="R482">
        <f>_xlfn.TEXTJOIN(" | ",TRUE,M482,U482,BC482)</f>
        <v/>
      </c>
      <c r="S482">
        <f>COUNTIF(R:R,R482)</f>
        <v/>
      </c>
      <c r="T482">
        <f>IF(S482&lt;=1,"OK","da verificare")</f>
        <v/>
      </c>
      <c r="U482" t="inlineStr">
        <is>
          <t>698893.04</t>
        </is>
      </c>
      <c r="V482" t="inlineStr">
        <is>
          <t>RMN RACHIDE DORSALE SENZA CONTRASTO</t>
        </is>
      </c>
      <c r="W482" t="inlineStr">
        <is>
          <t>S</t>
        </is>
      </c>
      <c r="X482" t="inlineStr">
        <is>
          <t>N</t>
        </is>
      </c>
      <c r="Y482" t="inlineStr">
        <is>
          <t>N</t>
        </is>
      </c>
      <c r="Z482" t="inlineStr">
        <is>
          <t>S</t>
        </is>
      </c>
      <c r="AA482" t="inlineStr">
        <is>
          <t>N</t>
        </is>
      </c>
      <c r="AB482" t="inlineStr">
        <is>
          <t>N</t>
        </is>
      </c>
      <c r="AC482" t="inlineStr">
        <is>
          <t>S</t>
        </is>
      </c>
      <c r="AD482" t="inlineStr">
        <is>
          <t>N</t>
        </is>
      </c>
      <c r="AJ482" t="inlineStr">
        <is>
          <t>0</t>
        </is>
      </c>
      <c r="AM482" t="inlineStr">
        <is>
          <t>M00136,M00000</t>
        </is>
      </c>
      <c r="AN482" t="inlineStr">
        <is>
          <t>MACCHINARIO CHIUSO,METODICA GENERALE</t>
        </is>
      </c>
      <c r="AU482" t="inlineStr">
        <is>
          <t>Contattare la Struttura al n. 0306963139 o scrivere a prenotazioni@geminirx.it</t>
        </is>
      </c>
      <c r="AW48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8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82" t="n">
        <v>96</v>
      </c>
      <c r="BA482" t="n">
        <v>2388</v>
      </c>
      <c r="BB482" t="inlineStr">
        <is>
          <t>G</t>
        </is>
      </c>
      <c r="BC482" t="inlineStr">
        <is>
          <t>N</t>
        </is>
      </c>
      <c r="BD482" t="inlineStr">
        <is>
          <t>S</t>
        </is>
      </c>
      <c r="BE482" t="inlineStr">
        <is>
          <t>S</t>
        </is>
      </c>
      <c r="BF482" t="inlineStr">
        <is>
          <t>N</t>
        </is>
      </c>
      <c r="BG482" t="inlineStr">
        <is>
          <t>N</t>
        </is>
      </c>
      <c r="BH482" t="inlineStr">
        <is>
          <t>N</t>
        </is>
      </c>
      <c r="BI482" t="inlineStr">
        <is>
          <t>N</t>
        </is>
      </c>
      <c r="BJ482" t="inlineStr">
        <is>
          <t>01/01/2021</t>
        </is>
      </c>
      <c r="BK482" t="inlineStr">
        <is>
          <t>31/12/2099</t>
        </is>
      </c>
      <c r="BL482" t="inlineStr">
        <is>
          <t>N</t>
        </is>
      </c>
      <c r="BN482" t="n">
        <v>2</v>
      </c>
      <c r="BO482" t="inlineStr">
        <is>
          <t>Presentarsi presso GEMINI RX - Via Aldo Moro, 81 (Centro commerciale "La Cupola") a Travagliato (BS)</t>
        </is>
      </c>
    </row>
    <row customHeight="1" ht="20.1" r="483">
      <c r="A483" t="inlineStr">
        <is>
          <t>690129</t>
        </is>
      </c>
      <c r="B483" t="inlineStr">
        <is>
          <t>GEMINI RX srl</t>
        </is>
      </c>
      <c r="C483" t="inlineStr">
        <is>
          <t>001659</t>
        </is>
      </c>
      <c r="D483" t="inlineStr">
        <is>
          <t>GEMINIRX SRL</t>
        </is>
      </c>
      <c r="E483" t="inlineStr">
        <is>
          <t>GEMINIRX SRL</t>
        </is>
      </c>
      <c r="F483" t="inlineStr">
        <is>
          <t>001</t>
        </is>
      </c>
      <c r="G483" t="inlineStr">
        <is>
          <t>ACCETTAZIONE</t>
        </is>
      </c>
      <c r="H483" t="inlineStr">
        <is>
          <t>UE69</t>
        </is>
      </c>
      <c r="I483" t="inlineStr">
        <is>
          <t>RADIOLOGIA</t>
        </is>
      </c>
      <c r="J483" t="inlineStr">
        <is>
          <t>69</t>
        </is>
      </c>
      <c r="K483" t="inlineStr">
        <is>
          <t>30-1</t>
        </is>
      </c>
      <c r="L483" t="inlineStr">
        <is>
          <t>RMN 1 - NEURO SEGUIRE ORDINE (U)</t>
        </is>
      </c>
      <c r="M483" t="inlineStr">
        <is>
          <t>RMN 1-1</t>
        </is>
      </c>
      <c r="N483" t="inlineStr">
        <is>
          <t>RMN 1 - NEURO SEGUIRE ORDINE (U)</t>
        </is>
      </c>
      <c r="O483" t="n">
        <v>3757</v>
      </c>
      <c r="P483" t="inlineStr">
        <is>
          <t>RM GAMBA DESTRA</t>
        </is>
      </c>
      <c r="Q483" t="inlineStr">
        <is>
          <t>88941</t>
        </is>
      </c>
      <c r="R483">
        <f>_xlfn.TEXTJOIN(" | ",TRUE,M483,U483,BC483)</f>
        <v/>
      </c>
      <c r="S483">
        <f>COUNTIF(R:R,R483)</f>
        <v/>
      </c>
      <c r="T483">
        <f>IF(S483&lt;=1,"OK","da verificare")</f>
        <v/>
      </c>
      <c r="U483" t="inlineStr">
        <is>
          <t>6988941.10</t>
        </is>
      </c>
      <c r="V483" t="inlineStr">
        <is>
          <t>RMN GINOCCHIO/GAMBA DX SENZA CONTRASTO</t>
        </is>
      </c>
      <c r="W483" t="inlineStr">
        <is>
          <t>S</t>
        </is>
      </c>
      <c r="X483" t="inlineStr">
        <is>
          <t>N</t>
        </is>
      </c>
      <c r="Y483" t="inlineStr">
        <is>
          <t>N</t>
        </is>
      </c>
      <c r="Z483" t="inlineStr">
        <is>
          <t>S</t>
        </is>
      </c>
      <c r="AA483" t="inlineStr">
        <is>
          <t>N</t>
        </is>
      </c>
      <c r="AB483" t="inlineStr">
        <is>
          <t>N</t>
        </is>
      </c>
      <c r="AC483" t="inlineStr">
        <is>
          <t>S</t>
        </is>
      </c>
      <c r="AD483" t="inlineStr">
        <is>
          <t>N</t>
        </is>
      </c>
      <c r="AJ483" t="inlineStr">
        <is>
          <t>0</t>
        </is>
      </c>
      <c r="AM483" t="inlineStr">
        <is>
          <t>M00136,M00000</t>
        </is>
      </c>
      <c r="AN483" t="inlineStr">
        <is>
          <t>MACCHINARIO CHIUSO,METODICA GENERALE</t>
        </is>
      </c>
      <c r="AQ483" t="inlineStr">
        <is>
          <t>D00185</t>
        </is>
      </c>
      <c r="AR483" t="inlineStr">
        <is>
          <t>GAMBA DX</t>
        </is>
      </c>
      <c r="AS483" t="inlineStr">
        <is>
          <t>U</t>
        </is>
      </c>
      <c r="AU483" t="inlineStr">
        <is>
          <t>Contattare la Struttura al n. 0306963139 o scrivere a prenotazioni@geminirx.it</t>
        </is>
      </c>
      <c r="AW48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8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83" t="n">
        <v>96</v>
      </c>
      <c r="BA483" t="n">
        <v>780</v>
      </c>
      <c r="BB483" t="inlineStr">
        <is>
          <t>G</t>
        </is>
      </c>
      <c r="BC483" t="inlineStr">
        <is>
          <t>N</t>
        </is>
      </c>
      <c r="BD483" t="inlineStr">
        <is>
          <t>S</t>
        </is>
      </c>
      <c r="BE483" t="inlineStr">
        <is>
          <t>S</t>
        </is>
      </c>
      <c r="BF483" t="inlineStr">
        <is>
          <t>N</t>
        </is>
      </c>
      <c r="BG483" t="inlineStr">
        <is>
          <t>N</t>
        </is>
      </c>
      <c r="BH483" t="inlineStr">
        <is>
          <t>N</t>
        </is>
      </c>
      <c r="BI483" t="inlineStr">
        <is>
          <t>N</t>
        </is>
      </c>
      <c r="BJ483" t="inlineStr">
        <is>
          <t>01/01/2021</t>
        </is>
      </c>
      <c r="BK483" t="inlineStr">
        <is>
          <t>31/12/2099</t>
        </is>
      </c>
      <c r="BL483" t="inlineStr">
        <is>
          <t>N</t>
        </is>
      </c>
      <c r="BN483" t="n">
        <v>2</v>
      </c>
      <c r="BO483" t="inlineStr">
        <is>
          <t>Presentarsi presso GEMINI RX - Via Aldo Moro, 81 (Centro commerciale "La Cupola") a Travagliato (BS)</t>
        </is>
      </c>
    </row>
    <row customHeight="1" ht="20.1" r="484">
      <c r="A484" t="inlineStr">
        <is>
          <t>690129</t>
        </is>
      </c>
      <c r="B484" t="inlineStr">
        <is>
          <t>GEMINI RX srl</t>
        </is>
      </c>
      <c r="C484" t="inlineStr">
        <is>
          <t>001659</t>
        </is>
      </c>
      <c r="D484" t="inlineStr">
        <is>
          <t>GEMINIRX SRL</t>
        </is>
      </c>
      <c r="E484" t="inlineStr">
        <is>
          <t>GEMINIRX SRL</t>
        </is>
      </c>
      <c r="F484" t="inlineStr">
        <is>
          <t>001</t>
        </is>
      </c>
      <c r="G484" t="inlineStr">
        <is>
          <t>ACCETTAZIONE</t>
        </is>
      </c>
      <c r="H484" t="inlineStr">
        <is>
          <t>UE69</t>
        </is>
      </c>
      <c r="I484" t="inlineStr">
        <is>
          <t>RADIOLOGIA</t>
        </is>
      </c>
      <c r="J484" t="inlineStr">
        <is>
          <t>69</t>
        </is>
      </c>
      <c r="K484" t="inlineStr">
        <is>
          <t>30-1</t>
        </is>
      </c>
      <c r="L484" t="inlineStr">
        <is>
          <t>RMN 1 - NEURO SEGUIRE ORDINE (U)</t>
        </is>
      </c>
      <c r="M484" t="inlineStr">
        <is>
          <t>RMN 1-1</t>
        </is>
      </c>
      <c r="N484" t="inlineStr">
        <is>
          <t>RMN 1 - NEURO SEGUIRE ORDINE (U)</t>
        </is>
      </c>
      <c r="O484" t="n">
        <v>3758</v>
      </c>
      <c r="P484" t="inlineStr">
        <is>
          <t>RM GAMBA SINISTRA</t>
        </is>
      </c>
      <c r="Q484" t="inlineStr">
        <is>
          <t>88941</t>
        </is>
      </c>
      <c r="R484">
        <f>_xlfn.TEXTJOIN(" | ",TRUE,M484,U484,BC484)</f>
        <v/>
      </c>
      <c r="S484">
        <f>COUNTIF(R:R,R484)</f>
        <v/>
      </c>
      <c r="T484">
        <f>IF(S484&lt;=1,"OK","da verificare")</f>
        <v/>
      </c>
      <c r="U484" t="inlineStr">
        <is>
          <t>6988941.11</t>
        </is>
      </c>
      <c r="V484" t="inlineStr">
        <is>
          <t>RMN GINOCCHIO/GAMBA SX SENZA CONTRASTO</t>
        </is>
      </c>
      <c r="W484" t="inlineStr">
        <is>
          <t>S</t>
        </is>
      </c>
      <c r="X484" t="inlineStr">
        <is>
          <t>N</t>
        </is>
      </c>
      <c r="Y484" t="inlineStr">
        <is>
          <t>N</t>
        </is>
      </c>
      <c r="Z484" t="inlineStr">
        <is>
          <t>S</t>
        </is>
      </c>
      <c r="AA484" t="inlineStr">
        <is>
          <t>N</t>
        </is>
      </c>
      <c r="AB484" t="inlineStr">
        <is>
          <t>N</t>
        </is>
      </c>
      <c r="AC484" t="inlineStr">
        <is>
          <t>S</t>
        </is>
      </c>
      <c r="AD484" t="inlineStr">
        <is>
          <t>N</t>
        </is>
      </c>
      <c r="AJ484" t="inlineStr">
        <is>
          <t>0</t>
        </is>
      </c>
      <c r="AM484" t="inlineStr">
        <is>
          <t>M00136,M00000</t>
        </is>
      </c>
      <c r="AN484" t="inlineStr">
        <is>
          <t>MACCHINARIO CHIUSO,METODICA GENERALE</t>
        </is>
      </c>
      <c r="AQ484" t="inlineStr">
        <is>
          <t>D00252</t>
        </is>
      </c>
      <c r="AR484" t="inlineStr">
        <is>
          <t>GAMBA SX</t>
        </is>
      </c>
      <c r="AS484" t="inlineStr">
        <is>
          <t>U</t>
        </is>
      </c>
      <c r="AU484" t="inlineStr">
        <is>
          <t>Contattare la Struttura al n. 0306963139 o scrivere a prenotazioni@geminirx.it</t>
        </is>
      </c>
      <c r="AW48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8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84" t="n">
        <v>96</v>
      </c>
      <c r="BA484" t="n">
        <v>780</v>
      </c>
      <c r="BB484" t="inlineStr">
        <is>
          <t>G</t>
        </is>
      </c>
      <c r="BC484" t="inlineStr">
        <is>
          <t>N</t>
        </is>
      </c>
      <c r="BD484" t="inlineStr">
        <is>
          <t>S</t>
        </is>
      </c>
      <c r="BE484" t="inlineStr">
        <is>
          <t>S</t>
        </is>
      </c>
      <c r="BF484" t="inlineStr">
        <is>
          <t>N</t>
        </is>
      </c>
      <c r="BG484" t="inlineStr">
        <is>
          <t>N</t>
        </is>
      </c>
      <c r="BH484" t="inlineStr">
        <is>
          <t>N</t>
        </is>
      </c>
      <c r="BI484" t="inlineStr">
        <is>
          <t>N</t>
        </is>
      </c>
      <c r="BJ484" t="inlineStr">
        <is>
          <t>01/01/2021</t>
        </is>
      </c>
      <c r="BK484" t="inlineStr">
        <is>
          <t>31/12/2099</t>
        </is>
      </c>
      <c r="BL484" t="inlineStr">
        <is>
          <t>N</t>
        </is>
      </c>
      <c r="BN484" t="n">
        <v>2</v>
      </c>
      <c r="BO484" t="inlineStr">
        <is>
          <t>Presentarsi presso GEMINI RX - Via Aldo Moro, 81 (Centro commerciale "La Cupola") a Travagliato (BS)</t>
        </is>
      </c>
    </row>
    <row customHeight="1" ht="20.1" r="485">
      <c r="A485" t="inlineStr">
        <is>
          <t>690129</t>
        </is>
      </c>
      <c r="B485" t="inlineStr">
        <is>
          <t>GEMINI RX srl</t>
        </is>
      </c>
      <c r="C485" t="inlineStr">
        <is>
          <t>001659</t>
        </is>
      </c>
      <c r="D485" t="inlineStr">
        <is>
          <t>GEMINIRX SRL</t>
        </is>
      </c>
      <c r="E485" t="inlineStr">
        <is>
          <t>GEMINIRX SRL</t>
        </is>
      </c>
      <c r="F485" t="inlineStr">
        <is>
          <t>001</t>
        </is>
      </c>
      <c r="G485" t="inlineStr">
        <is>
          <t>ACCETTAZIONE</t>
        </is>
      </c>
      <c r="H485" t="inlineStr">
        <is>
          <t>UE69</t>
        </is>
      </c>
      <c r="I485" t="inlineStr">
        <is>
          <t>RADIOLOGIA</t>
        </is>
      </c>
      <c r="J485" t="inlineStr">
        <is>
          <t>69</t>
        </is>
      </c>
      <c r="K485" t="inlineStr">
        <is>
          <t>30-1</t>
        </is>
      </c>
      <c r="L485" t="inlineStr">
        <is>
          <t>RMN 1 - NEURO SEGUIRE ORDINE (U)</t>
        </is>
      </c>
      <c r="M485" t="inlineStr">
        <is>
          <t>RMN 1-1</t>
        </is>
      </c>
      <c r="N485" t="inlineStr">
        <is>
          <t>RMN 1 - NEURO SEGUIRE ORDINE (U)</t>
        </is>
      </c>
      <c r="O485" t="n">
        <v>3718</v>
      </c>
      <c r="P485" t="inlineStr">
        <is>
          <t>RM ADDOME INFERIORE</t>
        </is>
      </c>
      <c r="Q485" t="inlineStr">
        <is>
          <t>88954</t>
        </is>
      </c>
      <c r="R485">
        <f>_xlfn.TEXTJOIN(" | ",TRUE,M485,U485,BC485)</f>
        <v/>
      </c>
      <c r="S485">
        <f>COUNTIF(R:R,R485)</f>
        <v/>
      </c>
      <c r="T485">
        <f>IF(S485&lt;=1,"OK","da verificare")</f>
        <v/>
      </c>
      <c r="U485" t="inlineStr">
        <is>
          <t>6988954</t>
        </is>
      </c>
      <c r="V485" t="inlineStr">
        <is>
          <t>RMN ADDOME INFERIORE SENZA CONTRASTO</t>
        </is>
      </c>
      <c r="W485" t="inlineStr">
        <is>
          <t>S</t>
        </is>
      </c>
      <c r="X485" t="inlineStr">
        <is>
          <t>N</t>
        </is>
      </c>
      <c r="Y485" t="inlineStr">
        <is>
          <t>N</t>
        </is>
      </c>
      <c r="Z485" t="inlineStr">
        <is>
          <t>S</t>
        </is>
      </c>
      <c r="AA485" t="inlineStr">
        <is>
          <t>N</t>
        </is>
      </c>
      <c r="AB485" t="inlineStr">
        <is>
          <t>N</t>
        </is>
      </c>
      <c r="AC485" t="inlineStr">
        <is>
          <t>S</t>
        </is>
      </c>
      <c r="AD485" t="inlineStr">
        <is>
          <t>N</t>
        </is>
      </c>
      <c r="AJ485" t="inlineStr">
        <is>
          <t>0</t>
        </is>
      </c>
      <c r="AM485" t="inlineStr">
        <is>
          <t>M00136,M00000</t>
        </is>
      </c>
      <c r="AN485" t="inlineStr">
        <is>
          <t>MACCHINARIO CHIUSO,METODICA GENERALE</t>
        </is>
      </c>
      <c r="AU485" t="inlineStr">
        <is>
          <t>Contattare la Struttura al n. 0306963139 o scrivere a prenotazioni@geminirx.it</t>
        </is>
      </c>
      <c r="AW48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8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85" t="n">
        <v>96</v>
      </c>
      <c r="BA485" t="n">
        <v>2388</v>
      </c>
      <c r="BB485" t="inlineStr">
        <is>
          <t>G</t>
        </is>
      </c>
      <c r="BC485" t="inlineStr">
        <is>
          <t>N</t>
        </is>
      </c>
      <c r="BD485" t="inlineStr">
        <is>
          <t>S</t>
        </is>
      </c>
      <c r="BE485" t="inlineStr">
        <is>
          <t>S</t>
        </is>
      </c>
      <c r="BF485" t="inlineStr">
        <is>
          <t>N</t>
        </is>
      </c>
      <c r="BG485" t="inlineStr">
        <is>
          <t>N</t>
        </is>
      </c>
      <c r="BH485" t="inlineStr">
        <is>
          <t>N</t>
        </is>
      </c>
      <c r="BI485" t="inlineStr">
        <is>
          <t>N</t>
        </is>
      </c>
      <c r="BJ485" t="inlineStr">
        <is>
          <t>01/01/2021</t>
        </is>
      </c>
      <c r="BK485" t="inlineStr">
        <is>
          <t>31/12/2099</t>
        </is>
      </c>
      <c r="BL485" t="inlineStr">
        <is>
          <t>N</t>
        </is>
      </c>
      <c r="BN485" t="n">
        <v>2</v>
      </c>
      <c r="BO485" t="inlineStr">
        <is>
          <t>Presentarsi presso GEMINI RX - Via Aldo Moro, 81 (Centro commerciale "La Cupola") a Travagliato (BS)</t>
        </is>
      </c>
    </row>
    <row customHeight="1" ht="20.1" r="486">
      <c r="A486" t="inlineStr">
        <is>
          <t>690129</t>
        </is>
      </c>
      <c r="B486" t="inlineStr">
        <is>
          <t>GEMINI RX srl</t>
        </is>
      </c>
      <c r="C486" t="inlineStr">
        <is>
          <t>001659</t>
        </is>
      </c>
      <c r="D486" t="inlineStr">
        <is>
          <t>GEMINIRX SRL</t>
        </is>
      </c>
      <c r="E486" t="inlineStr">
        <is>
          <t>GEMINIRX SRL</t>
        </is>
      </c>
      <c r="F486" t="inlineStr">
        <is>
          <t>001</t>
        </is>
      </c>
      <c r="G486" t="inlineStr">
        <is>
          <t>ACCETTAZIONE</t>
        </is>
      </c>
      <c r="H486" t="inlineStr">
        <is>
          <t>UE69</t>
        </is>
      </c>
      <c r="I486" t="inlineStr">
        <is>
          <t>RADIOLOGIA</t>
        </is>
      </c>
      <c r="J486" t="inlineStr">
        <is>
          <t>69</t>
        </is>
      </c>
      <c r="K486" t="inlineStr">
        <is>
          <t>30-1</t>
        </is>
      </c>
      <c r="L486" t="inlineStr">
        <is>
          <t>RMN 1 - NEURO SEGUIRE ORDINE (U)</t>
        </is>
      </c>
      <c r="M486" t="inlineStr">
        <is>
          <t>RMN 1-1</t>
        </is>
      </c>
      <c r="N486" t="inlineStr">
        <is>
          <t>RMN 1 - NEURO SEGUIRE ORDINE (U)</t>
        </is>
      </c>
      <c r="O486" t="n">
        <v>3799</v>
      </c>
      <c r="P486" t="inlineStr">
        <is>
          <t>RM ARTICOLAZIONE STERNO-CLAVEARE SINISTRA</t>
        </is>
      </c>
      <c r="Q486" t="inlineStr">
        <is>
          <t>88941</t>
        </is>
      </c>
      <c r="R486">
        <f>_xlfn.TEXTJOIN(" | ",TRUE,M486,U486,BC486)</f>
        <v/>
      </c>
      <c r="S486">
        <f>COUNTIF(R:R,R486)</f>
        <v/>
      </c>
      <c r="T486">
        <f>IF(S486&lt;=1,"OK","da verificare")</f>
        <v/>
      </c>
      <c r="U486" t="inlineStr">
        <is>
          <t>6988941.02</t>
        </is>
      </c>
      <c r="V486" t="inlineStr">
        <is>
          <t>RMN SPALLA/BRACCIO SX SENZA CONTRASTO</t>
        </is>
      </c>
      <c r="W486" t="inlineStr">
        <is>
          <t>S</t>
        </is>
      </c>
      <c r="X486" t="inlineStr">
        <is>
          <t>N</t>
        </is>
      </c>
      <c r="Y486" t="inlineStr">
        <is>
          <t>N</t>
        </is>
      </c>
      <c r="Z486" t="inlineStr">
        <is>
          <t>S</t>
        </is>
      </c>
      <c r="AA486" t="inlineStr">
        <is>
          <t>N</t>
        </is>
      </c>
      <c r="AB486" t="inlineStr">
        <is>
          <t>N</t>
        </is>
      </c>
      <c r="AC486" t="inlineStr">
        <is>
          <t>S</t>
        </is>
      </c>
      <c r="AD486" t="inlineStr">
        <is>
          <t>N</t>
        </is>
      </c>
      <c r="AJ486" t="inlineStr">
        <is>
          <t>0</t>
        </is>
      </c>
      <c r="AM486" t="inlineStr">
        <is>
          <t>M00136,M00000</t>
        </is>
      </c>
      <c r="AN486" t="inlineStr">
        <is>
          <t>MACCHINARIO CHIUSO,METODICA GENERALE</t>
        </is>
      </c>
      <c r="AQ486" t="inlineStr">
        <is>
          <t>D00199</t>
        </is>
      </c>
      <c r="AR486" t="inlineStr">
        <is>
          <t>ARTICOLAZIONE ACROMION CLAVEARE SX</t>
        </is>
      </c>
      <c r="AS486" t="inlineStr">
        <is>
          <t>U</t>
        </is>
      </c>
      <c r="AU486" t="inlineStr">
        <is>
          <t>Contattare la Struttura al n. 0306963139 o scrivere a prenotazioni@geminirx.it</t>
        </is>
      </c>
      <c r="AW48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8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86" t="n">
        <v>96</v>
      </c>
      <c r="BA486" t="n">
        <v>780</v>
      </c>
      <c r="BB486" t="inlineStr">
        <is>
          <t>G</t>
        </is>
      </c>
      <c r="BC486" t="inlineStr">
        <is>
          <t>N</t>
        </is>
      </c>
      <c r="BD486" t="inlineStr">
        <is>
          <t>S</t>
        </is>
      </c>
      <c r="BE486" t="inlineStr">
        <is>
          <t>S</t>
        </is>
      </c>
      <c r="BF486" t="inlineStr">
        <is>
          <t>N</t>
        </is>
      </c>
      <c r="BG486" t="inlineStr">
        <is>
          <t>N</t>
        </is>
      </c>
      <c r="BH486" t="inlineStr">
        <is>
          <t>N</t>
        </is>
      </c>
      <c r="BI486" t="inlineStr">
        <is>
          <t>N</t>
        </is>
      </c>
      <c r="BJ486" t="inlineStr">
        <is>
          <t>01/01/2021</t>
        </is>
      </c>
      <c r="BK486" t="inlineStr">
        <is>
          <t>31/12/2099</t>
        </is>
      </c>
      <c r="BL486" t="inlineStr">
        <is>
          <t>N</t>
        </is>
      </c>
      <c r="BN486" t="n">
        <v>2</v>
      </c>
      <c r="BO486" t="inlineStr">
        <is>
          <t>Presentarsi presso GEMINI RX - Via Aldo Moro, 81 (Centro commerciale "La Cupola") a Travagliato (BS)</t>
        </is>
      </c>
    </row>
    <row customHeight="1" ht="20.1" r="487">
      <c r="A487" t="inlineStr">
        <is>
          <t>690129</t>
        </is>
      </c>
      <c r="B487" t="inlineStr">
        <is>
          <t>GEMINI RX srl</t>
        </is>
      </c>
      <c r="C487" t="inlineStr">
        <is>
          <t>001659</t>
        </is>
      </c>
      <c r="D487" t="inlineStr">
        <is>
          <t>GEMINIRX SRL</t>
        </is>
      </c>
      <c r="E487" t="inlineStr">
        <is>
          <t>GEMINIRX SRL</t>
        </is>
      </c>
      <c r="F487" t="inlineStr">
        <is>
          <t>001</t>
        </is>
      </c>
      <c r="G487" t="inlineStr">
        <is>
          <t>ACCETTAZIONE</t>
        </is>
      </c>
      <c r="H487" t="inlineStr">
        <is>
          <t>UE69</t>
        </is>
      </c>
      <c r="I487" t="inlineStr">
        <is>
          <t>RADIOLOGIA</t>
        </is>
      </c>
      <c r="J487" t="inlineStr">
        <is>
          <t>69</t>
        </is>
      </c>
      <c r="K487" t="inlineStr">
        <is>
          <t>30-1</t>
        </is>
      </c>
      <c r="L487" t="inlineStr">
        <is>
          <t>RMN 1 - NEURO SEGUIRE ORDINE (U)</t>
        </is>
      </c>
      <c r="M487" t="inlineStr">
        <is>
          <t>RMN 1-1</t>
        </is>
      </c>
      <c r="N487" t="inlineStr">
        <is>
          <t>RMN 1 - NEURO SEGUIRE ORDINE (U)</t>
        </is>
      </c>
      <c r="O487" t="n">
        <v>3720</v>
      </c>
      <c r="P487" t="inlineStr">
        <is>
          <t>RM ANCA DESTRA</t>
        </is>
      </c>
      <c r="Q487" t="inlineStr">
        <is>
          <t>88941</t>
        </is>
      </c>
      <c r="R487">
        <f>_xlfn.TEXTJOIN(" | ",TRUE,M487,U487,BC487)</f>
        <v/>
      </c>
      <c r="S487">
        <f>COUNTIF(R:R,R487)</f>
        <v/>
      </c>
      <c r="T487">
        <f>IF(S487&lt;=1,"OK","da verificare")</f>
        <v/>
      </c>
      <c r="U487" t="inlineStr">
        <is>
          <t>6988941.08</t>
        </is>
      </c>
      <c r="V487" t="inlineStr">
        <is>
          <t>RMN COXOFEMORALE/FEMORE DX SENZA CONTRASTO</t>
        </is>
      </c>
      <c r="W487" t="inlineStr">
        <is>
          <t>S</t>
        </is>
      </c>
      <c r="X487" t="inlineStr">
        <is>
          <t>N</t>
        </is>
      </c>
      <c r="Y487" t="inlineStr">
        <is>
          <t>N</t>
        </is>
      </c>
      <c r="Z487" t="inlineStr">
        <is>
          <t>S</t>
        </is>
      </c>
      <c r="AA487" t="inlineStr">
        <is>
          <t>N</t>
        </is>
      </c>
      <c r="AB487" t="inlineStr">
        <is>
          <t>N</t>
        </is>
      </c>
      <c r="AC487" t="inlineStr">
        <is>
          <t>S</t>
        </is>
      </c>
      <c r="AD487" t="inlineStr">
        <is>
          <t>N</t>
        </is>
      </c>
      <c r="AJ487" t="inlineStr">
        <is>
          <t>0</t>
        </is>
      </c>
      <c r="AM487" t="inlineStr">
        <is>
          <t>M00136,M00000</t>
        </is>
      </c>
      <c r="AN487" t="inlineStr">
        <is>
          <t>MACCHINARIO CHIUSO,METODICA GENERALE</t>
        </is>
      </c>
      <c r="AQ487" t="inlineStr">
        <is>
          <t>D00188,D00188</t>
        </is>
      </c>
      <c r="AR487" t="inlineStr">
        <is>
          <t>COXO FEMORALE DX,COXO FEMORALE DX</t>
        </is>
      </c>
      <c r="AS487" t="inlineStr">
        <is>
          <t>U</t>
        </is>
      </c>
      <c r="AU487" t="inlineStr">
        <is>
          <t>Contattare la Struttura al n. 0306963139 o scrivere a prenotazioni@geminirx.it</t>
        </is>
      </c>
      <c r="AW48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8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87" t="n">
        <v>96</v>
      </c>
      <c r="BA487" t="n">
        <v>780</v>
      </c>
      <c r="BB487" t="inlineStr">
        <is>
          <t>G</t>
        </is>
      </c>
      <c r="BC487" t="inlineStr">
        <is>
          <t>N</t>
        </is>
      </c>
      <c r="BD487" t="inlineStr">
        <is>
          <t>S</t>
        </is>
      </c>
      <c r="BE487" t="inlineStr">
        <is>
          <t>S</t>
        </is>
      </c>
      <c r="BF487" t="inlineStr">
        <is>
          <t>N</t>
        </is>
      </c>
      <c r="BG487" t="inlineStr">
        <is>
          <t>N</t>
        </is>
      </c>
      <c r="BH487" t="inlineStr">
        <is>
          <t>N</t>
        </is>
      </c>
      <c r="BI487" t="inlineStr">
        <is>
          <t>N</t>
        </is>
      </c>
      <c r="BJ487" t="inlineStr">
        <is>
          <t>01/01/2021</t>
        </is>
      </c>
      <c r="BK487" t="inlineStr">
        <is>
          <t>31/12/2099</t>
        </is>
      </c>
      <c r="BL487" t="inlineStr">
        <is>
          <t>N</t>
        </is>
      </c>
      <c r="BN487" t="n">
        <v>2</v>
      </c>
      <c r="BO487" t="inlineStr">
        <is>
          <t>Presentarsi presso GEMINI RX - Via Aldo Moro, 81 (Centro commerciale "La Cupola") a Travagliato (BS)</t>
        </is>
      </c>
      <c r="BP487" t="inlineStr">
        <is>
          <t xml:space="preserve">__&gt; Caso 1:N:
  _&gt; risolto </t>
        </is>
      </c>
    </row>
    <row customHeight="1" ht="20.1" r="488">
      <c r="A488" t="inlineStr">
        <is>
          <t>690129</t>
        </is>
      </c>
      <c r="B488" t="inlineStr">
        <is>
          <t>GEMINI RX srl</t>
        </is>
      </c>
      <c r="C488" t="inlineStr">
        <is>
          <t>001659</t>
        </is>
      </c>
      <c r="D488" t="inlineStr">
        <is>
          <t>GEMINIRX SRL</t>
        </is>
      </c>
      <c r="E488" t="inlineStr">
        <is>
          <t>GEMINIRX SRL</t>
        </is>
      </c>
      <c r="F488" t="inlineStr">
        <is>
          <t>001</t>
        </is>
      </c>
      <c r="G488" t="inlineStr">
        <is>
          <t>ACCETTAZIONE</t>
        </is>
      </c>
      <c r="H488" t="inlineStr">
        <is>
          <t>UE69</t>
        </is>
      </c>
      <c r="I488" t="inlineStr">
        <is>
          <t>RADIOLOGIA</t>
        </is>
      </c>
      <c r="J488" t="inlineStr">
        <is>
          <t>69</t>
        </is>
      </c>
      <c r="K488" t="inlineStr">
        <is>
          <t>30-1</t>
        </is>
      </c>
      <c r="L488" t="inlineStr">
        <is>
          <t>RMN 1 - NEURO SEGUIRE ORDINE (U)</t>
        </is>
      </c>
      <c r="M488" t="inlineStr">
        <is>
          <t>RMN 1-1</t>
        </is>
      </c>
      <c r="N488" t="inlineStr">
        <is>
          <t>RMN 1 - NEURO SEGUIRE ORDINE (U)</t>
        </is>
      </c>
      <c r="O488" t="n">
        <v>3798</v>
      </c>
      <c r="P488" t="inlineStr">
        <is>
          <t>RM ARTICOLAZIONE STERNO-CLAVEARE DESTRA</t>
        </is>
      </c>
      <c r="Q488" t="inlineStr">
        <is>
          <t>88941</t>
        </is>
      </c>
      <c r="R488">
        <f>_xlfn.TEXTJOIN(" | ",TRUE,M488,U488,BC488)</f>
        <v/>
      </c>
      <c r="S488">
        <f>COUNTIF(R:R,R488)</f>
        <v/>
      </c>
      <c r="T488">
        <f>IF(S488&lt;=1,"OK","da verificare")</f>
        <v/>
      </c>
      <c r="U488" t="inlineStr">
        <is>
          <t>6988941.01</t>
        </is>
      </c>
      <c r="V488" t="inlineStr">
        <is>
          <t>RMN SPALLA/BRACCIO DX SENZA CONTRASTO</t>
        </is>
      </c>
      <c r="W488" t="inlineStr">
        <is>
          <t>S</t>
        </is>
      </c>
      <c r="X488" t="inlineStr">
        <is>
          <t>N</t>
        </is>
      </c>
      <c r="Y488" t="inlineStr">
        <is>
          <t>N</t>
        </is>
      </c>
      <c r="Z488" t="inlineStr">
        <is>
          <t>S</t>
        </is>
      </c>
      <c r="AA488" t="inlineStr">
        <is>
          <t>N</t>
        </is>
      </c>
      <c r="AB488" t="inlineStr">
        <is>
          <t>N</t>
        </is>
      </c>
      <c r="AC488" t="inlineStr">
        <is>
          <t>S</t>
        </is>
      </c>
      <c r="AD488" t="inlineStr">
        <is>
          <t>N</t>
        </is>
      </c>
      <c r="AJ488" t="inlineStr">
        <is>
          <t>0</t>
        </is>
      </c>
      <c r="AM488" t="inlineStr">
        <is>
          <t>M00136,M00000</t>
        </is>
      </c>
      <c r="AN488" t="inlineStr">
        <is>
          <t>MACCHINARIO CHIUSO,METODICA GENERALE</t>
        </is>
      </c>
      <c r="AQ488" t="inlineStr">
        <is>
          <t>D00198</t>
        </is>
      </c>
      <c r="AR488" t="inlineStr">
        <is>
          <t>ARTICOLAZIONE ACROMION CLAVEARE DX</t>
        </is>
      </c>
      <c r="AS488" t="inlineStr">
        <is>
          <t>U</t>
        </is>
      </c>
      <c r="AU488" t="inlineStr">
        <is>
          <t>Contattare la Struttura al n. 0306963139 o scrivere a prenotazioni@geminirx.it</t>
        </is>
      </c>
      <c r="AW48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8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88" t="n">
        <v>96</v>
      </c>
      <c r="BA488" t="n">
        <v>780</v>
      </c>
      <c r="BB488" t="inlineStr">
        <is>
          <t>G</t>
        </is>
      </c>
      <c r="BC488" t="inlineStr">
        <is>
          <t>N</t>
        </is>
      </c>
      <c r="BD488" t="inlineStr">
        <is>
          <t>S</t>
        </is>
      </c>
      <c r="BE488" t="inlineStr">
        <is>
          <t>S</t>
        </is>
      </c>
      <c r="BF488" t="inlineStr">
        <is>
          <t>N</t>
        </is>
      </c>
      <c r="BG488" t="inlineStr">
        <is>
          <t>N</t>
        </is>
      </c>
      <c r="BH488" t="inlineStr">
        <is>
          <t>N</t>
        </is>
      </c>
      <c r="BI488" t="inlineStr">
        <is>
          <t>N</t>
        </is>
      </c>
      <c r="BJ488" t="inlineStr">
        <is>
          <t>01/01/2021</t>
        </is>
      </c>
      <c r="BK488" t="inlineStr">
        <is>
          <t>31/12/2099</t>
        </is>
      </c>
      <c r="BL488" t="inlineStr">
        <is>
          <t>N</t>
        </is>
      </c>
      <c r="BN488" t="n">
        <v>2</v>
      </c>
      <c r="BO488" t="inlineStr">
        <is>
          <t>Presentarsi presso GEMINI RX - Via Aldo Moro, 81 (Centro commerciale "La Cupola") a Travagliato (BS)</t>
        </is>
      </c>
    </row>
    <row customHeight="1" ht="20.1" r="489">
      <c r="A489" t="inlineStr">
        <is>
          <t>690129</t>
        </is>
      </c>
      <c r="B489" t="inlineStr">
        <is>
          <t>GEMINI RX srl</t>
        </is>
      </c>
      <c r="C489" t="inlineStr">
        <is>
          <t>001659</t>
        </is>
      </c>
      <c r="D489" t="inlineStr">
        <is>
          <t>GEMINIRX SRL</t>
        </is>
      </c>
      <c r="E489" t="inlineStr">
        <is>
          <t>GEMINIRX SRL</t>
        </is>
      </c>
      <c r="F489" t="inlineStr">
        <is>
          <t>001</t>
        </is>
      </c>
      <c r="G489" t="inlineStr">
        <is>
          <t>ACCETTAZIONE</t>
        </is>
      </c>
      <c r="H489" t="inlineStr">
        <is>
          <t>UE69</t>
        </is>
      </c>
      <c r="I489" t="inlineStr">
        <is>
          <t>RADIOLOGIA</t>
        </is>
      </c>
      <c r="J489" t="inlineStr">
        <is>
          <t>69</t>
        </is>
      </c>
      <c r="K489" t="inlineStr">
        <is>
          <t>30-1</t>
        </is>
      </c>
      <c r="L489" t="inlineStr">
        <is>
          <t>RMN 1 - NEURO SEGUIRE ORDINE (U)</t>
        </is>
      </c>
      <c r="M489" t="inlineStr">
        <is>
          <t>RMN 1-1</t>
        </is>
      </c>
      <c r="N489" t="inlineStr">
        <is>
          <t>RMN 1 - NEURO SEGUIRE ORDINE (U)</t>
        </is>
      </c>
      <c r="O489" t="n">
        <v>3765</v>
      </c>
      <c r="P489" t="inlineStr">
        <is>
          <t>RM RACHIDE LOMBO-SACRALE</t>
        </is>
      </c>
      <c r="Q489" t="inlineStr">
        <is>
          <t>8893</t>
        </is>
      </c>
      <c r="R489">
        <f>_xlfn.TEXTJOIN(" | ",TRUE,M489,U489,BC489)</f>
        <v/>
      </c>
      <c r="S489">
        <f>COUNTIF(R:R,R489)</f>
        <v/>
      </c>
      <c r="T489">
        <f>IF(S489&lt;=1,"OK","da verificare")</f>
        <v/>
      </c>
      <c r="U489" t="inlineStr">
        <is>
          <t>698893.03</t>
        </is>
      </c>
      <c r="V489" t="inlineStr">
        <is>
          <t>RMN RACHIDE LOMBOSACRALE SENZA CONTRASTO</t>
        </is>
      </c>
      <c r="W489" t="inlineStr">
        <is>
          <t>S</t>
        </is>
      </c>
      <c r="X489" t="inlineStr">
        <is>
          <t>N</t>
        </is>
      </c>
      <c r="Y489" t="inlineStr">
        <is>
          <t>N</t>
        </is>
      </c>
      <c r="Z489" t="inlineStr">
        <is>
          <t>S</t>
        </is>
      </c>
      <c r="AA489" t="inlineStr">
        <is>
          <t>N</t>
        </is>
      </c>
      <c r="AB489" t="inlineStr">
        <is>
          <t>N</t>
        </is>
      </c>
      <c r="AC489" t="inlineStr">
        <is>
          <t>S</t>
        </is>
      </c>
      <c r="AD489" t="inlineStr">
        <is>
          <t>N</t>
        </is>
      </c>
      <c r="AJ489" t="inlineStr">
        <is>
          <t>0</t>
        </is>
      </c>
      <c r="AM489" t="inlineStr">
        <is>
          <t>M00136,M00000</t>
        </is>
      </c>
      <c r="AN489" t="inlineStr">
        <is>
          <t>MACCHINARIO CHIUSO,METODICA GENERALE</t>
        </is>
      </c>
      <c r="AU489" t="inlineStr">
        <is>
          <t>Contattare la Struttura al n. 0306963139 o scrivere a prenotazioni@geminirx.it</t>
        </is>
      </c>
      <c r="AW48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8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89" t="n">
        <v>96</v>
      </c>
      <c r="BA489" t="n">
        <v>2388</v>
      </c>
      <c r="BB489" t="inlineStr">
        <is>
          <t>G</t>
        </is>
      </c>
      <c r="BC489" t="inlineStr">
        <is>
          <t>N</t>
        </is>
      </c>
      <c r="BD489" t="inlineStr">
        <is>
          <t>S</t>
        </is>
      </c>
      <c r="BE489" t="inlineStr">
        <is>
          <t>S</t>
        </is>
      </c>
      <c r="BF489" t="inlineStr">
        <is>
          <t>N</t>
        </is>
      </c>
      <c r="BG489" t="inlineStr">
        <is>
          <t>N</t>
        </is>
      </c>
      <c r="BH489" t="inlineStr">
        <is>
          <t>N</t>
        </is>
      </c>
      <c r="BI489" t="inlineStr">
        <is>
          <t>N</t>
        </is>
      </c>
      <c r="BJ489" t="inlineStr">
        <is>
          <t>01/01/2021</t>
        </is>
      </c>
      <c r="BK489" t="inlineStr">
        <is>
          <t>31/12/2099</t>
        </is>
      </c>
      <c r="BL489" t="inlineStr">
        <is>
          <t>N</t>
        </is>
      </c>
      <c r="BN489" t="n">
        <v>2</v>
      </c>
      <c r="BO489" t="inlineStr">
        <is>
          <t>Presentarsi presso GEMINI RX - Via Aldo Moro, 81 (Centro commerciale "La Cupola") a Travagliato (BS)</t>
        </is>
      </c>
    </row>
    <row customHeight="1" ht="20.1" r="490">
      <c r="A490" t="inlineStr">
        <is>
          <t>690129</t>
        </is>
      </c>
      <c r="B490" t="inlineStr">
        <is>
          <t>GEMINI RX srl</t>
        </is>
      </c>
      <c r="C490" t="inlineStr">
        <is>
          <t>001659</t>
        </is>
      </c>
      <c r="D490" t="inlineStr">
        <is>
          <t>GEMINIRX SRL</t>
        </is>
      </c>
      <c r="E490" t="inlineStr">
        <is>
          <t>GEMINIRX SRL</t>
        </is>
      </c>
      <c r="F490" t="inlineStr">
        <is>
          <t>001</t>
        </is>
      </c>
      <c r="G490" t="inlineStr">
        <is>
          <t>ACCETTAZIONE</t>
        </is>
      </c>
      <c r="H490" t="inlineStr">
        <is>
          <t>UE69</t>
        </is>
      </c>
      <c r="I490" t="inlineStr">
        <is>
          <t>RADIOLOGIA</t>
        </is>
      </c>
      <c r="J490" t="inlineStr">
        <is>
          <t>69</t>
        </is>
      </c>
      <c r="K490" t="inlineStr">
        <is>
          <t>30-1</t>
        </is>
      </c>
      <c r="L490" t="inlineStr">
        <is>
          <t>RMN 1 - NEURO SEGUIRE ORDINE (U)</t>
        </is>
      </c>
      <c r="M490" t="inlineStr">
        <is>
          <t>RMN 1-1</t>
        </is>
      </c>
      <c r="N490" t="inlineStr">
        <is>
          <t>RMN 1 - NEURO SEGUIRE ORDINE (U)</t>
        </is>
      </c>
      <c r="O490" t="n">
        <v>3750</v>
      </c>
      <c r="P490" t="inlineStr">
        <is>
          <t>RM MASSICCIO FACCIALE</t>
        </is>
      </c>
      <c r="Q490" t="inlineStr">
        <is>
          <t>88913</t>
        </is>
      </c>
      <c r="R490">
        <f>_xlfn.TEXTJOIN(" | ",TRUE,M490,U490,BC490)</f>
        <v/>
      </c>
      <c r="S490">
        <f>COUNTIF(R:R,R490)</f>
        <v/>
      </c>
      <c r="T490">
        <f>IF(S490&lt;=1,"OK","da verificare")</f>
        <v/>
      </c>
      <c r="U490" t="inlineStr">
        <is>
          <t>6988913.04</t>
        </is>
      </c>
      <c r="V490" t="inlineStr">
        <is>
          <t>RMN DEL MASSICCIO FACCIALE SENZA CONTRASTO</t>
        </is>
      </c>
      <c r="W490" t="inlineStr">
        <is>
          <t>S</t>
        </is>
      </c>
      <c r="X490" t="inlineStr">
        <is>
          <t>N</t>
        </is>
      </c>
      <c r="Y490" t="inlineStr">
        <is>
          <t>N</t>
        </is>
      </c>
      <c r="Z490" t="inlineStr">
        <is>
          <t>S</t>
        </is>
      </c>
      <c r="AA490" t="inlineStr">
        <is>
          <t>N</t>
        </is>
      </c>
      <c r="AB490" t="inlineStr">
        <is>
          <t>N</t>
        </is>
      </c>
      <c r="AC490" t="inlineStr">
        <is>
          <t>S</t>
        </is>
      </c>
      <c r="AD490" t="inlineStr">
        <is>
          <t>N</t>
        </is>
      </c>
      <c r="AJ490" t="inlineStr">
        <is>
          <t>0</t>
        </is>
      </c>
      <c r="AM490" t="inlineStr">
        <is>
          <t>M00136,M00000</t>
        </is>
      </c>
      <c r="AN490" t="inlineStr">
        <is>
          <t>MACCHINARIO CHIUSO,METODICA GENERALE</t>
        </is>
      </c>
      <c r="AQ490" t="inlineStr">
        <is>
          <t>D00055,D00056,D00104,D00227,D00251,D00288,D00289,D00307,D00308,D00311,D00312,D00331</t>
        </is>
      </c>
      <c r="AR490" t="inlineStr">
        <is>
          <t>ORECCHIO DX,ORECCHIO SX,IPOFISI,MANDIBOLA SX,MANDIBOLA DX,ROCCHE PETROSE DX,ROCCHE PETROSE SX,ARTICOLAZIONE TEMPORO MANDIBOLARE DX,ARTICOLAZIONE TEMPORO MANDIBOLARE SX,MASTOIDE DX,MASTOIDE SX,ANGOLO PONTO CEREBELLARE</t>
        </is>
      </c>
      <c r="AS490" t="inlineStr">
        <is>
          <t>U</t>
        </is>
      </c>
      <c r="AU490" t="inlineStr">
        <is>
          <t>Contattare la Struttura al n. 0306963139 o scrivere a prenotazioni@geminirx.it</t>
        </is>
      </c>
      <c r="AW49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9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90" t="n">
        <v>96</v>
      </c>
      <c r="BA490" t="n">
        <v>2388</v>
      </c>
      <c r="BB490" t="inlineStr">
        <is>
          <t>G</t>
        </is>
      </c>
      <c r="BC490" t="inlineStr">
        <is>
          <t>N</t>
        </is>
      </c>
      <c r="BD490" t="inlineStr">
        <is>
          <t>S</t>
        </is>
      </c>
      <c r="BE490" t="inlineStr">
        <is>
          <t>S</t>
        </is>
      </c>
      <c r="BF490" t="inlineStr">
        <is>
          <t>N</t>
        </is>
      </c>
      <c r="BG490" t="inlineStr">
        <is>
          <t>N</t>
        </is>
      </c>
      <c r="BH490" t="inlineStr">
        <is>
          <t>N</t>
        </is>
      </c>
      <c r="BI490" t="inlineStr">
        <is>
          <t>N</t>
        </is>
      </c>
      <c r="BJ490" t="inlineStr">
        <is>
          <t>01/01/2021</t>
        </is>
      </c>
      <c r="BK490" t="inlineStr">
        <is>
          <t>31/12/2099</t>
        </is>
      </c>
      <c r="BL490" t="inlineStr">
        <is>
          <t>N</t>
        </is>
      </c>
      <c r="BN490" t="n">
        <v>7</v>
      </c>
      <c r="BO490" t="inlineStr">
        <is>
          <t>Presentarsi presso GEMINI RX - Via Aldo Moro, 81 (Centro commerciale "La Cupola") a Travagliato (BS)</t>
        </is>
      </c>
    </row>
    <row customHeight="1" ht="20.1" r="491">
      <c r="A491" t="inlineStr">
        <is>
          <t>690129</t>
        </is>
      </c>
      <c r="B491" t="inlineStr">
        <is>
          <t>GEMINI RX srl</t>
        </is>
      </c>
      <c r="C491" t="inlineStr">
        <is>
          <t>001659</t>
        </is>
      </c>
      <c r="D491" t="inlineStr">
        <is>
          <t>GEMINIRX SRL</t>
        </is>
      </c>
      <c r="E491" t="inlineStr">
        <is>
          <t>GEMINIRX SRL</t>
        </is>
      </c>
      <c r="F491" t="inlineStr">
        <is>
          <t>001</t>
        </is>
      </c>
      <c r="G491" t="inlineStr">
        <is>
          <t>ACCETTAZIONE</t>
        </is>
      </c>
      <c r="H491" t="inlineStr">
        <is>
          <t>UE69</t>
        </is>
      </c>
      <c r="I491" t="inlineStr">
        <is>
          <t>RADIOLOGIA</t>
        </is>
      </c>
      <c r="J491" t="inlineStr">
        <is>
          <t>69</t>
        </is>
      </c>
      <c r="K491" t="inlineStr">
        <is>
          <t>30-1</t>
        </is>
      </c>
      <c r="L491" t="inlineStr">
        <is>
          <t>RMN 1 - NEURO SEGUIRE ORDINE (U)</t>
        </is>
      </c>
      <c r="M491" t="inlineStr">
        <is>
          <t>RMN 1-1</t>
        </is>
      </c>
      <c r="N491" t="inlineStr">
        <is>
          <t>RMN 1 - NEURO SEGUIRE ORDINE (U)</t>
        </is>
      </c>
      <c r="O491" t="n">
        <v>3800</v>
      </c>
      <c r="P491" t="inlineStr">
        <is>
          <t>RM TORACE</t>
        </is>
      </c>
      <c r="Q491" t="inlineStr">
        <is>
          <t>8892</t>
        </is>
      </c>
      <c r="R491">
        <f>_xlfn.TEXTJOIN(" | ",TRUE,M491,U491,BC491)</f>
        <v/>
      </c>
      <c r="S491">
        <f>COUNTIF(R:R,R491)</f>
        <v/>
      </c>
      <c r="T491">
        <f>IF(S491&lt;=1,"OK","da verificare")</f>
        <v/>
      </c>
      <c r="U491" t="inlineStr">
        <is>
          <t>698892</t>
        </is>
      </c>
      <c r="V491" t="inlineStr">
        <is>
          <t>RMN TORACE SENZA CONTRASTO</t>
        </is>
      </c>
      <c r="W491" t="inlineStr">
        <is>
          <t>S</t>
        </is>
      </c>
      <c r="X491" t="inlineStr">
        <is>
          <t>N</t>
        </is>
      </c>
      <c r="Y491" t="inlineStr">
        <is>
          <t>N</t>
        </is>
      </c>
      <c r="Z491" t="inlineStr">
        <is>
          <t>S</t>
        </is>
      </c>
      <c r="AA491" t="inlineStr">
        <is>
          <t>N</t>
        </is>
      </c>
      <c r="AB491" t="inlineStr">
        <is>
          <t>N</t>
        </is>
      </c>
      <c r="AC491" t="inlineStr">
        <is>
          <t>S</t>
        </is>
      </c>
      <c r="AD491" t="inlineStr">
        <is>
          <t>N</t>
        </is>
      </c>
      <c r="AJ491" t="inlineStr">
        <is>
          <t>0</t>
        </is>
      </c>
      <c r="AM491" t="inlineStr">
        <is>
          <t>M00136,M00000</t>
        </is>
      </c>
      <c r="AN491" t="inlineStr">
        <is>
          <t>MACCHINARIO CHIUSO,METODICA GENERALE</t>
        </is>
      </c>
      <c r="AU491" t="inlineStr">
        <is>
          <t>Contattare la Struttura al n. 0306963139 o scrivere a prenotazioni@geminirx.it</t>
        </is>
      </c>
      <c r="AW49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9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91" t="n">
        <v>96</v>
      </c>
      <c r="BA491" t="n">
        <v>2388</v>
      </c>
      <c r="BB491" t="inlineStr">
        <is>
          <t>G</t>
        </is>
      </c>
      <c r="BC491" t="inlineStr">
        <is>
          <t>N</t>
        </is>
      </c>
      <c r="BD491" t="inlineStr">
        <is>
          <t>S</t>
        </is>
      </c>
      <c r="BE491" t="inlineStr">
        <is>
          <t>S</t>
        </is>
      </c>
      <c r="BF491" t="inlineStr">
        <is>
          <t>N</t>
        </is>
      </c>
      <c r="BG491" t="inlineStr">
        <is>
          <t>N</t>
        </is>
      </c>
      <c r="BH491" t="inlineStr">
        <is>
          <t>N</t>
        </is>
      </c>
      <c r="BI491" t="inlineStr">
        <is>
          <t>N</t>
        </is>
      </c>
      <c r="BJ491" t="inlineStr">
        <is>
          <t>01/01/2021</t>
        </is>
      </c>
      <c r="BK491" t="inlineStr">
        <is>
          <t>31/12/2099</t>
        </is>
      </c>
      <c r="BL491" t="inlineStr">
        <is>
          <t>N</t>
        </is>
      </c>
      <c r="BN491" t="n">
        <v>7</v>
      </c>
      <c r="BO491" t="inlineStr">
        <is>
          <t>Presentarsi presso GEMINI RX - Via Aldo Moro, 81 (Centro commerciale "La Cupola") a Travagliato (BS)</t>
        </is>
      </c>
    </row>
    <row customHeight="1" ht="20.1" r="492">
      <c r="A492" t="inlineStr">
        <is>
          <t>690129</t>
        </is>
      </c>
      <c r="B492" t="inlineStr">
        <is>
          <t>GEMINI RX srl</t>
        </is>
      </c>
      <c r="C492" t="inlineStr">
        <is>
          <t>001659</t>
        </is>
      </c>
      <c r="D492" t="inlineStr">
        <is>
          <t>GEMINIRX SRL</t>
        </is>
      </c>
      <c r="E492" t="inlineStr">
        <is>
          <t>GEMINIRX SRL</t>
        </is>
      </c>
      <c r="F492" t="inlineStr">
        <is>
          <t>001</t>
        </is>
      </c>
      <c r="G492" t="inlineStr">
        <is>
          <t>ACCETTAZIONE</t>
        </is>
      </c>
      <c r="H492" t="inlineStr">
        <is>
          <t>UE69</t>
        </is>
      </c>
      <c r="I492" t="inlineStr">
        <is>
          <t>RADIOLOGIA</t>
        </is>
      </c>
      <c r="J492" t="inlineStr">
        <is>
          <t>69</t>
        </is>
      </c>
      <c r="K492" t="inlineStr">
        <is>
          <t>30-1</t>
        </is>
      </c>
      <c r="L492" t="inlineStr">
        <is>
          <t>RMN 1 - NEURO SEGUIRE ORDINE (U)</t>
        </is>
      </c>
      <c r="M492" t="inlineStr">
        <is>
          <t>RMN 1-1</t>
        </is>
      </c>
      <c r="N492" t="inlineStr">
        <is>
          <t>RMN 1 - NEURO SEGUIRE ORDINE (U)</t>
        </is>
      </c>
      <c r="O492" t="n">
        <v>3737</v>
      </c>
      <c r="P492" t="inlineStr">
        <is>
          <t>RM COLLO</t>
        </is>
      </c>
      <c r="Q492" t="inlineStr">
        <is>
          <t>88916</t>
        </is>
      </c>
      <c r="R492">
        <f>_xlfn.TEXTJOIN(" | ",TRUE,M492,U492,BC492)</f>
        <v/>
      </c>
      <c r="S492">
        <f>COUNTIF(R:R,R492)</f>
        <v/>
      </c>
      <c r="T492">
        <f>IF(S492&lt;=1,"OK","da verificare")</f>
        <v/>
      </c>
      <c r="U492" t="inlineStr">
        <is>
          <t>6988916</t>
        </is>
      </c>
      <c r="V492" t="inlineStr">
        <is>
          <t>RMN COLLO SENZA CONTRASTO</t>
        </is>
      </c>
      <c r="W492" t="inlineStr">
        <is>
          <t>S</t>
        </is>
      </c>
      <c r="X492" t="inlineStr">
        <is>
          <t>N</t>
        </is>
      </c>
      <c r="Y492" t="inlineStr">
        <is>
          <t>N</t>
        </is>
      </c>
      <c r="Z492" t="inlineStr">
        <is>
          <t>S</t>
        </is>
      </c>
      <c r="AA492" t="inlineStr">
        <is>
          <t>N</t>
        </is>
      </c>
      <c r="AB492" t="inlineStr">
        <is>
          <t>N</t>
        </is>
      </c>
      <c r="AC492" t="inlineStr">
        <is>
          <t>S</t>
        </is>
      </c>
      <c r="AD492" t="inlineStr">
        <is>
          <t>N</t>
        </is>
      </c>
      <c r="AJ492" t="inlineStr">
        <is>
          <t>0</t>
        </is>
      </c>
      <c r="AM492" t="inlineStr">
        <is>
          <t>M00136,M00000</t>
        </is>
      </c>
      <c r="AN492" t="inlineStr">
        <is>
          <t>MACCHINARIO CHIUSO,METODICA GENERALE</t>
        </is>
      </c>
      <c r="AU492" t="inlineStr">
        <is>
          <t>Contattare la Struttura al n. 0306963139 o scrivere a prenotazioni@geminirx.it</t>
        </is>
      </c>
      <c r="AW49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9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92" t="n">
        <v>96</v>
      </c>
      <c r="BA492" t="n">
        <v>2388</v>
      </c>
      <c r="BB492" t="inlineStr">
        <is>
          <t>G</t>
        </is>
      </c>
      <c r="BC492" t="inlineStr">
        <is>
          <t>N</t>
        </is>
      </c>
      <c r="BD492" t="inlineStr">
        <is>
          <t>S</t>
        </is>
      </c>
      <c r="BE492" t="inlineStr">
        <is>
          <t>S</t>
        </is>
      </c>
      <c r="BF492" t="inlineStr">
        <is>
          <t>N</t>
        </is>
      </c>
      <c r="BG492" t="inlineStr">
        <is>
          <t>N</t>
        </is>
      </c>
      <c r="BH492" t="inlineStr">
        <is>
          <t>N</t>
        </is>
      </c>
      <c r="BI492" t="inlineStr">
        <is>
          <t>N</t>
        </is>
      </c>
      <c r="BJ492" t="inlineStr">
        <is>
          <t>01/01/2021</t>
        </is>
      </c>
      <c r="BK492" t="inlineStr">
        <is>
          <t>31/12/2099</t>
        </is>
      </c>
      <c r="BL492" t="inlineStr">
        <is>
          <t>N</t>
        </is>
      </c>
      <c r="BN492" t="n">
        <v>7</v>
      </c>
      <c r="BO492" t="inlineStr">
        <is>
          <t>Presentarsi presso GEMINI RX - Via Aldo Moro, 81 (Centro commerciale "La Cupola") a Travagliato (BS)</t>
        </is>
      </c>
    </row>
    <row customHeight="1" ht="20.1" r="493">
      <c r="A493" t="inlineStr">
        <is>
          <t>690129</t>
        </is>
      </c>
      <c r="B493" t="inlineStr">
        <is>
          <t>GEMINI RX srl</t>
        </is>
      </c>
      <c r="C493" t="inlineStr">
        <is>
          <t>001659</t>
        </is>
      </c>
      <c r="D493" t="inlineStr">
        <is>
          <t>GEMINIRX SRL</t>
        </is>
      </c>
      <c r="E493" t="inlineStr">
        <is>
          <t>GEMINIRX SRL</t>
        </is>
      </c>
      <c r="F493" t="inlineStr">
        <is>
          <t>001</t>
        </is>
      </c>
      <c r="G493" t="inlineStr">
        <is>
          <t>ACCETTAZIONE</t>
        </is>
      </c>
      <c r="H493" t="inlineStr">
        <is>
          <t>UE69</t>
        </is>
      </c>
      <c r="I493" t="inlineStr">
        <is>
          <t>RADIOLOGIA</t>
        </is>
      </c>
      <c r="J493" t="inlineStr">
        <is>
          <t>69</t>
        </is>
      </c>
      <c r="K493" t="inlineStr">
        <is>
          <t>30-1</t>
        </is>
      </c>
      <c r="L493" t="inlineStr">
        <is>
          <t>RMN 1 - NEURO SEGUIRE ORDINE (U)</t>
        </is>
      </c>
      <c r="M493" t="inlineStr">
        <is>
          <t>RMN 1-1</t>
        </is>
      </c>
      <c r="N493" t="inlineStr">
        <is>
          <t>RMN 1 - NEURO SEGUIRE ORDINE (U)</t>
        </is>
      </c>
      <c r="O493" t="n">
        <v>3728</v>
      </c>
      <c r="P493" t="inlineStr">
        <is>
          <t>RM BACINO</t>
        </is>
      </c>
      <c r="Q493" t="inlineStr">
        <is>
          <t>88941</t>
        </is>
      </c>
      <c r="R493">
        <f>_xlfn.TEXTJOIN(" | ",TRUE,M493,U493,BC493)</f>
        <v/>
      </c>
      <c r="S493">
        <f>COUNTIF(R:R,R493)</f>
        <v/>
      </c>
      <c r="T493">
        <f>IF(S493&lt;=1,"OK","da verificare")</f>
        <v/>
      </c>
      <c r="U493" t="inlineStr">
        <is>
          <t>6988941.07</t>
        </is>
      </c>
      <c r="V493" t="inlineStr">
        <is>
          <t>RMN BACINO SENZA CONTRASTO</t>
        </is>
      </c>
      <c r="W493" t="inlineStr">
        <is>
          <t>S</t>
        </is>
      </c>
      <c r="X493" t="inlineStr">
        <is>
          <t>N</t>
        </is>
      </c>
      <c r="Y493" t="inlineStr">
        <is>
          <t>N</t>
        </is>
      </c>
      <c r="Z493" t="inlineStr">
        <is>
          <t>S</t>
        </is>
      </c>
      <c r="AA493" t="inlineStr">
        <is>
          <t>N</t>
        </is>
      </c>
      <c r="AB493" t="inlineStr">
        <is>
          <t>N</t>
        </is>
      </c>
      <c r="AC493" t="inlineStr">
        <is>
          <t>S</t>
        </is>
      </c>
      <c r="AD493" t="inlineStr">
        <is>
          <t>N</t>
        </is>
      </c>
      <c r="AJ493" t="inlineStr">
        <is>
          <t>0</t>
        </is>
      </c>
      <c r="AU493" t="inlineStr">
        <is>
          <t>Contattare la Struttura al n. 0306963139 o scrivere a prenotazioni@geminirx.it</t>
        </is>
      </c>
      <c r="AW49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9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93" t="n">
        <v>96</v>
      </c>
      <c r="BA493" t="n">
        <v>2388</v>
      </c>
      <c r="BB493" t="inlineStr">
        <is>
          <t>G</t>
        </is>
      </c>
      <c r="BC493" t="inlineStr">
        <is>
          <t>S</t>
        </is>
      </c>
      <c r="BD493" t="inlineStr">
        <is>
          <t>S</t>
        </is>
      </c>
      <c r="BE493" t="inlineStr">
        <is>
          <t>S</t>
        </is>
      </c>
      <c r="BF493" t="inlineStr">
        <is>
          <t>N</t>
        </is>
      </c>
      <c r="BG493" t="inlineStr">
        <is>
          <t>N</t>
        </is>
      </c>
      <c r="BH493" t="inlineStr">
        <is>
          <t>N</t>
        </is>
      </c>
      <c r="BI493" t="inlineStr">
        <is>
          <t>N</t>
        </is>
      </c>
      <c r="BJ493" t="inlineStr">
        <is>
          <t>01/01/2021</t>
        </is>
      </c>
      <c r="BK493" t="inlineStr">
        <is>
          <t>31/12/2099</t>
        </is>
      </c>
      <c r="BL493" t="inlineStr">
        <is>
          <t>N</t>
        </is>
      </c>
      <c r="BN493" t="n">
        <v>2</v>
      </c>
      <c r="BO493" t="inlineStr">
        <is>
          <t>Presentarsi presso GEMINI RX - Via Aldo Moro, 81 (Centro commerciale "La Cupola") a Travagliato (BS)</t>
        </is>
      </c>
      <c r="BP493" t="inlineStr">
        <is>
          <t xml:space="preserve">__&gt; Caso 1:N:
  _&gt; risolto </t>
        </is>
      </c>
    </row>
    <row customHeight="1" ht="20.1" r="494">
      <c r="A494" t="inlineStr">
        <is>
          <t>690129</t>
        </is>
      </c>
      <c r="B494" t="inlineStr">
        <is>
          <t>GEMINI RX srl</t>
        </is>
      </c>
      <c r="C494" t="inlineStr">
        <is>
          <t>001659</t>
        </is>
      </c>
      <c r="D494" t="inlineStr">
        <is>
          <t>GEMINIRX SRL</t>
        </is>
      </c>
      <c r="E494" t="inlineStr">
        <is>
          <t>GEMINIRX SRL</t>
        </is>
      </c>
      <c r="F494" t="inlineStr">
        <is>
          <t>001</t>
        </is>
      </c>
      <c r="G494" t="inlineStr">
        <is>
          <t>ACCETTAZIONE</t>
        </is>
      </c>
      <c r="H494" t="inlineStr">
        <is>
          <t>UE69</t>
        </is>
      </c>
      <c r="I494" t="inlineStr">
        <is>
          <t>RADIOLOGIA</t>
        </is>
      </c>
      <c r="J494" t="inlineStr">
        <is>
          <t>69</t>
        </is>
      </c>
      <c r="K494" t="inlineStr">
        <is>
          <t>30-1</t>
        </is>
      </c>
      <c r="L494" t="inlineStr">
        <is>
          <t>RMN 1 - NEURO SEGUIRE ORDINE (U)</t>
        </is>
      </c>
      <c r="M494" t="inlineStr">
        <is>
          <t>RMN 1-1</t>
        </is>
      </c>
      <c r="N494" t="inlineStr">
        <is>
          <t>RMN 1 - NEURO SEGUIRE ORDINE (U)</t>
        </is>
      </c>
      <c r="O494" t="n">
        <v>3721</v>
      </c>
      <c r="P494" t="inlineStr">
        <is>
          <t>RM ANCA SINISTRA</t>
        </is>
      </c>
      <c r="Q494" t="inlineStr">
        <is>
          <t>88941</t>
        </is>
      </c>
      <c r="R494">
        <f>_xlfn.TEXTJOIN(" | ",TRUE,M494,U494,BC494)</f>
        <v/>
      </c>
      <c r="S494">
        <f>COUNTIF(R:R,R494)</f>
        <v/>
      </c>
      <c r="T494">
        <f>IF(S494&lt;=1,"OK","da verificare")</f>
        <v/>
      </c>
      <c r="U494" t="inlineStr">
        <is>
          <t>6988941.09</t>
        </is>
      </c>
      <c r="V494" t="inlineStr">
        <is>
          <t>RMN COXOFEMORALE/FEMORE SX SENZA CONTRASTO</t>
        </is>
      </c>
      <c r="W494" t="inlineStr">
        <is>
          <t>S</t>
        </is>
      </c>
      <c r="X494" t="inlineStr">
        <is>
          <t>N</t>
        </is>
      </c>
      <c r="Y494" t="inlineStr">
        <is>
          <t>N</t>
        </is>
      </c>
      <c r="Z494" t="inlineStr">
        <is>
          <t>S</t>
        </is>
      </c>
      <c r="AA494" t="inlineStr">
        <is>
          <t>N</t>
        </is>
      </c>
      <c r="AB494" t="inlineStr">
        <is>
          <t>N</t>
        </is>
      </c>
      <c r="AC494" t="inlineStr">
        <is>
          <t>S</t>
        </is>
      </c>
      <c r="AD494" t="inlineStr">
        <is>
          <t>N</t>
        </is>
      </c>
      <c r="AJ494" t="inlineStr">
        <is>
          <t>0</t>
        </is>
      </c>
      <c r="AM494" t="inlineStr">
        <is>
          <t>M00136,M00000</t>
        </is>
      </c>
      <c r="AN494" t="inlineStr">
        <is>
          <t>MACCHINARIO CHIUSO,METODICA GENERALE</t>
        </is>
      </c>
      <c r="AQ494" t="inlineStr">
        <is>
          <t>D00189,D00189</t>
        </is>
      </c>
      <c r="AR494" t="inlineStr">
        <is>
          <t>COXO FEMORALE SX,COXO FEMORALE SX</t>
        </is>
      </c>
      <c r="AS494" t="inlineStr">
        <is>
          <t>U</t>
        </is>
      </c>
      <c r="AU494" t="inlineStr">
        <is>
          <t>Contattare la Struttura al n. 0306963139 o scrivere a prenotazioni@geminirx.it</t>
        </is>
      </c>
      <c r="AW49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9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94" t="n">
        <v>96</v>
      </c>
      <c r="BA494" t="n">
        <v>780</v>
      </c>
      <c r="BB494" t="inlineStr">
        <is>
          <t>G</t>
        </is>
      </c>
      <c r="BC494" t="inlineStr">
        <is>
          <t>N</t>
        </is>
      </c>
      <c r="BD494" t="inlineStr">
        <is>
          <t>S</t>
        </is>
      </c>
      <c r="BE494" t="inlineStr">
        <is>
          <t>S</t>
        </is>
      </c>
      <c r="BF494" t="inlineStr">
        <is>
          <t>N</t>
        </is>
      </c>
      <c r="BG494" t="inlineStr">
        <is>
          <t>N</t>
        </is>
      </c>
      <c r="BH494" t="inlineStr">
        <is>
          <t>N</t>
        </is>
      </c>
      <c r="BI494" t="inlineStr">
        <is>
          <t>N</t>
        </is>
      </c>
      <c r="BJ494" t="inlineStr">
        <is>
          <t>01/01/2021</t>
        </is>
      </c>
      <c r="BK494" t="inlineStr">
        <is>
          <t>31/12/2099</t>
        </is>
      </c>
      <c r="BL494" t="inlineStr">
        <is>
          <t>N</t>
        </is>
      </c>
      <c r="BN494" t="n">
        <v>2</v>
      </c>
      <c r="BO494" t="inlineStr">
        <is>
          <t>Presentarsi presso GEMINI RX - Via Aldo Moro, 81 (Centro commerciale "La Cupola") a Travagliato (BS)</t>
        </is>
      </c>
      <c r="BP494" t="inlineStr">
        <is>
          <t xml:space="preserve">__&gt; Caso 1:N:
  _&gt; risolto </t>
        </is>
      </c>
    </row>
    <row customHeight="1" ht="20.1" r="495">
      <c r="A495" t="inlineStr">
        <is>
          <t>690129</t>
        </is>
      </c>
      <c r="B495" t="inlineStr">
        <is>
          <t>GEMINI RX srl</t>
        </is>
      </c>
      <c r="C495" t="inlineStr">
        <is>
          <t>001659</t>
        </is>
      </c>
      <c r="D495" t="inlineStr">
        <is>
          <t>GEMINIRX SRL</t>
        </is>
      </c>
      <c r="E495" t="inlineStr">
        <is>
          <t>GEMINIRX SRL</t>
        </is>
      </c>
      <c r="F495" t="inlineStr">
        <is>
          <t>001</t>
        </is>
      </c>
      <c r="G495" t="inlineStr">
        <is>
          <t>ACCETTAZIONE</t>
        </is>
      </c>
      <c r="H495" t="inlineStr">
        <is>
          <t>UE69</t>
        </is>
      </c>
      <c r="I495" t="inlineStr">
        <is>
          <t>RADIOLOGIA</t>
        </is>
      </c>
      <c r="J495" t="inlineStr">
        <is>
          <t>69</t>
        </is>
      </c>
      <c r="K495" t="inlineStr">
        <is>
          <t>30-1</t>
        </is>
      </c>
      <c r="L495" t="inlineStr">
        <is>
          <t>RMN 1 - NEURO SEGUIRE ORDINE (U)</t>
        </is>
      </c>
      <c r="M495" t="inlineStr">
        <is>
          <t>RMN 1-1</t>
        </is>
      </c>
      <c r="N495" t="inlineStr">
        <is>
          <t>RMN 1 - NEURO SEGUIRE ORDINE (U)</t>
        </is>
      </c>
      <c r="O495" t="n">
        <v>3720</v>
      </c>
      <c r="P495" t="inlineStr">
        <is>
          <t>RM ANCA DESTRA</t>
        </is>
      </c>
      <c r="Q495" t="inlineStr">
        <is>
          <t>88941</t>
        </is>
      </c>
      <c r="R495">
        <f>_xlfn.TEXTJOIN(" | ",TRUE,M495,U495,BC495)</f>
        <v/>
      </c>
      <c r="S495">
        <f>COUNTIF(R:R,R495)</f>
        <v/>
      </c>
      <c r="T495">
        <f>IF(S495&lt;=1,"OK","da verificare")</f>
        <v/>
      </c>
      <c r="U495" t="inlineStr">
        <is>
          <t>6988941.08</t>
        </is>
      </c>
      <c r="V495" t="inlineStr">
        <is>
          <t>RMN COXOFEMORALE/FEMORE DX SENZA CONTRASTO</t>
        </is>
      </c>
      <c r="W495" t="inlineStr">
        <is>
          <t>S</t>
        </is>
      </c>
      <c r="X495" t="inlineStr">
        <is>
          <t>N</t>
        </is>
      </c>
      <c r="Y495" t="inlineStr">
        <is>
          <t>N</t>
        </is>
      </c>
      <c r="Z495" t="inlineStr">
        <is>
          <t>S</t>
        </is>
      </c>
      <c r="AA495" t="inlineStr">
        <is>
          <t>N</t>
        </is>
      </c>
      <c r="AB495" t="inlineStr">
        <is>
          <t>N</t>
        </is>
      </c>
      <c r="AC495" t="inlineStr">
        <is>
          <t>S</t>
        </is>
      </c>
      <c r="AD495" t="inlineStr">
        <is>
          <t>N</t>
        </is>
      </c>
      <c r="AJ495" t="inlineStr">
        <is>
          <t>0</t>
        </is>
      </c>
      <c r="AU495" t="inlineStr">
        <is>
          <t>Contattare la Struttura al n. 0306963139 o scrivere a prenotazioni@geminirx.it</t>
        </is>
      </c>
      <c r="AW49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9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95" t="n">
        <v>96</v>
      </c>
      <c r="BA495" t="n">
        <v>2388</v>
      </c>
      <c r="BB495" t="inlineStr">
        <is>
          <t>G</t>
        </is>
      </c>
      <c r="BC495" t="inlineStr">
        <is>
          <t>S</t>
        </is>
      </c>
      <c r="BD495" t="inlineStr">
        <is>
          <t>S</t>
        </is>
      </c>
      <c r="BE495" t="inlineStr">
        <is>
          <t>S</t>
        </is>
      </c>
      <c r="BF495" t="inlineStr">
        <is>
          <t>N</t>
        </is>
      </c>
      <c r="BG495" t="inlineStr">
        <is>
          <t>N</t>
        </is>
      </c>
      <c r="BH495" t="inlineStr">
        <is>
          <t>N</t>
        </is>
      </c>
      <c r="BI495" t="inlineStr">
        <is>
          <t>N</t>
        </is>
      </c>
      <c r="BJ495" t="inlineStr">
        <is>
          <t>01/01/2021</t>
        </is>
      </c>
      <c r="BK495" t="inlineStr">
        <is>
          <t>31/12/2099</t>
        </is>
      </c>
      <c r="BL495" t="inlineStr">
        <is>
          <t>N</t>
        </is>
      </c>
      <c r="BN495" t="n">
        <v>2</v>
      </c>
      <c r="BO495" t="inlineStr">
        <is>
          <t>Presentarsi presso GEMINI RX - Via Aldo Moro, 81 (Centro commerciale "La Cupola") a Travagliato (BS)</t>
        </is>
      </c>
      <c r="BP495" t="inlineStr">
        <is>
          <t xml:space="preserve">__&gt; Caso 1:N:
  _&gt; risolto </t>
        </is>
      </c>
    </row>
    <row customHeight="1" ht="20.1" r="496">
      <c r="A496" t="inlineStr">
        <is>
          <t>690129</t>
        </is>
      </c>
      <c r="B496" t="inlineStr">
        <is>
          <t>GEMINI RX srl</t>
        </is>
      </c>
      <c r="C496" t="inlineStr">
        <is>
          <t>001659</t>
        </is>
      </c>
      <c r="D496" t="inlineStr">
        <is>
          <t>GEMINIRX SRL</t>
        </is>
      </c>
      <c r="E496" t="inlineStr">
        <is>
          <t>GEMINIRX SRL</t>
        </is>
      </c>
      <c r="F496" t="inlineStr">
        <is>
          <t>001</t>
        </is>
      </c>
      <c r="G496" t="inlineStr">
        <is>
          <t>ACCETTAZIONE</t>
        </is>
      </c>
      <c r="H496" t="inlineStr">
        <is>
          <t>UE69</t>
        </is>
      </c>
      <c r="I496" t="inlineStr">
        <is>
          <t>RADIOLOGIA</t>
        </is>
      </c>
      <c r="J496" t="inlineStr">
        <is>
          <t>69</t>
        </is>
      </c>
      <c r="K496" t="inlineStr">
        <is>
          <t>30-1</t>
        </is>
      </c>
      <c r="L496" t="inlineStr">
        <is>
          <t>RMN 1 - NEURO SEGUIRE ORDINE (U)</t>
        </is>
      </c>
      <c r="M496" t="inlineStr">
        <is>
          <t>RMN 1-1</t>
        </is>
      </c>
      <c r="N496" t="inlineStr">
        <is>
          <t>RMN 1 - NEURO SEGUIRE ORDINE (U)</t>
        </is>
      </c>
      <c r="O496" t="n">
        <v>3722</v>
      </c>
      <c r="P496" t="inlineStr">
        <is>
          <t>RM ADDOME SUPERIORE</t>
        </is>
      </c>
      <c r="Q496" t="inlineStr">
        <is>
          <t>88951</t>
        </is>
      </c>
      <c r="R496">
        <f>_xlfn.TEXTJOIN(" | ",TRUE,M496,U496,BC496)</f>
        <v/>
      </c>
      <c r="S496">
        <f>COUNTIF(R:R,R496)</f>
        <v/>
      </c>
      <c r="T496">
        <f>IF(S496&lt;=1,"OK","da verificare")</f>
        <v/>
      </c>
      <c r="U496" t="inlineStr">
        <is>
          <t>6988951</t>
        </is>
      </c>
      <c r="V496" t="inlineStr">
        <is>
          <t>RMN ADDOME SUPERIORE SENZA CONTRASTO</t>
        </is>
      </c>
      <c r="W496" t="inlineStr">
        <is>
          <t>S</t>
        </is>
      </c>
      <c r="X496" t="inlineStr">
        <is>
          <t>N</t>
        </is>
      </c>
      <c r="Y496" t="inlineStr">
        <is>
          <t>N</t>
        </is>
      </c>
      <c r="Z496" t="inlineStr">
        <is>
          <t>S</t>
        </is>
      </c>
      <c r="AA496" t="inlineStr">
        <is>
          <t>N</t>
        </is>
      </c>
      <c r="AB496" t="inlineStr">
        <is>
          <t>N</t>
        </is>
      </c>
      <c r="AC496" t="inlineStr">
        <is>
          <t>S</t>
        </is>
      </c>
      <c r="AD496" t="inlineStr">
        <is>
          <t>N</t>
        </is>
      </c>
      <c r="AJ496" t="inlineStr">
        <is>
          <t>0</t>
        </is>
      </c>
      <c r="AM496" t="inlineStr">
        <is>
          <t>M00136,M00000</t>
        </is>
      </c>
      <c r="AN496" t="inlineStr">
        <is>
          <t>MACCHINARIO CHIUSO,METODICA GENERALE</t>
        </is>
      </c>
      <c r="AU496" t="inlineStr">
        <is>
          <t>Contattare la Struttura al n. 0306963139 o scrivere a prenotazioni@geminirx.it</t>
        </is>
      </c>
      <c r="AV496" t="inlineStr">
        <is>
          <t>Essere a digiuno da almeno 6 ore.  Portare un succo di mirtillo.</t>
        </is>
      </c>
      <c r="AW49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9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96" t="n">
        <v>96</v>
      </c>
      <c r="BA496" t="n">
        <v>2388</v>
      </c>
      <c r="BB496" t="inlineStr">
        <is>
          <t>G</t>
        </is>
      </c>
      <c r="BC496" t="inlineStr">
        <is>
          <t>N</t>
        </is>
      </c>
      <c r="BD496" t="inlineStr">
        <is>
          <t>S</t>
        </is>
      </c>
      <c r="BE496" t="inlineStr">
        <is>
          <t>S</t>
        </is>
      </c>
      <c r="BF496" t="inlineStr">
        <is>
          <t>N</t>
        </is>
      </c>
      <c r="BG496" t="inlineStr">
        <is>
          <t>N</t>
        </is>
      </c>
      <c r="BH496" t="inlineStr">
        <is>
          <t>N</t>
        </is>
      </c>
      <c r="BI496" t="inlineStr">
        <is>
          <t>N</t>
        </is>
      </c>
      <c r="BJ496" t="inlineStr">
        <is>
          <t>01/01/2021</t>
        </is>
      </c>
      <c r="BK496" t="inlineStr">
        <is>
          <t>31/12/2099</t>
        </is>
      </c>
      <c r="BL496" t="inlineStr">
        <is>
          <t>N</t>
        </is>
      </c>
      <c r="BN496" t="n">
        <v>2</v>
      </c>
      <c r="BO496" t="inlineStr">
        <is>
          <t>Presentarsi presso GEMINI RX - Via Aldo Moro, 81 (Centro commerciale "La Cupola") a Travagliato (BS)</t>
        </is>
      </c>
    </row>
    <row customHeight="1" ht="20.1" r="497">
      <c r="A497" t="inlineStr">
        <is>
          <t>690129</t>
        </is>
      </c>
      <c r="B497" t="inlineStr">
        <is>
          <t>GEMINI RX srl</t>
        </is>
      </c>
      <c r="C497" t="inlineStr">
        <is>
          <t>001659</t>
        </is>
      </c>
      <c r="D497" t="inlineStr">
        <is>
          <t>GEMINIRX SRL</t>
        </is>
      </c>
      <c r="E497" t="inlineStr">
        <is>
          <t>GEMINIRX SRL</t>
        </is>
      </c>
      <c r="F497" t="inlineStr">
        <is>
          <t>001</t>
        </is>
      </c>
      <c r="G497" t="inlineStr">
        <is>
          <t>ACCETTAZIONE</t>
        </is>
      </c>
      <c r="H497" t="inlineStr">
        <is>
          <t>UE69</t>
        </is>
      </c>
      <c r="I497" t="inlineStr">
        <is>
          <t>RADIOLOGIA</t>
        </is>
      </c>
      <c r="J497" t="inlineStr">
        <is>
          <t>69</t>
        </is>
      </c>
      <c r="K497" t="inlineStr">
        <is>
          <t>30-1</t>
        </is>
      </c>
      <c r="L497" t="inlineStr">
        <is>
          <t>RMN 1 - NEURO SEGUIRE ORDINE (U)</t>
        </is>
      </c>
      <c r="M497" t="inlineStr">
        <is>
          <t>RMN 1-1</t>
        </is>
      </c>
      <c r="N497" t="inlineStr">
        <is>
          <t>RMN 1 - NEURO SEGUIRE ORDINE (U)</t>
        </is>
      </c>
      <c r="O497" t="n">
        <v>3747</v>
      </c>
      <c r="P497" t="inlineStr">
        <is>
          <t>RM ENCEFALO E TRONCO ENCEFALO</t>
        </is>
      </c>
      <c r="Q497" t="inlineStr">
        <is>
          <t>88911</t>
        </is>
      </c>
      <c r="R497">
        <f>_xlfn.TEXTJOIN(" | ",TRUE,M497,U497,BC497)</f>
        <v/>
      </c>
      <c r="S497">
        <f>COUNTIF(R:R,R497)</f>
        <v/>
      </c>
      <c r="T497">
        <f>IF(S497&lt;=1,"OK","da verificare")</f>
        <v/>
      </c>
      <c r="U497" t="inlineStr">
        <is>
          <t>6988911</t>
        </is>
      </c>
      <c r="V497" t="inlineStr">
        <is>
          <t>RMN ENCEFALO E TRONCO ENCEFALO SENZA CONTRASTO</t>
        </is>
      </c>
      <c r="W497" t="inlineStr">
        <is>
          <t>S</t>
        </is>
      </c>
      <c r="X497" t="inlineStr">
        <is>
          <t>N</t>
        </is>
      </c>
      <c r="Y497" t="inlineStr">
        <is>
          <t>N</t>
        </is>
      </c>
      <c r="Z497" t="inlineStr">
        <is>
          <t>S</t>
        </is>
      </c>
      <c r="AA497" t="inlineStr">
        <is>
          <t>N</t>
        </is>
      </c>
      <c r="AB497" t="inlineStr">
        <is>
          <t>N</t>
        </is>
      </c>
      <c r="AC497" t="inlineStr">
        <is>
          <t>S</t>
        </is>
      </c>
      <c r="AD497" t="inlineStr">
        <is>
          <t>N</t>
        </is>
      </c>
      <c r="AJ497" t="inlineStr">
        <is>
          <t>0</t>
        </is>
      </c>
      <c r="AM497" t="inlineStr">
        <is>
          <t>M00136,M00000</t>
        </is>
      </c>
      <c r="AN497" t="inlineStr">
        <is>
          <t>MACCHINARIO CHIUSO,METODICA GENERALE</t>
        </is>
      </c>
      <c r="AU497" t="inlineStr">
        <is>
          <t>Contattare la Struttura al n. 0306963139 o scrivere a prenotazioni@geminirx.it</t>
        </is>
      </c>
      <c r="AW49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9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97" t="n">
        <v>96</v>
      </c>
      <c r="BA497" t="n">
        <v>2388</v>
      </c>
      <c r="BB497" t="inlineStr">
        <is>
          <t>G</t>
        </is>
      </c>
      <c r="BC497" t="inlineStr">
        <is>
          <t>N</t>
        </is>
      </c>
      <c r="BD497" t="inlineStr">
        <is>
          <t>S</t>
        </is>
      </c>
      <c r="BE497" t="inlineStr">
        <is>
          <t>S</t>
        </is>
      </c>
      <c r="BF497" t="inlineStr">
        <is>
          <t>N</t>
        </is>
      </c>
      <c r="BG497" t="inlineStr">
        <is>
          <t>N</t>
        </is>
      </c>
      <c r="BH497" t="inlineStr">
        <is>
          <t>N</t>
        </is>
      </c>
      <c r="BI497" t="inlineStr">
        <is>
          <t>N</t>
        </is>
      </c>
      <c r="BJ497" t="inlineStr">
        <is>
          <t>01/01/2021</t>
        </is>
      </c>
      <c r="BK497" t="inlineStr">
        <is>
          <t>31/12/2099</t>
        </is>
      </c>
      <c r="BL497" t="inlineStr">
        <is>
          <t>N</t>
        </is>
      </c>
      <c r="BN497" t="n">
        <v>2</v>
      </c>
      <c r="BO497" t="inlineStr">
        <is>
          <t>Presentarsi presso GEMINI RX - Via Aldo Moro, 81 (Centro commerciale "La Cupola") a Travagliato (BS)</t>
        </is>
      </c>
    </row>
    <row customHeight="1" ht="20.1" r="498">
      <c r="A498" t="inlineStr">
        <is>
          <t>690129</t>
        </is>
      </c>
      <c r="B498" t="inlineStr">
        <is>
          <t>GEMINI RX srl</t>
        </is>
      </c>
      <c r="C498" t="inlineStr">
        <is>
          <t>001659</t>
        </is>
      </c>
      <c r="D498" t="inlineStr">
        <is>
          <t>GEMINIRX SRL</t>
        </is>
      </c>
      <c r="E498" t="inlineStr">
        <is>
          <t>GEMINIRX SRL</t>
        </is>
      </c>
      <c r="F498" t="inlineStr">
        <is>
          <t>001</t>
        </is>
      </c>
      <c r="G498" t="inlineStr">
        <is>
          <t>ACCETTAZIONE</t>
        </is>
      </c>
      <c r="H498" t="inlineStr">
        <is>
          <t>UE69</t>
        </is>
      </c>
      <c r="I498" t="inlineStr">
        <is>
          <t>RADIOLOGIA</t>
        </is>
      </c>
      <c r="J498" t="inlineStr">
        <is>
          <t>69</t>
        </is>
      </c>
      <c r="K498" t="inlineStr">
        <is>
          <t>30-1</t>
        </is>
      </c>
      <c r="L498" t="inlineStr">
        <is>
          <t>RMN 1 - NEURO SEGUIRE ORDINE (U)</t>
        </is>
      </c>
      <c r="M498" t="inlineStr">
        <is>
          <t>RMN 1-1</t>
        </is>
      </c>
      <c r="N498" t="inlineStr">
        <is>
          <t>RMN 1 - NEURO SEGUIRE ORDINE (U)</t>
        </is>
      </c>
      <c r="O498" t="n">
        <v>3721</v>
      </c>
      <c r="P498" t="inlineStr">
        <is>
          <t>RM ANCA SINISTRA</t>
        </is>
      </c>
      <c r="Q498" t="inlineStr">
        <is>
          <t>88941</t>
        </is>
      </c>
      <c r="R498">
        <f>_xlfn.TEXTJOIN(" | ",TRUE,M498,U498,BC498)</f>
        <v/>
      </c>
      <c r="S498">
        <f>COUNTIF(R:R,R498)</f>
        <v/>
      </c>
      <c r="T498">
        <f>IF(S498&lt;=1,"OK","da verificare")</f>
        <v/>
      </c>
      <c r="U498" t="inlineStr">
        <is>
          <t>6988941.09</t>
        </is>
      </c>
      <c r="V498" t="inlineStr">
        <is>
          <t>RMN COXOFEMORALE/FEMORE SX SENZA CONTRASTO</t>
        </is>
      </c>
      <c r="W498" t="inlineStr">
        <is>
          <t>S</t>
        </is>
      </c>
      <c r="X498" t="inlineStr">
        <is>
          <t>N</t>
        </is>
      </c>
      <c r="Y498" t="inlineStr">
        <is>
          <t>N</t>
        </is>
      </c>
      <c r="Z498" t="inlineStr">
        <is>
          <t>S</t>
        </is>
      </c>
      <c r="AA498" t="inlineStr">
        <is>
          <t>N</t>
        </is>
      </c>
      <c r="AB498" t="inlineStr">
        <is>
          <t>N</t>
        </is>
      </c>
      <c r="AC498" t="inlineStr">
        <is>
          <t>S</t>
        </is>
      </c>
      <c r="AD498" t="inlineStr">
        <is>
          <t>N</t>
        </is>
      </c>
      <c r="AJ498" t="inlineStr">
        <is>
          <t>0</t>
        </is>
      </c>
      <c r="AU498" t="inlineStr">
        <is>
          <t>Contattare la Struttura al n. 0306963139 o scrivere a prenotazioni@geminirx.it</t>
        </is>
      </c>
      <c r="AW49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9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98" t="n">
        <v>96</v>
      </c>
      <c r="BA498" t="n">
        <v>2388</v>
      </c>
      <c r="BB498" t="inlineStr">
        <is>
          <t>G</t>
        </is>
      </c>
      <c r="BC498" t="inlineStr">
        <is>
          <t>S</t>
        </is>
      </c>
      <c r="BD498" t="inlineStr">
        <is>
          <t>S</t>
        </is>
      </c>
      <c r="BE498" t="inlineStr">
        <is>
          <t>S</t>
        </is>
      </c>
      <c r="BF498" t="inlineStr">
        <is>
          <t>N</t>
        </is>
      </c>
      <c r="BG498" t="inlineStr">
        <is>
          <t>N</t>
        </is>
      </c>
      <c r="BH498" t="inlineStr">
        <is>
          <t>N</t>
        </is>
      </c>
      <c r="BI498" t="inlineStr">
        <is>
          <t>N</t>
        </is>
      </c>
      <c r="BJ498" t="inlineStr">
        <is>
          <t>01/01/2021</t>
        </is>
      </c>
      <c r="BK498" t="inlineStr">
        <is>
          <t>31/12/2099</t>
        </is>
      </c>
      <c r="BL498" t="inlineStr">
        <is>
          <t>N</t>
        </is>
      </c>
      <c r="BN498" t="n">
        <v>2</v>
      </c>
      <c r="BO498" t="inlineStr">
        <is>
          <t>Presentarsi presso GEMINI RX - Via Aldo Moro, 81 (Centro commerciale "La Cupola") a Travagliato (BS)</t>
        </is>
      </c>
      <c r="BP498" t="inlineStr">
        <is>
          <t xml:space="preserve">__&gt; Caso 1:N:
  _&gt; risolto </t>
        </is>
      </c>
    </row>
    <row customHeight="1" ht="20.1" r="499">
      <c r="A499" t="inlineStr">
        <is>
          <t>690129</t>
        </is>
      </c>
      <c r="B499" t="inlineStr">
        <is>
          <t>GEMINI RX srl</t>
        </is>
      </c>
      <c r="C499" t="inlineStr">
        <is>
          <t>001659</t>
        </is>
      </c>
      <c r="D499" t="inlineStr">
        <is>
          <t>GEMINIRX SRL</t>
        </is>
      </c>
      <c r="E499" t="inlineStr">
        <is>
          <t>GEMINIRX SRL</t>
        </is>
      </c>
      <c r="F499" t="inlineStr">
        <is>
          <t>001</t>
        </is>
      </c>
      <c r="G499" t="inlineStr">
        <is>
          <t>ACCETTAZIONE</t>
        </is>
      </c>
      <c r="H499" t="inlineStr">
        <is>
          <t>UE69</t>
        </is>
      </c>
      <c r="I499" t="inlineStr">
        <is>
          <t>RADIOLOGIA</t>
        </is>
      </c>
      <c r="J499" t="inlineStr">
        <is>
          <t>69</t>
        </is>
      </c>
      <c r="K499" t="inlineStr">
        <is>
          <t>30-1</t>
        </is>
      </c>
      <c r="L499" t="inlineStr">
        <is>
          <t>RMN 1 - NEURO SEGUIRE ORDINE (U)</t>
        </is>
      </c>
      <c r="M499" t="inlineStr">
        <is>
          <t>RMN 1-1</t>
        </is>
      </c>
      <c r="N499" t="inlineStr">
        <is>
          <t>RMN 1 - NEURO SEGUIRE ORDINE (U)</t>
        </is>
      </c>
      <c r="O499" t="n">
        <v>3751</v>
      </c>
      <c r="P499" t="inlineStr">
        <is>
          <t>RM FEMORE DESTRO</t>
        </is>
      </c>
      <c r="Q499" t="inlineStr">
        <is>
          <t>88941</t>
        </is>
      </c>
      <c r="R499">
        <f>_xlfn.TEXTJOIN(" | ",TRUE,M499,U499,BC499)</f>
        <v/>
      </c>
      <c r="S499">
        <f>COUNTIF(R:R,R499)</f>
        <v/>
      </c>
      <c r="T499">
        <f>IF(S499&lt;=1,"OK","da verificare")</f>
        <v/>
      </c>
      <c r="U499" t="inlineStr">
        <is>
          <t>6988941.08</t>
        </is>
      </c>
      <c r="V499" t="inlineStr">
        <is>
          <t>RMN COXOFEMORALE/FEMORE DX SENZA CONTRASTO</t>
        </is>
      </c>
      <c r="W499" t="inlineStr">
        <is>
          <t>S</t>
        </is>
      </c>
      <c r="X499" t="inlineStr">
        <is>
          <t>N</t>
        </is>
      </c>
      <c r="Y499" t="inlineStr">
        <is>
          <t>N</t>
        </is>
      </c>
      <c r="Z499" t="inlineStr">
        <is>
          <t>S</t>
        </is>
      </c>
      <c r="AA499" t="inlineStr">
        <is>
          <t>N</t>
        </is>
      </c>
      <c r="AB499" t="inlineStr">
        <is>
          <t>N</t>
        </is>
      </c>
      <c r="AC499" t="inlineStr">
        <is>
          <t>S</t>
        </is>
      </c>
      <c r="AD499" t="inlineStr">
        <is>
          <t>N</t>
        </is>
      </c>
      <c r="AJ499" t="inlineStr">
        <is>
          <t>0</t>
        </is>
      </c>
      <c r="AM499" t="inlineStr">
        <is>
          <t>M00136,M00000</t>
        </is>
      </c>
      <c r="AN499" t="inlineStr">
        <is>
          <t>MACCHINARIO CHIUSO,METODICA GENERALE</t>
        </is>
      </c>
      <c r="AQ499" t="inlineStr">
        <is>
          <t>D00213</t>
        </is>
      </c>
      <c r="AR499" t="inlineStr">
        <is>
          <t>FEMORE DX</t>
        </is>
      </c>
      <c r="AS499" t="inlineStr">
        <is>
          <t>U</t>
        </is>
      </c>
      <c r="AU499" t="inlineStr">
        <is>
          <t>Contattare la Struttura al n. 0306963139 o scrivere a prenotazioni@geminirx.it</t>
        </is>
      </c>
      <c r="AW49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49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499" t="n">
        <v>96</v>
      </c>
      <c r="BA499" t="n">
        <v>780</v>
      </c>
      <c r="BB499" t="inlineStr">
        <is>
          <t>G</t>
        </is>
      </c>
      <c r="BC499" t="inlineStr">
        <is>
          <t>N</t>
        </is>
      </c>
      <c r="BD499" t="inlineStr">
        <is>
          <t>S</t>
        </is>
      </c>
      <c r="BE499" t="inlineStr">
        <is>
          <t>S</t>
        </is>
      </c>
      <c r="BF499" t="inlineStr">
        <is>
          <t>N</t>
        </is>
      </c>
      <c r="BG499" t="inlineStr">
        <is>
          <t>N</t>
        </is>
      </c>
      <c r="BH499" t="inlineStr">
        <is>
          <t>N</t>
        </is>
      </c>
      <c r="BI499" t="inlineStr">
        <is>
          <t>N</t>
        </is>
      </c>
      <c r="BJ499" t="inlineStr">
        <is>
          <t>01/01/2021</t>
        </is>
      </c>
      <c r="BK499" t="inlineStr">
        <is>
          <t>31/12/2099</t>
        </is>
      </c>
      <c r="BL499" t="inlineStr">
        <is>
          <t>N</t>
        </is>
      </c>
      <c r="BN499" t="n">
        <v>2</v>
      </c>
      <c r="BO499" t="inlineStr">
        <is>
          <t>Presentarsi presso GEMINI RX - Via Aldo Moro, 81 (Centro commerciale "La Cupola") a Travagliato (BS)</t>
        </is>
      </c>
      <c r="BP499" t="inlineStr">
        <is>
          <t xml:space="preserve">__&gt; Caso 1:N:
  _&gt; risolto </t>
        </is>
      </c>
    </row>
    <row customHeight="1" ht="20.1" r="500">
      <c r="A500" t="inlineStr">
        <is>
          <t>690129</t>
        </is>
      </c>
      <c r="B500" t="inlineStr">
        <is>
          <t>GEMINI RX srl</t>
        </is>
      </c>
      <c r="C500" t="inlineStr">
        <is>
          <t>001659</t>
        </is>
      </c>
      <c r="D500" t="inlineStr">
        <is>
          <t>GEMINIRX SRL</t>
        </is>
      </c>
      <c r="E500" t="inlineStr">
        <is>
          <t>GEMINIRX SRL</t>
        </is>
      </c>
      <c r="F500" t="inlineStr">
        <is>
          <t>001</t>
        </is>
      </c>
      <c r="G500" t="inlineStr">
        <is>
          <t>ACCETTAZIONE</t>
        </is>
      </c>
      <c r="H500" t="inlineStr">
        <is>
          <t>UE69</t>
        </is>
      </c>
      <c r="I500" t="inlineStr">
        <is>
          <t>RADIOLOGIA</t>
        </is>
      </c>
      <c r="J500" t="inlineStr">
        <is>
          <t>69</t>
        </is>
      </c>
      <c r="K500" t="inlineStr">
        <is>
          <t>30-1</t>
        </is>
      </c>
      <c r="L500" t="inlineStr">
        <is>
          <t>RMN 1 - NEURO SEGUIRE ORDINE (U)</t>
        </is>
      </c>
      <c r="M500" t="inlineStr">
        <is>
          <t>RMN 1-1</t>
        </is>
      </c>
      <c r="N500" t="inlineStr">
        <is>
          <t>RMN 1 - NEURO SEGUIRE ORDINE (U)</t>
        </is>
      </c>
      <c r="O500" t="n">
        <v>3734</v>
      </c>
      <c r="P500" t="inlineStr">
        <is>
          <t>RM RACHIDE CERVICALE</t>
        </is>
      </c>
      <c r="Q500" t="inlineStr">
        <is>
          <t>8893</t>
        </is>
      </c>
      <c r="R500">
        <f>_xlfn.TEXTJOIN(" | ",TRUE,M500,U500,BC500)</f>
        <v/>
      </c>
      <c r="S500">
        <f>COUNTIF(R:R,R500)</f>
        <v/>
      </c>
      <c r="T500">
        <f>IF(S500&lt;=1,"OK","da verificare")</f>
        <v/>
      </c>
      <c r="U500" t="inlineStr">
        <is>
          <t>698893.02</t>
        </is>
      </c>
      <c r="V500" t="inlineStr">
        <is>
          <t>RMN RACHIDE CERVICALE SENZA CONTRASTO</t>
        </is>
      </c>
      <c r="W500" t="inlineStr">
        <is>
          <t>S</t>
        </is>
      </c>
      <c r="X500" t="inlineStr">
        <is>
          <t>N</t>
        </is>
      </c>
      <c r="Y500" t="inlineStr">
        <is>
          <t>N</t>
        </is>
      </c>
      <c r="Z500" t="inlineStr">
        <is>
          <t>S</t>
        </is>
      </c>
      <c r="AA500" t="inlineStr">
        <is>
          <t>N</t>
        </is>
      </c>
      <c r="AB500" t="inlineStr">
        <is>
          <t>N</t>
        </is>
      </c>
      <c r="AC500" t="inlineStr">
        <is>
          <t>S</t>
        </is>
      </c>
      <c r="AD500" t="inlineStr">
        <is>
          <t>N</t>
        </is>
      </c>
      <c r="AJ500" t="inlineStr">
        <is>
          <t>0</t>
        </is>
      </c>
      <c r="AM500" t="inlineStr">
        <is>
          <t>M00136,M00000</t>
        </is>
      </c>
      <c r="AN500" t="inlineStr">
        <is>
          <t>MACCHINARIO CHIUSO,METODICA GENERALE</t>
        </is>
      </c>
      <c r="AU500" t="inlineStr">
        <is>
          <t>Contattare la Struttura al n. 0306963139 o scrivere a prenotazioni@geminirx.it</t>
        </is>
      </c>
      <c r="AW50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0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00" t="n">
        <v>96</v>
      </c>
      <c r="BA500" t="n">
        <v>2388</v>
      </c>
      <c r="BB500" t="inlineStr">
        <is>
          <t>G</t>
        </is>
      </c>
      <c r="BC500" t="inlineStr">
        <is>
          <t>N</t>
        </is>
      </c>
      <c r="BD500" t="inlineStr">
        <is>
          <t>S</t>
        </is>
      </c>
      <c r="BE500" t="inlineStr">
        <is>
          <t>S</t>
        </is>
      </c>
      <c r="BF500" t="inlineStr">
        <is>
          <t>N</t>
        </is>
      </c>
      <c r="BG500" t="inlineStr">
        <is>
          <t>N</t>
        </is>
      </c>
      <c r="BH500" t="inlineStr">
        <is>
          <t>N</t>
        </is>
      </c>
      <c r="BI500" t="inlineStr">
        <is>
          <t>N</t>
        </is>
      </c>
      <c r="BJ500" t="inlineStr">
        <is>
          <t>01/01/2021</t>
        </is>
      </c>
      <c r="BK500" t="inlineStr">
        <is>
          <t>31/12/2099</t>
        </is>
      </c>
      <c r="BL500" t="inlineStr">
        <is>
          <t>N</t>
        </is>
      </c>
      <c r="BN500" t="n">
        <v>2</v>
      </c>
      <c r="BO500" t="inlineStr">
        <is>
          <t>Presentarsi presso GEMINI RX - Via Aldo Moro, 81 (Centro commerciale "La Cupola") a Travagliato (BS)</t>
        </is>
      </c>
    </row>
    <row customHeight="1" ht="20.1" r="501">
      <c r="A501" t="inlineStr">
        <is>
          <t>690129</t>
        </is>
      </c>
      <c r="B501" t="inlineStr">
        <is>
          <t>GEMINI RX srl</t>
        </is>
      </c>
      <c r="C501" t="inlineStr">
        <is>
          <t>001659</t>
        </is>
      </c>
      <c r="D501" t="inlineStr">
        <is>
          <t>GEMINIRX SRL</t>
        </is>
      </c>
      <c r="E501" t="inlineStr">
        <is>
          <t>GEMINIRX SRL</t>
        </is>
      </c>
      <c r="F501" t="inlineStr">
        <is>
          <t>001</t>
        </is>
      </c>
      <c r="G501" t="inlineStr">
        <is>
          <t>ACCETTAZIONE</t>
        </is>
      </c>
      <c r="H501" t="inlineStr">
        <is>
          <t>UE69</t>
        </is>
      </c>
      <c r="I501" t="inlineStr">
        <is>
          <t>RADIOLOGIA</t>
        </is>
      </c>
      <c r="J501" t="inlineStr">
        <is>
          <t>69</t>
        </is>
      </c>
      <c r="K501" t="inlineStr">
        <is>
          <t>30-1</t>
        </is>
      </c>
      <c r="L501" t="inlineStr">
        <is>
          <t>RMN 1 - NEURO SEGUIRE ORDINE (U)</t>
        </is>
      </c>
      <c r="M501" t="inlineStr">
        <is>
          <t>RMN 1-1</t>
        </is>
      </c>
      <c r="N501" t="inlineStr">
        <is>
          <t>RMN 1 - NEURO SEGUIRE ORDINE (U)</t>
        </is>
      </c>
      <c r="O501" t="n">
        <v>3527</v>
      </c>
      <c r="P501" t="inlineStr">
        <is>
          <t>ANGIO-RM DISTRETTO VASCOLARE INTRACRANICO</t>
        </is>
      </c>
      <c r="Q501" t="inlineStr">
        <is>
          <t>88915</t>
        </is>
      </c>
      <c r="R501">
        <f>_xlfn.TEXTJOIN(" | ",TRUE,M501,U501,BC501)</f>
        <v/>
      </c>
      <c r="S501">
        <f>COUNTIF(R:R,R501)</f>
        <v/>
      </c>
      <c r="T501">
        <f>IF(S501&lt;=1,"OK","da verificare")</f>
        <v/>
      </c>
      <c r="U501" t="inlineStr">
        <is>
          <t>6988915</t>
        </is>
      </c>
      <c r="V501" t="inlineStr">
        <is>
          <t>ANGIO-RMN CIRCOLO CEREBRALE</t>
        </is>
      </c>
      <c r="W501" t="inlineStr">
        <is>
          <t>S</t>
        </is>
      </c>
      <c r="X501" t="inlineStr">
        <is>
          <t>N</t>
        </is>
      </c>
      <c r="Y501" t="inlineStr">
        <is>
          <t>N</t>
        </is>
      </c>
      <c r="Z501" t="inlineStr">
        <is>
          <t>S</t>
        </is>
      </c>
      <c r="AA501" t="inlineStr">
        <is>
          <t>N</t>
        </is>
      </c>
      <c r="AB501" t="inlineStr">
        <is>
          <t>N</t>
        </is>
      </c>
      <c r="AC501" t="inlineStr">
        <is>
          <t>S</t>
        </is>
      </c>
      <c r="AD501" t="inlineStr">
        <is>
          <t>N</t>
        </is>
      </c>
      <c r="AJ501" t="inlineStr">
        <is>
          <t>0</t>
        </is>
      </c>
      <c r="AM501" t="inlineStr">
        <is>
          <t>M00136,M00000</t>
        </is>
      </c>
      <c r="AN501" t="inlineStr">
        <is>
          <t>MACCHINARIO CHIUSO,METODICA GENERALE</t>
        </is>
      </c>
      <c r="AU501" t="inlineStr">
        <is>
          <t>Contattare la Struttura al n. 0306963139 o scrivere a prenotazioni@geminirx.it</t>
        </is>
      </c>
      <c r="AW50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0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01" t="n">
        <v>96</v>
      </c>
      <c r="BA501" t="n">
        <v>2388</v>
      </c>
      <c r="BB501" t="inlineStr">
        <is>
          <t>G</t>
        </is>
      </c>
      <c r="BC501" t="inlineStr">
        <is>
          <t>N</t>
        </is>
      </c>
      <c r="BD501" t="inlineStr">
        <is>
          <t>S</t>
        </is>
      </c>
      <c r="BE501" t="inlineStr">
        <is>
          <t>S</t>
        </is>
      </c>
      <c r="BF501" t="inlineStr">
        <is>
          <t>N</t>
        </is>
      </c>
      <c r="BG501" t="inlineStr">
        <is>
          <t>N</t>
        </is>
      </c>
      <c r="BH501" t="inlineStr">
        <is>
          <t>N</t>
        </is>
      </c>
      <c r="BI501" t="inlineStr">
        <is>
          <t>N</t>
        </is>
      </c>
      <c r="BJ501" t="inlineStr">
        <is>
          <t>01/01/2021</t>
        </is>
      </c>
      <c r="BK501" t="inlineStr">
        <is>
          <t>31/12/2099</t>
        </is>
      </c>
      <c r="BL501" t="inlineStr">
        <is>
          <t>N</t>
        </is>
      </c>
      <c r="BN501" t="n">
        <v>2</v>
      </c>
      <c r="BO501" t="inlineStr">
        <is>
          <t>Presentarsi presso GEMINI RX - Via Aldo Moro, 81 (Centro commerciale "La Cupola") a Travagliato (BS)</t>
        </is>
      </c>
    </row>
    <row customHeight="1" ht="20.1" r="502">
      <c r="A502" t="inlineStr">
        <is>
          <t>690129</t>
        </is>
      </c>
      <c r="B502" t="inlineStr">
        <is>
          <t>GEMINI RX srl</t>
        </is>
      </c>
      <c r="C502" t="inlineStr">
        <is>
          <t>001659</t>
        </is>
      </c>
      <c r="D502" t="inlineStr">
        <is>
          <t>GEMINIRX SRL</t>
        </is>
      </c>
      <c r="E502" t="inlineStr">
        <is>
          <t>GEMINIRX SRL</t>
        </is>
      </c>
      <c r="F502" t="inlineStr">
        <is>
          <t>001</t>
        </is>
      </c>
      <c r="G502" t="inlineStr">
        <is>
          <t>ACCETTAZIONE</t>
        </is>
      </c>
      <c r="H502" t="inlineStr">
        <is>
          <t>UE69</t>
        </is>
      </c>
      <c r="I502" t="inlineStr">
        <is>
          <t>RADIOLOGIA</t>
        </is>
      </c>
      <c r="J502" t="inlineStr">
        <is>
          <t>69</t>
        </is>
      </c>
      <c r="K502" t="inlineStr">
        <is>
          <t>30-2</t>
        </is>
      </c>
      <c r="L502" t="inlineStr">
        <is>
          <t>RMN 1 - NEURO SEGUIRE ORDINE (B)</t>
        </is>
      </c>
      <c r="M502" t="inlineStr">
        <is>
          <t>RMN 1-2</t>
        </is>
      </c>
      <c r="N502" t="inlineStr">
        <is>
          <t>RMN 1 - NEURO SEGUIRE ORDINE (B)</t>
        </is>
      </c>
      <c r="O502" t="n">
        <v>3737</v>
      </c>
      <c r="P502" t="inlineStr">
        <is>
          <t>RM COLLO</t>
        </is>
      </c>
      <c r="Q502" t="inlineStr">
        <is>
          <t>88916</t>
        </is>
      </c>
      <c r="R502">
        <f>_xlfn.TEXTJOIN(" | ",TRUE,M502,U502,BC502)</f>
        <v/>
      </c>
      <c r="S502">
        <f>COUNTIF(R:R,R502)</f>
        <v/>
      </c>
      <c r="T502">
        <f>IF(S502&lt;=1,"OK","da verificare")</f>
        <v/>
      </c>
      <c r="U502" t="inlineStr">
        <is>
          <t>6988916</t>
        </is>
      </c>
      <c r="V502" t="inlineStr">
        <is>
          <t>RMN COLLO SENZA CONTRASTO</t>
        </is>
      </c>
      <c r="W502" t="inlineStr">
        <is>
          <t>S</t>
        </is>
      </c>
      <c r="X502" t="inlineStr">
        <is>
          <t>N</t>
        </is>
      </c>
      <c r="Y502" t="inlineStr">
        <is>
          <t>N</t>
        </is>
      </c>
      <c r="Z502" t="inlineStr">
        <is>
          <t>S</t>
        </is>
      </c>
      <c r="AA502" t="inlineStr">
        <is>
          <t>N</t>
        </is>
      </c>
      <c r="AB502" t="inlineStr">
        <is>
          <t>N</t>
        </is>
      </c>
      <c r="AC502" t="inlineStr">
        <is>
          <t>S</t>
        </is>
      </c>
      <c r="AD502" t="inlineStr">
        <is>
          <t>N</t>
        </is>
      </c>
      <c r="AJ502" t="inlineStr">
        <is>
          <t>0</t>
        </is>
      </c>
      <c r="AM502" t="inlineStr">
        <is>
          <t>M00136,M00000</t>
        </is>
      </c>
      <c r="AN502" t="inlineStr">
        <is>
          <t>MACCHINARIO CHIUSO,METODICA GENERALE</t>
        </is>
      </c>
      <c r="AU502" t="inlineStr">
        <is>
          <t>Contattare la Struttura al n. 0306963139 o scrivere a prenotazioni@geminirx.it</t>
        </is>
      </c>
      <c r="AW50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0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02" t="n">
        <v>96</v>
      </c>
      <c r="BA502" t="n">
        <v>2388</v>
      </c>
      <c r="BB502" t="inlineStr">
        <is>
          <t>G</t>
        </is>
      </c>
      <c r="BC502" t="inlineStr">
        <is>
          <t>N</t>
        </is>
      </c>
      <c r="BD502" t="inlineStr">
        <is>
          <t>S</t>
        </is>
      </c>
      <c r="BE502" t="inlineStr">
        <is>
          <t>N</t>
        </is>
      </c>
      <c r="BF502" t="inlineStr">
        <is>
          <t>N</t>
        </is>
      </c>
      <c r="BG502" t="inlineStr">
        <is>
          <t>N</t>
        </is>
      </c>
      <c r="BH502" t="inlineStr">
        <is>
          <t>S</t>
        </is>
      </c>
      <c r="BI502" t="inlineStr">
        <is>
          <t>N</t>
        </is>
      </c>
      <c r="BJ502" t="inlineStr">
        <is>
          <t>01/01/2021</t>
        </is>
      </c>
      <c r="BK502" t="inlineStr">
        <is>
          <t>31/12/2099</t>
        </is>
      </c>
      <c r="BL502" t="inlineStr">
        <is>
          <t>N</t>
        </is>
      </c>
      <c r="BN502" t="n">
        <v>7</v>
      </c>
      <c r="BO502" t="inlineStr">
        <is>
          <t>Presentarsi presso GEMINI RX - Via Aldo Moro, 81 (Centro commerciale "La Cupola") a Travagliato (BS)</t>
        </is>
      </c>
    </row>
    <row customHeight="1" ht="20.1" r="503">
      <c r="A503" t="inlineStr">
        <is>
          <t>690129</t>
        </is>
      </c>
      <c r="B503" t="inlineStr">
        <is>
          <t>GEMINI RX srl</t>
        </is>
      </c>
      <c r="C503" t="inlineStr">
        <is>
          <t>001659</t>
        </is>
      </c>
      <c r="D503" t="inlineStr">
        <is>
          <t>GEMINIRX SRL</t>
        </is>
      </c>
      <c r="E503" t="inlineStr">
        <is>
          <t>GEMINIRX SRL</t>
        </is>
      </c>
      <c r="F503" t="inlineStr">
        <is>
          <t>001</t>
        </is>
      </c>
      <c r="G503" t="inlineStr">
        <is>
          <t>ACCETTAZIONE</t>
        </is>
      </c>
      <c r="H503" t="inlineStr">
        <is>
          <t>UE69</t>
        </is>
      </c>
      <c r="I503" t="inlineStr">
        <is>
          <t>RADIOLOGIA</t>
        </is>
      </c>
      <c r="J503" t="inlineStr">
        <is>
          <t>69</t>
        </is>
      </c>
      <c r="K503" t="inlineStr">
        <is>
          <t>30-2</t>
        </is>
      </c>
      <c r="L503" t="inlineStr">
        <is>
          <t>RMN 1 - NEURO SEGUIRE ORDINE (B)</t>
        </is>
      </c>
      <c r="M503" t="inlineStr">
        <is>
          <t>RMN 1-2</t>
        </is>
      </c>
      <c r="N503" t="inlineStr">
        <is>
          <t>RMN 1 - NEURO SEGUIRE ORDINE (B)</t>
        </is>
      </c>
      <c r="O503" t="n">
        <v>3721</v>
      </c>
      <c r="P503" t="inlineStr">
        <is>
          <t>RM ANCA SINISTRA</t>
        </is>
      </c>
      <c r="Q503" t="inlineStr">
        <is>
          <t>88941</t>
        </is>
      </c>
      <c r="R503">
        <f>_xlfn.TEXTJOIN(" | ",TRUE,M503,U503,BC503)</f>
        <v/>
      </c>
      <c r="S503">
        <f>COUNTIF(R:R,R503)</f>
        <v/>
      </c>
      <c r="T503">
        <f>IF(S503&lt;=1,"OK","da verificare")</f>
        <v/>
      </c>
      <c r="U503" t="inlineStr">
        <is>
          <t>6988941.09</t>
        </is>
      </c>
      <c r="V503" t="inlineStr">
        <is>
          <t>RMN COXOFEMORALE/FEMORE SX SENZA CONTRASTO</t>
        </is>
      </c>
      <c r="W503" t="inlineStr">
        <is>
          <t>S</t>
        </is>
      </c>
      <c r="X503" t="inlineStr">
        <is>
          <t>N</t>
        </is>
      </c>
      <c r="Y503" t="inlineStr">
        <is>
          <t>N</t>
        </is>
      </c>
      <c r="Z503" t="inlineStr">
        <is>
          <t>S</t>
        </is>
      </c>
      <c r="AA503" t="inlineStr">
        <is>
          <t>N</t>
        </is>
      </c>
      <c r="AB503" t="inlineStr">
        <is>
          <t>N</t>
        </is>
      </c>
      <c r="AC503" t="inlineStr">
        <is>
          <t>S</t>
        </is>
      </c>
      <c r="AD503" t="inlineStr">
        <is>
          <t>N</t>
        </is>
      </c>
      <c r="AJ503" t="inlineStr">
        <is>
          <t>0</t>
        </is>
      </c>
      <c r="AM503" t="inlineStr">
        <is>
          <t>M00136,M00000</t>
        </is>
      </c>
      <c r="AN503" t="inlineStr">
        <is>
          <t>MACCHINARIO CHIUSO,METODICA GENERALE</t>
        </is>
      </c>
      <c r="AQ503" t="inlineStr">
        <is>
          <t>D00189,D00189</t>
        </is>
      </c>
      <c r="AR503" t="inlineStr">
        <is>
          <t>COXO FEMORALE SX,COXO FEMORALE SX</t>
        </is>
      </c>
      <c r="AS503" t="inlineStr">
        <is>
          <t>U</t>
        </is>
      </c>
      <c r="AU503" t="inlineStr">
        <is>
          <t>Contattare la Struttura al n. 0306963139 o scrivere a prenotazioni@geminirx.it</t>
        </is>
      </c>
      <c r="AW50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0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03" t="n">
        <v>96</v>
      </c>
      <c r="BA503" t="n">
        <v>780</v>
      </c>
      <c r="BB503" t="inlineStr">
        <is>
          <t>G</t>
        </is>
      </c>
      <c r="BC503" t="inlineStr">
        <is>
          <t>N</t>
        </is>
      </c>
      <c r="BD503" t="inlineStr">
        <is>
          <t>S</t>
        </is>
      </c>
      <c r="BE503" t="inlineStr">
        <is>
          <t>N</t>
        </is>
      </c>
      <c r="BF503" t="inlineStr">
        <is>
          <t>N</t>
        </is>
      </c>
      <c r="BG503" t="inlineStr">
        <is>
          <t>N</t>
        </is>
      </c>
      <c r="BH503" t="inlineStr">
        <is>
          <t>S</t>
        </is>
      </c>
      <c r="BI503" t="inlineStr">
        <is>
          <t>N</t>
        </is>
      </c>
      <c r="BJ503" t="inlineStr">
        <is>
          <t>01/01/2021</t>
        </is>
      </c>
      <c r="BK503" t="inlineStr">
        <is>
          <t>31/12/2099</t>
        </is>
      </c>
      <c r="BL503" t="inlineStr">
        <is>
          <t>N</t>
        </is>
      </c>
      <c r="BN503" t="n">
        <v>2</v>
      </c>
      <c r="BO503" t="inlineStr">
        <is>
          <t>Presentarsi presso GEMINI RX - Via Aldo Moro, 81 (Centro commerciale "La Cupola") a Travagliato (BS)</t>
        </is>
      </c>
      <c r="BP503" t="inlineStr">
        <is>
          <t xml:space="preserve">__&gt; Caso 1:N:
  _&gt; risolto </t>
        </is>
      </c>
    </row>
    <row customHeight="1" ht="20.1" r="504">
      <c r="A504" t="inlineStr">
        <is>
          <t>690129</t>
        </is>
      </c>
      <c r="B504" t="inlineStr">
        <is>
          <t>GEMINI RX srl</t>
        </is>
      </c>
      <c r="C504" t="inlineStr">
        <is>
          <t>001659</t>
        </is>
      </c>
      <c r="D504" t="inlineStr">
        <is>
          <t>GEMINIRX SRL</t>
        </is>
      </c>
      <c r="E504" t="inlineStr">
        <is>
          <t>GEMINIRX SRL</t>
        </is>
      </c>
      <c r="F504" t="inlineStr">
        <is>
          <t>001</t>
        </is>
      </c>
      <c r="G504" t="inlineStr">
        <is>
          <t>ACCETTAZIONE</t>
        </is>
      </c>
      <c r="H504" t="inlineStr">
        <is>
          <t>UE69</t>
        </is>
      </c>
      <c r="I504" t="inlineStr">
        <is>
          <t>RADIOLOGIA</t>
        </is>
      </c>
      <c r="J504" t="inlineStr">
        <is>
          <t>69</t>
        </is>
      </c>
      <c r="K504" t="inlineStr">
        <is>
          <t>30-2</t>
        </is>
      </c>
      <c r="L504" t="inlineStr">
        <is>
          <t>RMN 1 - NEURO SEGUIRE ORDINE (B)</t>
        </is>
      </c>
      <c r="M504" t="inlineStr">
        <is>
          <t>RMN 1-2</t>
        </is>
      </c>
      <c r="N504" t="inlineStr">
        <is>
          <t>RMN 1 - NEURO SEGUIRE ORDINE (B)</t>
        </is>
      </c>
      <c r="O504" t="n">
        <v>3720</v>
      </c>
      <c r="P504" t="inlineStr">
        <is>
          <t>RM ANCA DESTRA</t>
        </is>
      </c>
      <c r="Q504" t="inlineStr">
        <is>
          <t>88941</t>
        </is>
      </c>
      <c r="R504">
        <f>_xlfn.TEXTJOIN(" | ",TRUE,M504,U504,BC504)</f>
        <v/>
      </c>
      <c r="S504">
        <f>COUNTIF(R:R,R504)</f>
        <v/>
      </c>
      <c r="T504">
        <f>IF(S504&lt;=1,"OK","da verificare")</f>
        <v/>
      </c>
      <c r="U504" t="inlineStr">
        <is>
          <t>6988941.08</t>
        </is>
      </c>
      <c r="V504" t="inlineStr">
        <is>
          <t>RMN COXOFEMORALE/FEMORE DX SENZA CONTRASTO</t>
        </is>
      </c>
      <c r="W504" t="inlineStr">
        <is>
          <t>S</t>
        </is>
      </c>
      <c r="X504" t="inlineStr">
        <is>
          <t>N</t>
        </is>
      </c>
      <c r="Y504" t="inlineStr">
        <is>
          <t>N</t>
        </is>
      </c>
      <c r="Z504" t="inlineStr">
        <is>
          <t>S</t>
        </is>
      </c>
      <c r="AA504" t="inlineStr">
        <is>
          <t>N</t>
        </is>
      </c>
      <c r="AB504" t="inlineStr">
        <is>
          <t>N</t>
        </is>
      </c>
      <c r="AC504" t="inlineStr">
        <is>
          <t>S</t>
        </is>
      </c>
      <c r="AD504" t="inlineStr">
        <is>
          <t>N</t>
        </is>
      </c>
      <c r="AJ504" t="inlineStr">
        <is>
          <t>0</t>
        </is>
      </c>
      <c r="AM504" t="inlineStr">
        <is>
          <t>M00136,M00000</t>
        </is>
      </c>
      <c r="AN504" t="inlineStr">
        <is>
          <t>MACCHINARIO CHIUSO,METODICA GENERALE</t>
        </is>
      </c>
      <c r="AQ504" t="inlineStr">
        <is>
          <t>D00188,D00188</t>
        </is>
      </c>
      <c r="AR504" t="inlineStr">
        <is>
          <t>COXO FEMORALE DX,COXO FEMORALE DX</t>
        </is>
      </c>
      <c r="AS504" t="inlineStr">
        <is>
          <t>U</t>
        </is>
      </c>
      <c r="AU504" t="inlineStr">
        <is>
          <t>Contattare la Struttura al n. 0306963139 o scrivere a prenotazioni@geminirx.it</t>
        </is>
      </c>
      <c r="AW50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0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04" t="n">
        <v>96</v>
      </c>
      <c r="BA504" t="n">
        <v>780</v>
      </c>
      <c r="BB504" t="inlineStr">
        <is>
          <t>G</t>
        </is>
      </c>
      <c r="BC504" t="inlineStr">
        <is>
          <t>N</t>
        </is>
      </c>
      <c r="BD504" t="inlineStr">
        <is>
          <t>S</t>
        </is>
      </c>
      <c r="BE504" t="inlineStr">
        <is>
          <t>N</t>
        </is>
      </c>
      <c r="BF504" t="inlineStr">
        <is>
          <t>N</t>
        </is>
      </c>
      <c r="BG504" t="inlineStr">
        <is>
          <t>N</t>
        </is>
      </c>
      <c r="BH504" t="inlineStr">
        <is>
          <t>S</t>
        </is>
      </c>
      <c r="BI504" t="inlineStr">
        <is>
          <t>N</t>
        </is>
      </c>
      <c r="BJ504" t="inlineStr">
        <is>
          <t>01/01/2021</t>
        </is>
      </c>
      <c r="BK504" t="inlineStr">
        <is>
          <t>31/12/2099</t>
        </is>
      </c>
      <c r="BL504" t="inlineStr">
        <is>
          <t>N</t>
        </is>
      </c>
      <c r="BN504" t="n">
        <v>2</v>
      </c>
      <c r="BO504" t="inlineStr">
        <is>
          <t>Presentarsi presso GEMINI RX - Via Aldo Moro, 81 (Centro commerciale "La Cupola") a Travagliato (BS)</t>
        </is>
      </c>
      <c r="BP504" t="inlineStr">
        <is>
          <t xml:space="preserve">__&gt; Caso 1:N:
  _&gt; risolto </t>
        </is>
      </c>
    </row>
    <row customHeight="1" ht="20.1" r="505">
      <c r="A505" t="inlineStr">
        <is>
          <t>690129</t>
        </is>
      </c>
      <c r="B505" t="inlineStr">
        <is>
          <t>GEMINI RX srl</t>
        </is>
      </c>
      <c r="C505" t="inlineStr">
        <is>
          <t>001659</t>
        </is>
      </c>
      <c r="D505" t="inlineStr">
        <is>
          <t>GEMINIRX SRL</t>
        </is>
      </c>
      <c r="E505" t="inlineStr">
        <is>
          <t>GEMINIRX SRL</t>
        </is>
      </c>
      <c r="F505" t="inlineStr">
        <is>
          <t>001</t>
        </is>
      </c>
      <c r="G505" t="inlineStr">
        <is>
          <t>ACCETTAZIONE</t>
        </is>
      </c>
      <c r="H505" t="inlineStr">
        <is>
          <t>UE69</t>
        </is>
      </c>
      <c r="I505" t="inlineStr">
        <is>
          <t>RADIOLOGIA</t>
        </is>
      </c>
      <c r="J505" t="inlineStr">
        <is>
          <t>69</t>
        </is>
      </c>
      <c r="K505" t="inlineStr">
        <is>
          <t>30-2</t>
        </is>
      </c>
      <c r="L505" t="inlineStr">
        <is>
          <t>RMN 1 - NEURO SEGUIRE ORDINE (B)</t>
        </is>
      </c>
      <c r="M505" t="inlineStr">
        <is>
          <t>RMN 1-2</t>
        </is>
      </c>
      <c r="N505" t="inlineStr">
        <is>
          <t>RMN 1 - NEURO SEGUIRE ORDINE (B)</t>
        </is>
      </c>
      <c r="O505" t="n">
        <v>3721</v>
      </c>
      <c r="P505" t="inlineStr">
        <is>
          <t>RM ANCA SINISTRA</t>
        </is>
      </c>
      <c r="Q505" t="inlineStr">
        <is>
          <t>88941</t>
        </is>
      </c>
      <c r="R505">
        <f>_xlfn.TEXTJOIN(" | ",TRUE,M505,U505,BC505)</f>
        <v/>
      </c>
      <c r="S505">
        <f>COUNTIF(R:R,R505)</f>
        <v/>
      </c>
      <c r="T505">
        <f>IF(S505&lt;=1,"OK","da verificare")</f>
        <v/>
      </c>
      <c r="U505" t="inlineStr">
        <is>
          <t>6988941.09</t>
        </is>
      </c>
      <c r="V505" t="inlineStr">
        <is>
          <t>RMN COXOFEMORALE/FEMORE SX SENZA CONTRASTO</t>
        </is>
      </c>
      <c r="W505" t="inlineStr">
        <is>
          <t>S</t>
        </is>
      </c>
      <c r="X505" t="inlineStr">
        <is>
          <t>N</t>
        </is>
      </c>
      <c r="Y505" t="inlineStr">
        <is>
          <t>N</t>
        </is>
      </c>
      <c r="Z505" t="inlineStr">
        <is>
          <t>S</t>
        </is>
      </c>
      <c r="AA505" t="inlineStr">
        <is>
          <t>N</t>
        </is>
      </c>
      <c r="AB505" t="inlineStr">
        <is>
          <t>N</t>
        </is>
      </c>
      <c r="AC505" t="inlineStr">
        <is>
          <t>S</t>
        </is>
      </c>
      <c r="AD505" t="inlineStr">
        <is>
          <t>N</t>
        </is>
      </c>
      <c r="AJ505" t="inlineStr">
        <is>
          <t>0</t>
        </is>
      </c>
      <c r="AU505" t="inlineStr">
        <is>
          <t>Contattare la Struttura al n. 0306963139 o scrivere a prenotazioni@geminirx.it</t>
        </is>
      </c>
      <c r="AW50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0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05" t="n">
        <v>96</v>
      </c>
      <c r="BA505" t="n">
        <v>2388</v>
      </c>
      <c r="BB505" t="inlineStr">
        <is>
          <t>G</t>
        </is>
      </c>
      <c r="BC505" t="inlineStr">
        <is>
          <t>S</t>
        </is>
      </c>
      <c r="BD505" t="inlineStr">
        <is>
          <t>S</t>
        </is>
      </c>
      <c r="BE505" t="inlineStr">
        <is>
          <t>N</t>
        </is>
      </c>
      <c r="BF505" t="inlineStr">
        <is>
          <t>N</t>
        </is>
      </c>
      <c r="BG505" t="inlineStr">
        <is>
          <t>N</t>
        </is>
      </c>
      <c r="BH505" t="inlineStr">
        <is>
          <t>S</t>
        </is>
      </c>
      <c r="BI505" t="inlineStr">
        <is>
          <t>N</t>
        </is>
      </c>
      <c r="BJ505" t="inlineStr">
        <is>
          <t>01/01/2021</t>
        </is>
      </c>
      <c r="BK505" t="inlineStr">
        <is>
          <t>31/12/2099</t>
        </is>
      </c>
      <c r="BL505" t="inlineStr">
        <is>
          <t>N</t>
        </is>
      </c>
      <c r="BN505" t="n">
        <v>2</v>
      </c>
      <c r="BO505" t="inlineStr">
        <is>
          <t>Presentarsi presso GEMINI RX - Via Aldo Moro, 81 (Centro commerciale "La Cupola") a Travagliato (BS)</t>
        </is>
      </c>
      <c r="BP505" t="inlineStr">
        <is>
          <t xml:space="preserve">__&gt; Caso 1:N:
  _&gt; risolto </t>
        </is>
      </c>
    </row>
    <row customHeight="1" ht="20.1" r="506">
      <c r="A506" t="inlineStr">
        <is>
          <t>690129</t>
        </is>
      </c>
      <c r="B506" t="inlineStr">
        <is>
          <t>GEMINI RX srl</t>
        </is>
      </c>
      <c r="C506" t="inlineStr">
        <is>
          <t>001659</t>
        </is>
      </c>
      <c r="D506" t="inlineStr">
        <is>
          <t>GEMINIRX SRL</t>
        </is>
      </c>
      <c r="E506" t="inlineStr">
        <is>
          <t>GEMINIRX SRL</t>
        </is>
      </c>
      <c r="F506" t="inlineStr">
        <is>
          <t>001</t>
        </is>
      </c>
      <c r="G506" t="inlineStr">
        <is>
          <t>ACCETTAZIONE</t>
        </is>
      </c>
      <c r="H506" t="inlineStr">
        <is>
          <t>UE69</t>
        </is>
      </c>
      <c r="I506" t="inlineStr">
        <is>
          <t>RADIOLOGIA</t>
        </is>
      </c>
      <c r="J506" t="inlineStr">
        <is>
          <t>69</t>
        </is>
      </c>
      <c r="K506" t="inlineStr">
        <is>
          <t>30-2</t>
        </is>
      </c>
      <c r="L506" t="inlineStr">
        <is>
          <t>RMN 1 - NEURO SEGUIRE ORDINE (B)</t>
        </is>
      </c>
      <c r="M506" t="inlineStr">
        <is>
          <t>RMN 1-2</t>
        </is>
      </c>
      <c r="N506" t="inlineStr">
        <is>
          <t>RMN 1 - NEURO SEGUIRE ORDINE (B)</t>
        </is>
      </c>
      <c r="O506" t="n">
        <v>3799</v>
      </c>
      <c r="P506" t="inlineStr">
        <is>
          <t>RM ARTICOLAZIONE STERNO-CLAVEARE SINISTRA</t>
        </is>
      </c>
      <c r="Q506" t="inlineStr">
        <is>
          <t>88941</t>
        </is>
      </c>
      <c r="R506">
        <f>_xlfn.TEXTJOIN(" | ",TRUE,M506,U506,BC506)</f>
        <v/>
      </c>
      <c r="S506">
        <f>COUNTIF(R:R,R506)</f>
        <v/>
      </c>
      <c r="T506">
        <f>IF(S506&lt;=1,"OK","da verificare")</f>
        <v/>
      </c>
      <c r="U506" t="inlineStr">
        <is>
          <t>6988941.02</t>
        </is>
      </c>
      <c r="V506" t="inlineStr">
        <is>
          <t>RMN SPALLA/BRACCIO SX SENZA CONTRASTO</t>
        </is>
      </c>
      <c r="W506" t="inlineStr">
        <is>
          <t>S</t>
        </is>
      </c>
      <c r="X506" t="inlineStr">
        <is>
          <t>N</t>
        </is>
      </c>
      <c r="Y506" t="inlineStr">
        <is>
          <t>N</t>
        </is>
      </c>
      <c r="Z506" t="inlineStr">
        <is>
          <t>S</t>
        </is>
      </c>
      <c r="AA506" t="inlineStr">
        <is>
          <t>N</t>
        </is>
      </c>
      <c r="AB506" t="inlineStr">
        <is>
          <t>N</t>
        </is>
      </c>
      <c r="AC506" t="inlineStr">
        <is>
          <t>S</t>
        </is>
      </c>
      <c r="AD506" t="inlineStr">
        <is>
          <t>N</t>
        </is>
      </c>
      <c r="AJ506" t="inlineStr">
        <is>
          <t>0</t>
        </is>
      </c>
      <c r="AM506" t="inlineStr">
        <is>
          <t>M00136,M00000</t>
        </is>
      </c>
      <c r="AN506" t="inlineStr">
        <is>
          <t>MACCHINARIO CHIUSO,METODICA GENERALE</t>
        </is>
      </c>
      <c r="AQ506" t="inlineStr">
        <is>
          <t>D00199</t>
        </is>
      </c>
      <c r="AR506" t="inlineStr">
        <is>
          <t>ARTICOLAZIONE ACROMION CLAVEARE SX</t>
        </is>
      </c>
      <c r="AS506" t="inlineStr">
        <is>
          <t>U</t>
        </is>
      </c>
      <c r="AU506" t="inlineStr">
        <is>
          <t>Contattare la Struttura al n. 0306963139 o scrivere a prenotazioni@geminirx.it</t>
        </is>
      </c>
      <c r="AW50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0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06" t="n">
        <v>96</v>
      </c>
      <c r="BA506" t="n">
        <v>780</v>
      </c>
      <c r="BB506" t="inlineStr">
        <is>
          <t>G</t>
        </is>
      </c>
      <c r="BC506" t="inlineStr">
        <is>
          <t>N</t>
        </is>
      </c>
      <c r="BD506" t="inlineStr">
        <is>
          <t>S</t>
        </is>
      </c>
      <c r="BE506" t="inlineStr">
        <is>
          <t>N</t>
        </is>
      </c>
      <c r="BF506" t="inlineStr">
        <is>
          <t>N</t>
        </is>
      </c>
      <c r="BG506" t="inlineStr">
        <is>
          <t>N</t>
        </is>
      </c>
      <c r="BH506" t="inlineStr">
        <is>
          <t>S</t>
        </is>
      </c>
      <c r="BI506" t="inlineStr">
        <is>
          <t>N</t>
        </is>
      </c>
      <c r="BJ506" t="inlineStr">
        <is>
          <t>01/01/2021</t>
        </is>
      </c>
      <c r="BK506" t="inlineStr">
        <is>
          <t>31/12/2099</t>
        </is>
      </c>
      <c r="BL506" t="inlineStr">
        <is>
          <t>N</t>
        </is>
      </c>
      <c r="BN506" t="n">
        <v>2</v>
      </c>
      <c r="BO506" t="inlineStr">
        <is>
          <t>Presentarsi presso GEMINI RX - Via Aldo Moro, 81 (Centro commerciale "La Cupola") a Travagliato (BS)</t>
        </is>
      </c>
    </row>
    <row customHeight="1" ht="20.1" r="507">
      <c r="A507" t="inlineStr">
        <is>
          <t>690129</t>
        </is>
      </c>
      <c r="B507" t="inlineStr">
        <is>
          <t>GEMINI RX srl</t>
        </is>
      </c>
      <c r="C507" t="inlineStr">
        <is>
          <t>001659</t>
        </is>
      </c>
      <c r="D507" t="inlineStr">
        <is>
          <t>GEMINIRX SRL</t>
        </is>
      </c>
      <c r="E507" t="inlineStr">
        <is>
          <t>GEMINIRX SRL</t>
        </is>
      </c>
      <c r="F507" t="inlineStr">
        <is>
          <t>001</t>
        </is>
      </c>
      <c r="G507" t="inlineStr">
        <is>
          <t>ACCETTAZIONE</t>
        </is>
      </c>
      <c r="H507" t="inlineStr">
        <is>
          <t>UE69</t>
        </is>
      </c>
      <c r="I507" t="inlineStr">
        <is>
          <t>RADIOLOGIA</t>
        </is>
      </c>
      <c r="J507" t="inlineStr">
        <is>
          <t>69</t>
        </is>
      </c>
      <c r="K507" t="inlineStr">
        <is>
          <t>30-2</t>
        </is>
      </c>
      <c r="L507" t="inlineStr">
        <is>
          <t>RMN 1 - NEURO SEGUIRE ORDINE (B)</t>
        </is>
      </c>
      <c r="M507" t="inlineStr">
        <is>
          <t>RMN 1-2</t>
        </is>
      </c>
      <c r="N507" t="inlineStr">
        <is>
          <t>RMN 1 - NEURO SEGUIRE ORDINE (B)</t>
        </is>
      </c>
      <c r="O507" t="n">
        <v>3722</v>
      </c>
      <c r="P507" t="inlineStr">
        <is>
          <t>RM ADDOME SUPERIORE</t>
        </is>
      </c>
      <c r="Q507" t="inlineStr">
        <is>
          <t>88951</t>
        </is>
      </c>
      <c r="R507">
        <f>_xlfn.TEXTJOIN(" | ",TRUE,M507,U507,BC507)</f>
        <v/>
      </c>
      <c r="S507">
        <f>COUNTIF(R:R,R507)</f>
        <v/>
      </c>
      <c r="T507">
        <f>IF(S507&lt;=1,"OK","da verificare")</f>
        <v/>
      </c>
      <c r="U507" t="inlineStr">
        <is>
          <t>6988951</t>
        </is>
      </c>
      <c r="V507" t="inlineStr">
        <is>
          <t>RMN ADDOME SUPERIORE SENZA CONTRASTO</t>
        </is>
      </c>
      <c r="W507" t="inlineStr">
        <is>
          <t>S</t>
        </is>
      </c>
      <c r="X507" t="inlineStr">
        <is>
          <t>N</t>
        </is>
      </c>
      <c r="Y507" t="inlineStr">
        <is>
          <t>N</t>
        </is>
      </c>
      <c r="Z507" t="inlineStr">
        <is>
          <t>S</t>
        </is>
      </c>
      <c r="AA507" t="inlineStr">
        <is>
          <t>N</t>
        </is>
      </c>
      <c r="AB507" t="inlineStr">
        <is>
          <t>N</t>
        </is>
      </c>
      <c r="AC507" t="inlineStr">
        <is>
          <t>S</t>
        </is>
      </c>
      <c r="AD507" t="inlineStr">
        <is>
          <t>N</t>
        </is>
      </c>
      <c r="AJ507" t="inlineStr">
        <is>
          <t>0</t>
        </is>
      </c>
      <c r="AM507" t="inlineStr">
        <is>
          <t>M00136,M00000</t>
        </is>
      </c>
      <c r="AN507" t="inlineStr">
        <is>
          <t>MACCHINARIO CHIUSO,METODICA GENERALE</t>
        </is>
      </c>
      <c r="AU507" t="inlineStr">
        <is>
          <t>Contattare la Struttura al n. 0306963139 o scrivere a prenotazioni@geminirx.it</t>
        </is>
      </c>
      <c r="AV507" t="inlineStr">
        <is>
          <t>Essere a digiuno da almeno 6 ore.  Portare un succo di mirtillo.</t>
        </is>
      </c>
      <c r="AW50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0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07" t="n">
        <v>96</v>
      </c>
      <c r="BA507" t="n">
        <v>2388</v>
      </c>
      <c r="BB507" t="inlineStr">
        <is>
          <t>G</t>
        </is>
      </c>
      <c r="BC507" t="inlineStr">
        <is>
          <t>N</t>
        </is>
      </c>
      <c r="BD507" t="inlineStr">
        <is>
          <t>S</t>
        </is>
      </c>
      <c r="BE507" t="inlineStr">
        <is>
          <t>N</t>
        </is>
      </c>
      <c r="BF507" t="inlineStr">
        <is>
          <t>N</t>
        </is>
      </c>
      <c r="BG507" t="inlineStr">
        <is>
          <t>N</t>
        </is>
      </c>
      <c r="BH507" t="inlineStr">
        <is>
          <t>S</t>
        </is>
      </c>
      <c r="BI507" t="inlineStr">
        <is>
          <t>N</t>
        </is>
      </c>
      <c r="BJ507" t="inlineStr">
        <is>
          <t>01/01/2021</t>
        </is>
      </c>
      <c r="BK507" t="inlineStr">
        <is>
          <t>31/12/2099</t>
        </is>
      </c>
      <c r="BL507" t="inlineStr">
        <is>
          <t>N</t>
        </is>
      </c>
      <c r="BN507" t="n">
        <v>2</v>
      </c>
      <c r="BO507" t="inlineStr">
        <is>
          <t>Presentarsi presso GEMINI RX - Via Aldo Moro, 81 (Centro commerciale "La Cupola") a Travagliato (BS)</t>
        </is>
      </c>
    </row>
    <row customHeight="1" ht="20.1" r="508">
      <c r="A508" t="inlineStr">
        <is>
          <t>690129</t>
        </is>
      </c>
      <c r="B508" t="inlineStr">
        <is>
          <t>GEMINI RX srl</t>
        </is>
      </c>
      <c r="C508" t="inlineStr">
        <is>
          <t>001659</t>
        </is>
      </c>
      <c r="D508" t="inlineStr">
        <is>
          <t>GEMINIRX SRL</t>
        </is>
      </c>
      <c r="E508" t="inlineStr">
        <is>
          <t>GEMINIRX SRL</t>
        </is>
      </c>
      <c r="F508" t="inlineStr">
        <is>
          <t>001</t>
        </is>
      </c>
      <c r="G508" t="inlineStr">
        <is>
          <t>ACCETTAZIONE</t>
        </is>
      </c>
      <c r="H508" t="inlineStr">
        <is>
          <t>UE69</t>
        </is>
      </c>
      <c r="I508" t="inlineStr">
        <is>
          <t>RADIOLOGIA</t>
        </is>
      </c>
      <c r="J508" t="inlineStr">
        <is>
          <t>69</t>
        </is>
      </c>
      <c r="K508" t="inlineStr">
        <is>
          <t>30-2</t>
        </is>
      </c>
      <c r="L508" t="inlineStr">
        <is>
          <t>RMN 1 - NEURO SEGUIRE ORDINE (B)</t>
        </is>
      </c>
      <c r="M508" t="inlineStr">
        <is>
          <t>RMN 1-2</t>
        </is>
      </c>
      <c r="N508" t="inlineStr">
        <is>
          <t>RMN 1 - NEURO SEGUIRE ORDINE (B)</t>
        </is>
      </c>
      <c r="O508" t="n">
        <v>3751</v>
      </c>
      <c r="P508" t="inlineStr">
        <is>
          <t>RM FEMORE DESTRO</t>
        </is>
      </c>
      <c r="Q508" t="inlineStr">
        <is>
          <t>88941</t>
        </is>
      </c>
      <c r="R508">
        <f>_xlfn.TEXTJOIN(" | ",TRUE,M508,U508,BC508)</f>
        <v/>
      </c>
      <c r="S508">
        <f>COUNTIF(R:R,R508)</f>
        <v/>
      </c>
      <c r="T508">
        <f>IF(S508&lt;=1,"OK","da verificare")</f>
        <v/>
      </c>
      <c r="U508" t="inlineStr">
        <is>
          <t>6988941.08</t>
        </is>
      </c>
      <c r="V508" t="inlineStr">
        <is>
          <t>RMN COXOFEMORALE/FEMORE DX SENZA CONTRASTO</t>
        </is>
      </c>
      <c r="W508" t="inlineStr">
        <is>
          <t>S</t>
        </is>
      </c>
      <c r="X508" t="inlineStr">
        <is>
          <t>N</t>
        </is>
      </c>
      <c r="Y508" t="inlineStr">
        <is>
          <t>N</t>
        </is>
      </c>
      <c r="Z508" t="inlineStr">
        <is>
          <t>S</t>
        </is>
      </c>
      <c r="AA508" t="inlineStr">
        <is>
          <t>N</t>
        </is>
      </c>
      <c r="AB508" t="inlineStr">
        <is>
          <t>N</t>
        </is>
      </c>
      <c r="AC508" t="inlineStr">
        <is>
          <t>S</t>
        </is>
      </c>
      <c r="AD508" t="inlineStr">
        <is>
          <t>N</t>
        </is>
      </c>
      <c r="AJ508" t="inlineStr">
        <is>
          <t>0</t>
        </is>
      </c>
      <c r="AM508" t="inlineStr">
        <is>
          <t>M00136,M00000</t>
        </is>
      </c>
      <c r="AN508" t="inlineStr">
        <is>
          <t>MACCHINARIO CHIUSO,METODICA GENERALE</t>
        </is>
      </c>
      <c r="AQ508" t="inlineStr">
        <is>
          <t>D00213</t>
        </is>
      </c>
      <c r="AR508" t="inlineStr">
        <is>
          <t>FEMORE DX</t>
        </is>
      </c>
      <c r="AS508" t="inlineStr">
        <is>
          <t>U</t>
        </is>
      </c>
      <c r="AU508" t="inlineStr">
        <is>
          <t>Contattare la Struttura al n. 0306963139 o scrivere a prenotazioni@geminirx.it</t>
        </is>
      </c>
      <c r="AW50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0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08" t="n">
        <v>96</v>
      </c>
      <c r="BA508" t="n">
        <v>780</v>
      </c>
      <c r="BB508" t="inlineStr">
        <is>
          <t>G</t>
        </is>
      </c>
      <c r="BC508" t="inlineStr">
        <is>
          <t>N</t>
        </is>
      </c>
      <c r="BD508" t="inlineStr">
        <is>
          <t>S</t>
        </is>
      </c>
      <c r="BE508" t="inlineStr">
        <is>
          <t>N</t>
        </is>
      </c>
      <c r="BF508" t="inlineStr">
        <is>
          <t>N</t>
        </is>
      </c>
      <c r="BG508" t="inlineStr">
        <is>
          <t>N</t>
        </is>
      </c>
      <c r="BH508" t="inlineStr">
        <is>
          <t>S</t>
        </is>
      </c>
      <c r="BI508" t="inlineStr">
        <is>
          <t>N</t>
        </is>
      </c>
      <c r="BJ508" t="inlineStr">
        <is>
          <t>01/01/2021</t>
        </is>
      </c>
      <c r="BK508" t="inlineStr">
        <is>
          <t>31/12/2099</t>
        </is>
      </c>
      <c r="BL508" t="inlineStr">
        <is>
          <t>N</t>
        </is>
      </c>
      <c r="BN508" t="n">
        <v>2</v>
      </c>
      <c r="BO508" t="inlineStr">
        <is>
          <t>Presentarsi presso GEMINI RX - Via Aldo Moro, 81 (Centro commerciale "La Cupola") a Travagliato (BS)</t>
        </is>
      </c>
      <c r="BP508" t="inlineStr">
        <is>
          <t xml:space="preserve">__&gt; Caso 1:N:
  _&gt; risolto </t>
        </is>
      </c>
    </row>
    <row customHeight="1" ht="20.1" r="509">
      <c r="A509" t="inlineStr">
        <is>
          <t>690129</t>
        </is>
      </c>
      <c r="B509" t="inlineStr">
        <is>
          <t>GEMINI RX srl</t>
        </is>
      </c>
      <c r="C509" t="inlineStr">
        <is>
          <t>001659</t>
        </is>
      </c>
      <c r="D509" t="inlineStr">
        <is>
          <t>GEMINIRX SRL</t>
        </is>
      </c>
      <c r="E509" t="inlineStr">
        <is>
          <t>GEMINIRX SRL</t>
        </is>
      </c>
      <c r="F509" t="inlineStr">
        <is>
          <t>001</t>
        </is>
      </c>
      <c r="G509" t="inlineStr">
        <is>
          <t>ACCETTAZIONE</t>
        </is>
      </c>
      <c r="H509" t="inlineStr">
        <is>
          <t>UE69</t>
        </is>
      </c>
      <c r="I509" t="inlineStr">
        <is>
          <t>RADIOLOGIA</t>
        </is>
      </c>
      <c r="J509" t="inlineStr">
        <is>
          <t>69</t>
        </is>
      </c>
      <c r="K509" t="inlineStr">
        <is>
          <t>30-2</t>
        </is>
      </c>
      <c r="L509" t="inlineStr">
        <is>
          <t>RMN 1 - NEURO SEGUIRE ORDINE (B)</t>
        </is>
      </c>
      <c r="M509" t="inlineStr">
        <is>
          <t>RMN 1-2</t>
        </is>
      </c>
      <c r="N509" t="inlineStr">
        <is>
          <t>RMN 1 - NEURO SEGUIRE ORDINE (B)</t>
        </is>
      </c>
      <c r="O509" t="n">
        <v>3747</v>
      </c>
      <c r="P509" t="inlineStr">
        <is>
          <t>RM ENCEFALO E TRONCO ENCEFALO</t>
        </is>
      </c>
      <c r="Q509" t="inlineStr">
        <is>
          <t>88911</t>
        </is>
      </c>
      <c r="R509">
        <f>_xlfn.TEXTJOIN(" | ",TRUE,M509,U509,BC509)</f>
        <v/>
      </c>
      <c r="S509">
        <f>COUNTIF(R:R,R509)</f>
        <v/>
      </c>
      <c r="T509">
        <f>IF(S509&lt;=1,"OK","da verificare")</f>
        <v/>
      </c>
      <c r="U509" t="inlineStr">
        <is>
          <t>6988911</t>
        </is>
      </c>
      <c r="V509" t="inlineStr">
        <is>
          <t>RMN ENCEFALO E TRONCO ENCEFALO SENZA CONTRASTO</t>
        </is>
      </c>
      <c r="W509" t="inlineStr">
        <is>
          <t>S</t>
        </is>
      </c>
      <c r="X509" t="inlineStr">
        <is>
          <t>N</t>
        </is>
      </c>
      <c r="Y509" t="inlineStr">
        <is>
          <t>N</t>
        </is>
      </c>
      <c r="Z509" t="inlineStr">
        <is>
          <t>S</t>
        </is>
      </c>
      <c r="AA509" t="inlineStr">
        <is>
          <t>N</t>
        </is>
      </c>
      <c r="AB509" t="inlineStr">
        <is>
          <t>N</t>
        </is>
      </c>
      <c r="AC509" t="inlineStr">
        <is>
          <t>S</t>
        </is>
      </c>
      <c r="AD509" t="inlineStr">
        <is>
          <t>N</t>
        </is>
      </c>
      <c r="AJ509" t="inlineStr">
        <is>
          <t>0</t>
        </is>
      </c>
      <c r="AM509" t="inlineStr">
        <is>
          <t>M00136,M00000</t>
        </is>
      </c>
      <c r="AN509" t="inlineStr">
        <is>
          <t>MACCHINARIO CHIUSO,METODICA GENERALE</t>
        </is>
      </c>
      <c r="AU509" t="inlineStr">
        <is>
          <t>Contattare la Struttura al n. 0306963139 o scrivere a prenotazioni@geminirx.it</t>
        </is>
      </c>
      <c r="AW50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0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09" t="n">
        <v>96</v>
      </c>
      <c r="BA509" t="n">
        <v>2388</v>
      </c>
      <c r="BB509" t="inlineStr">
        <is>
          <t>G</t>
        </is>
      </c>
      <c r="BC509" t="inlineStr">
        <is>
          <t>N</t>
        </is>
      </c>
      <c r="BD509" t="inlineStr">
        <is>
          <t>S</t>
        </is>
      </c>
      <c r="BE509" t="inlineStr">
        <is>
          <t>N</t>
        </is>
      </c>
      <c r="BF509" t="inlineStr">
        <is>
          <t>N</t>
        </is>
      </c>
      <c r="BG509" t="inlineStr">
        <is>
          <t>N</t>
        </is>
      </c>
      <c r="BH509" t="inlineStr">
        <is>
          <t>S</t>
        </is>
      </c>
      <c r="BI509" t="inlineStr">
        <is>
          <t>N</t>
        </is>
      </c>
      <c r="BJ509" t="inlineStr">
        <is>
          <t>01/01/2021</t>
        </is>
      </c>
      <c r="BK509" t="inlineStr">
        <is>
          <t>31/12/2099</t>
        </is>
      </c>
      <c r="BL509" t="inlineStr">
        <is>
          <t>N</t>
        </is>
      </c>
      <c r="BN509" t="n">
        <v>2</v>
      </c>
      <c r="BO509" t="inlineStr">
        <is>
          <t>Presentarsi presso GEMINI RX - Via Aldo Moro, 81 (Centro commerciale "La Cupola") a Travagliato (BS)</t>
        </is>
      </c>
    </row>
    <row customHeight="1" ht="20.1" r="510">
      <c r="A510" t="inlineStr">
        <is>
          <t>690129</t>
        </is>
      </c>
      <c r="B510" t="inlineStr">
        <is>
          <t>GEMINI RX srl</t>
        </is>
      </c>
      <c r="C510" t="inlineStr">
        <is>
          <t>001659</t>
        </is>
      </c>
      <c r="D510" t="inlineStr">
        <is>
          <t>GEMINIRX SRL</t>
        </is>
      </c>
      <c r="E510" t="inlineStr">
        <is>
          <t>GEMINIRX SRL</t>
        </is>
      </c>
      <c r="F510" t="inlineStr">
        <is>
          <t>001</t>
        </is>
      </c>
      <c r="G510" t="inlineStr">
        <is>
          <t>ACCETTAZIONE</t>
        </is>
      </c>
      <c r="H510" t="inlineStr">
        <is>
          <t>UE69</t>
        </is>
      </c>
      <c r="I510" t="inlineStr">
        <is>
          <t>RADIOLOGIA</t>
        </is>
      </c>
      <c r="J510" t="inlineStr">
        <is>
          <t>69</t>
        </is>
      </c>
      <c r="K510" t="inlineStr">
        <is>
          <t>30-2</t>
        </is>
      </c>
      <c r="L510" t="inlineStr">
        <is>
          <t>RMN 1 - NEURO SEGUIRE ORDINE (B)</t>
        </is>
      </c>
      <c r="M510" t="inlineStr">
        <is>
          <t>RMN 1-2</t>
        </is>
      </c>
      <c r="N510" t="inlineStr">
        <is>
          <t>RMN 1 - NEURO SEGUIRE ORDINE (B)</t>
        </is>
      </c>
      <c r="O510" t="n">
        <v>3734</v>
      </c>
      <c r="P510" t="inlineStr">
        <is>
          <t>RM RACHIDE CERVICALE</t>
        </is>
      </c>
      <c r="Q510" t="inlineStr">
        <is>
          <t>8893</t>
        </is>
      </c>
      <c r="R510">
        <f>_xlfn.TEXTJOIN(" | ",TRUE,M510,U510,BC510)</f>
        <v/>
      </c>
      <c r="S510">
        <f>COUNTIF(R:R,R510)</f>
        <v/>
      </c>
      <c r="T510">
        <f>IF(S510&lt;=1,"OK","da verificare")</f>
        <v/>
      </c>
      <c r="U510" t="inlineStr">
        <is>
          <t>698893.02</t>
        </is>
      </c>
      <c r="V510" t="inlineStr">
        <is>
          <t>RMN RACHIDE CERVICALE SENZA CONTRASTO</t>
        </is>
      </c>
      <c r="W510" t="inlineStr">
        <is>
          <t>S</t>
        </is>
      </c>
      <c r="X510" t="inlineStr">
        <is>
          <t>N</t>
        </is>
      </c>
      <c r="Y510" t="inlineStr">
        <is>
          <t>N</t>
        </is>
      </c>
      <c r="Z510" t="inlineStr">
        <is>
          <t>S</t>
        </is>
      </c>
      <c r="AA510" t="inlineStr">
        <is>
          <t>N</t>
        </is>
      </c>
      <c r="AB510" t="inlineStr">
        <is>
          <t>N</t>
        </is>
      </c>
      <c r="AC510" t="inlineStr">
        <is>
          <t>S</t>
        </is>
      </c>
      <c r="AD510" t="inlineStr">
        <is>
          <t>N</t>
        </is>
      </c>
      <c r="AJ510" t="inlineStr">
        <is>
          <t>0</t>
        </is>
      </c>
      <c r="AM510" t="inlineStr">
        <is>
          <t>M00136,M00000</t>
        </is>
      </c>
      <c r="AN510" t="inlineStr">
        <is>
          <t>MACCHINARIO CHIUSO,METODICA GENERALE</t>
        </is>
      </c>
      <c r="AU510" t="inlineStr">
        <is>
          <t>Contattare la Struttura al n. 0306963139 o scrivere a prenotazioni@geminirx.it</t>
        </is>
      </c>
      <c r="AW51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1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10" t="n">
        <v>96</v>
      </c>
      <c r="BA510" t="n">
        <v>2388</v>
      </c>
      <c r="BB510" t="inlineStr">
        <is>
          <t>G</t>
        </is>
      </c>
      <c r="BC510" t="inlineStr">
        <is>
          <t>N</t>
        </is>
      </c>
      <c r="BD510" t="inlineStr">
        <is>
          <t>S</t>
        </is>
      </c>
      <c r="BE510" t="inlineStr">
        <is>
          <t>N</t>
        </is>
      </c>
      <c r="BF510" t="inlineStr">
        <is>
          <t>N</t>
        </is>
      </c>
      <c r="BG510" t="inlineStr">
        <is>
          <t>N</t>
        </is>
      </c>
      <c r="BH510" t="inlineStr">
        <is>
          <t>S</t>
        </is>
      </c>
      <c r="BI510" t="inlineStr">
        <is>
          <t>N</t>
        </is>
      </c>
      <c r="BJ510" t="inlineStr">
        <is>
          <t>01/01/2021</t>
        </is>
      </c>
      <c r="BK510" t="inlineStr">
        <is>
          <t>31/12/2099</t>
        </is>
      </c>
      <c r="BL510" t="inlineStr">
        <is>
          <t>N</t>
        </is>
      </c>
      <c r="BN510" t="n">
        <v>2</v>
      </c>
      <c r="BO510" t="inlineStr">
        <is>
          <t>Presentarsi presso GEMINI RX - Via Aldo Moro, 81 (Centro commerciale "La Cupola") a Travagliato (BS)</t>
        </is>
      </c>
    </row>
    <row customHeight="1" ht="20.1" r="511">
      <c r="A511" t="inlineStr">
        <is>
          <t>690129</t>
        </is>
      </c>
      <c r="B511" t="inlineStr">
        <is>
          <t>GEMINI RX srl</t>
        </is>
      </c>
      <c r="C511" t="inlineStr">
        <is>
          <t>001659</t>
        </is>
      </c>
      <c r="D511" t="inlineStr">
        <is>
          <t>GEMINIRX SRL</t>
        </is>
      </c>
      <c r="E511" t="inlineStr">
        <is>
          <t>GEMINIRX SRL</t>
        </is>
      </c>
      <c r="F511" t="inlineStr">
        <is>
          <t>001</t>
        </is>
      </c>
      <c r="G511" t="inlineStr">
        <is>
          <t>ACCETTAZIONE</t>
        </is>
      </c>
      <c r="H511" t="inlineStr">
        <is>
          <t>UE69</t>
        </is>
      </c>
      <c r="I511" t="inlineStr">
        <is>
          <t>RADIOLOGIA</t>
        </is>
      </c>
      <c r="J511" t="inlineStr">
        <is>
          <t>69</t>
        </is>
      </c>
      <c r="K511" t="inlineStr">
        <is>
          <t>30-2</t>
        </is>
      </c>
      <c r="L511" t="inlineStr">
        <is>
          <t>RMN 1 - NEURO SEGUIRE ORDINE (B)</t>
        </is>
      </c>
      <c r="M511" t="inlineStr">
        <is>
          <t>RMN 1-2</t>
        </is>
      </c>
      <c r="N511" t="inlineStr">
        <is>
          <t>RMN 1 - NEURO SEGUIRE ORDINE (B)</t>
        </is>
      </c>
      <c r="O511" t="n">
        <v>3741</v>
      </c>
      <c r="P511" t="inlineStr">
        <is>
          <t>RM RACHIDE DORSALE</t>
        </is>
      </c>
      <c r="Q511" t="inlineStr">
        <is>
          <t>8893</t>
        </is>
      </c>
      <c r="R511">
        <f>_xlfn.TEXTJOIN(" | ",TRUE,M511,U511,BC511)</f>
        <v/>
      </c>
      <c r="S511">
        <f>COUNTIF(R:R,R511)</f>
        <v/>
      </c>
      <c r="T511">
        <f>IF(S511&lt;=1,"OK","da verificare")</f>
        <v/>
      </c>
      <c r="U511" t="inlineStr">
        <is>
          <t>698893.04</t>
        </is>
      </c>
      <c r="V511" t="inlineStr">
        <is>
          <t>RMN RACHIDE DORSALE SENZA CONTRASTO</t>
        </is>
      </c>
      <c r="W511" t="inlineStr">
        <is>
          <t>S</t>
        </is>
      </c>
      <c r="X511" t="inlineStr">
        <is>
          <t>N</t>
        </is>
      </c>
      <c r="Y511" t="inlineStr">
        <is>
          <t>N</t>
        </is>
      </c>
      <c r="Z511" t="inlineStr">
        <is>
          <t>S</t>
        </is>
      </c>
      <c r="AA511" t="inlineStr">
        <is>
          <t>N</t>
        </is>
      </c>
      <c r="AB511" t="inlineStr">
        <is>
          <t>N</t>
        </is>
      </c>
      <c r="AC511" t="inlineStr">
        <is>
          <t>S</t>
        </is>
      </c>
      <c r="AD511" t="inlineStr">
        <is>
          <t>N</t>
        </is>
      </c>
      <c r="AJ511" t="inlineStr">
        <is>
          <t>0</t>
        </is>
      </c>
      <c r="AM511" t="inlineStr">
        <is>
          <t>M00136,M00000</t>
        </is>
      </c>
      <c r="AN511" t="inlineStr">
        <is>
          <t>MACCHINARIO CHIUSO,METODICA GENERALE</t>
        </is>
      </c>
      <c r="AU511" t="inlineStr">
        <is>
          <t>Contattare la Struttura al n. 0306963139 o scrivere a prenotazioni@geminirx.it</t>
        </is>
      </c>
      <c r="AW51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1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11" t="n">
        <v>96</v>
      </c>
      <c r="BA511" t="n">
        <v>2388</v>
      </c>
      <c r="BB511" t="inlineStr">
        <is>
          <t>G</t>
        </is>
      </c>
      <c r="BC511" t="inlineStr">
        <is>
          <t>N</t>
        </is>
      </c>
      <c r="BD511" t="inlineStr">
        <is>
          <t>S</t>
        </is>
      </c>
      <c r="BE511" t="inlineStr">
        <is>
          <t>N</t>
        </is>
      </c>
      <c r="BF511" t="inlineStr">
        <is>
          <t>N</t>
        </is>
      </c>
      <c r="BG511" t="inlineStr">
        <is>
          <t>N</t>
        </is>
      </c>
      <c r="BH511" t="inlineStr">
        <is>
          <t>S</t>
        </is>
      </c>
      <c r="BI511" t="inlineStr">
        <is>
          <t>N</t>
        </is>
      </c>
      <c r="BJ511" t="inlineStr">
        <is>
          <t>01/01/2021</t>
        </is>
      </c>
      <c r="BK511" t="inlineStr">
        <is>
          <t>31/12/2099</t>
        </is>
      </c>
      <c r="BL511" t="inlineStr">
        <is>
          <t>N</t>
        </is>
      </c>
      <c r="BN511" t="n">
        <v>2</v>
      </c>
      <c r="BO511" t="inlineStr">
        <is>
          <t>Presentarsi presso GEMINI RX - Via Aldo Moro, 81 (Centro commerciale "La Cupola") a Travagliato (BS)</t>
        </is>
      </c>
    </row>
    <row customHeight="1" ht="20.1" r="512">
      <c r="A512" t="inlineStr">
        <is>
          <t>690129</t>
        </is>
      </c>
      <c r="B512" t="inlineStr">
        <is>
          <t>GEMINI RX srl</t>
        </is>
      </c>
      <c r="C512" t="inlineStr">
        <is>
          <t>001659</t>
        </is>
      </c>
      <c r="D512" t="inlineStr">
        <is>
          <t>GEMINIRX SRL</t>
        </is>
      </c>
      <c r="E512" t="inlineStr">
        <is>
          <t>GEMINIRX SRL</t>
        </is>
      </c>
      <c r="F512" t="inlineStr">
        <is>
          <t>001</t>
        </is>
      </c>
      <c r="G512" t="inlineStr">
        <is>
          <t>ACCETTAZIONE</t>
        </is>
      </c>
      <c r="H512" t="inlineStr">
        <is>
          <t>UE69</t>
        </is>
      </c>
      <c r="I512" t="inlineStr">
        <is>
          <t>RADIOLOGIA</t>
        </is>
      </c>
      <c r="J512" t="inlineStr">
        <is>
          <t>69</t>
        </is>
      </c>
      <c r="K512" t="inlineStr">
        <is>
          <t>30-2</t>
        </is>
      </c>
      <c r="L512" t="inlineStr">
        <is>
          <t>RMN 1 - NEURO SEGUIRE ORDINE (B)</t>
        </is>
      </c>
      <c r="M512" t="inlineStr">
        <is>
          <t>RMN 1-2</t>
        </is>
      </c>
      <c r="N512" t="inlineStr">
        <is>
          <t>RMN 1 - NEURO SEGUIRE ORDINE (B)</t>
        </is>
      </c>
      <c r="O512" t="n">
        <v>3752</v>
      </c>
      <c r="P512" t="inlineStr">
        <is>
          <t>RM FEMORE SINISTRO</t>
        </is>
      </c>
      <c r="Q512" t="inlineStr">
        <is>
          <t>88941</t>
        </is>
      </c>
      <c r="R512">
        <f>_xlfn.TEXTJOIN(" | ",TRUE,M512,U512,BC512)</f>
        <v/>
      </c>
      <c r="S512">
        <f>COUNTIF(R:R,R512)</f>
        <v/>
      </c>
      <c r="T512">
        <f>IF(S512&lt;=1,"OK","da verificare")</f>
        <v/>
      </c>
      <c r="U512" t="inlineStr">
        <is>
          <t>6988941.09</t>
        </is>
      </c>
      <c r="V512" t="inlineStr">
        <is>
          <t>RMN COXOFEMORALE/FEMORE SX SENZA CONTRASTO</t>
        </is>
      </c>
      <c r="W512" t="inlineStr">
        <is>
          <t>S</t>
        </is>
      </c>
      <c r="X512" t="inlineStr">
        <is>
          <t>N</t>
        </is>
      </c>
      <c r="Y512" t="inlineStr">
        <is>
          <t>N</t>
        </is>
      </c>
      <c r="Z512" t="inlineStr">
        <is>
          <t>S</t>
        </is>
      </c>
      <c r="AA512" t="inlineStr">
        <is>
          <t>N</t>
        </is>
      </c>
      <c r="AB512" t="inlineStr">
        <is>
          <t>N</t>
        </is>
      </c>
      <c r="AC512" t="inlineStr">
        <is>
          <t>S</t>
        </is>
      </c>
      <c r="AD512" t="inlineStr">
        <is>
          <t>N</t>
        </is>
      </c>
      <c r="AJ512" t="inlineStr">
        <is>
          <t>0</t>
        </is>
      </c>
      <c r="AM512" t="inlineStr">
        <is>
          <t>M00136,M00000</t>
        </is>
      </c>
      <c r="AN512" t="inlineStr">
        <is>
          <t>MACCHINARIO CHIUSO,METODICA GENERALE</t>
        </is>
      </c>
      <c r="AQ512" t="inlineStr">
        <is>
          <t>D00194</t>
        </is>
      </c>
      <c r="AR512" t="inlineStr">
        <is>
          <t>FEMORE SX</t>
        </is>
      </c>
      <c r="AS512" t="inlineStr">
        <is>
          <t>U</t>
        </is>
      </c>
      <c r="AU512" t="inlineStr">
        <is>
          <t>Contattare la Struttura al n. 0306963139 o scrivere a prenotazioni@geminirx.it</t>
        </is>
      </c>
      <c r="AW51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1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12" t="n">
        <v>96</v>
      </c>
      <c r="BA512" t="n">
        <v>780</v>
      </c>
      <c r="BB512" t="inlineStr">
        <is>
          <t>G</t>
        </is>
      </c>
      <c r="BC512" t="inlineStr">
        <is>
          <t>N</t>
        </is>
      </c>
      <c r="BD512" t="inlineStr">
        <is>
          <t>S</t>
        </is>
      </c>
      <c r="BE512" t="inlineStr">
        <is>
          <t>N</t>
        </is>
      </c>
      <c r="BF512" t="inlineStr">
        <is>
          <t>N</t>
        </is>
      </c>
      <c r="BG512" t="inlineStr">
        <is>
          <t>N</t>
        </is>
      </c>
      <c r="BH512" t="inlineStr">
        <is>
          <t>S</t>
        </is>
      </c>
      <c r="BI512" t="inlineStr">
        <is>
          <t>N</t>
        </is>
      </c>
      <c r="BJ512" t="inlineStr">
        <is>
          <t>01/01/2021</t>
        </is>
      </c>
      <c r="BK512" t="inlineStr">
        <is>
          <t>31/12/2099</t>
        </is>
      </c>
      <c r="BL512" t="inlineStr">
        <is>
          <t>N</t>
        </is>
      </c>
      <c r="BN512" t="n">
        <v>2</v>
      </c>
      <c r="BO512" t="inlineStr">
        <is>
          <t>Presentarsi presso GEMINI RX - Via Aldo Moro, 81 (Centro commerciale "La Cupola") a Travagliato (BS)</t>
        </is>
      </c>
      <c r="BP512" t="inlineStr">
        <is>
          <t xml:space="preserve">__&gt; Caso 1:N:
  _&gt; risolto </t>
        </is>
      </c>
    </row>
    <row customHeight="1" ht="20.1" r="513">
      <c r="A513" t="inlineStr">
        <is>
          <t>690129</t>
        </is>
      </c>
      <c r="B513" t="inlineStr">
        <is>
          <t>GEMINI RX srl</t>
        </is>
      </c>
      <c r="C513" t="inlineStr">
        <is>
          <t>001659</t>
        </is>
      </c>
      <c r="D513" t="inlineStr">
        <is>
          <t>GEMINIRX SRL</t>
        </is>
      </c>
      <c r="E513" t="inlineStr">
        <is>
          <t>GEMINIRX SRL</t>
        </is>
      </c>
      <c r="F513" t="inlineStr">
        <is>
          <t>001</t>
        </is>
      </c>
      <c r="G513" t="inlineStr">
        <is>
          <t>ACCETTAZIONE</t>
        </is>
      </c>
      <c r="H513" t="inlineStr">
        <is>
          <t>UE69</t>
        </is>
      </c>
      <c r="I513" t="inlineStr">
        <is>
          <t>RADIOLOGIA</t>
        </is>
      </c>
      <c r="J513" t="inlineStr">
        <is>
          <t>69</t>
        </is>
      </c>
      <c r="K513" t="inlineStr">
        <is>
          <t>30-2</t>
        </is>
      </c>
      <c r="L513" t="inlineStr">
        <is>
          <t>RMN 1 - NEURO SEGUIRE ORDINE (B)</t>
        </is>
      </c>
      <c r="M513" t="inlineStr">
        <is>
          <t>RMN 1-2</t>
        </is>
      </c>
      <c r="N513" t="inlineStr">
        <is>
          <t>RMN 1 - NEURO SEGUIRE ORDINE (B)</t>
        </is>
      </c>
      <c r="O513" t="n">
        <v>3758</v>
      </c>
      <c r="P513" t="inlineStr">
        <is>
          <t>RM GAMBA SINISTRA</t>
        </is>
      </c>
      <c r="Q513" t="inlineStr">
        <is>
          <t>88941</t>
        </is>
      </c>
      <c r="R513">
        <f>_xlfn.TEXTJOIN(" | ",TRUE,M513,U513,BC513)</f>
        <v/>
      </c>
      <c r="S513">
        <f>COUNTIF(R:R,R513)</f>
        <v/>
      </c>
      <c r="T513">
        <f>IF(S513&lt;=1,"OK","da verificare")</f>
        <v/>
      </c>
      <c r="U513" t="inlineStr">
        <is>
          <t>6988941.11</t>
        </is>
      </c>
      <c r="V513" t="inlineStr">
        <is>
          <t>RMN GINOCCHIO/GAMBA SX SENZA CONTRASTO</t>
        </is>
      </c>
      <c r="W513" t="inlineStr">
        <is>
          <t>S</t>
        </is>
      </c>
      <c r="X513" t="inlineStr">
        <is>
          <t>N</t>
        </is>
      </c>
      <c r="Y513" t="inlineStr">
        <is>
          <t>N</t>
        </is>
      </c>
      <c r="Z513" t="inlineStr">
        <is>
          <t>S</t>
        </is>
      </c>
      <c r="AA513" t="inlineStr">
        <is>
          <t>N</t>
        </is>
      </c>
      <c r="AB513" t="inlineStr">
        <is>
          <t>N</t>
        </is>
      </c>
      <c r="AC513" t="inlineStr">
        <is>
          <t>S</t>
        </is>
      </c>
      <c r="AD513" t="inlineStr">
        <is>
          <t>N</t>
        </is>
      </c>
      <c r="AJ513" t="inlineStr">
        <is>
          <t>0</t>
        </is>
      </c>
      <c r="AM513" t="inlineStr">
        <is>
          <t>M00136,M00000</t>
        </is>
      </c>
      <c r="AN513" t="inlineStr">
        <is>
          <t>MACCHINARIO CHIUSO,METODICA GENERALE</t>
        </is>
      </c>
      <c r="AQ513" t="inlineStr">
        <is>
          <t>D00252</t>
        </is>
      </c>
      <c r="AR513" t="inlineStr">
        <is>
          <t>GAMBA SX</t>
        </is>
      </c>
      <c r="AS513" t="inlineStr">
        <is>
          <t>U</t>
        </is>
      </c>
      <c r="AU513" t="inlineStr">
        <is>
          <t>Contattare la Struttura al n. 0306963139 o scrivere a prenotazioni@geminirx.it</t>
        </is>
      </c>
      <c r="AW51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1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13" t="n">
        <v>96</v>
      </c>
      <c r="BA513" t="n">
        <v>780</v>
      </c>
      <c r="BB513" t="inlineStr">
        <is>
          <t>G</t>
        </is>
      </c>
      <c r="BC513" t="inlineStr">
        <is>
          <t>N</t>
        </is>
      </c>
      <c r="BD513" t="inlineStr">
        <is>
          <t>S</t>
        </is>
      </c>
      <c r="BE513" t="inlineStr">
        <is>
          <t>N</t>
        </is>
      </c>
      <c r="BF513" t="inlineStr">
        <is>
          <t>N</t>
        </is>
      </c>
      <c r="BG513" t="inlineStr">
        <is>
          <t>N</t>
        </is>
      </c>
      <c r="BH513" t="inlineStr">
        <is>
          <t>S</t>
        </is>
      </c>
      <c r="BI513" t="inlineStr">
        <is>
          <t>N</t>
        </is>
      </c>
      <c r="BJ513" t="inlineStr">
        <is>
          <t>01/01/2021</t>
        </is>
      </c>
      <c r="BK513" t="inlineStr">
        <is>
          <t>31/12/2099</t>
        </is>
      </c>
      <c r="BL513" t="inlineStr">
        <is>
          <t>N</t>
        </is>
      </c>
      <c r="BN513" t="n">
        <v>2</v>
      </c>
      <c r="BO513" t="inlineStr">
        <is>
          <t>Presentarsi presso GEMINI RX - Via Aldo Moro, 81 (Centro commerciale "La Cupola") a Travagliato (BS)</t>
        </is>
      </c>
    </row>
    <row customHeight="1" ht="20.1" r="514">
      <c r="A514" t="inlineStr">
        <is>
          <t>690129</t>
        </is>
      </c>
      <c r="B514" t="inlineStr">
        <is>
          <t>GEMINI RX srl</t>
        </is>
      </c>
      <c r="C514" t="inlineStr">
        <is>
          <t>001659</t>
        </is>
      </c>
      <c r="D514" t="inlineStr">
        <is>
          <t>GEMINIRX SRL</t>
        </is>
      </c>
      <c r="E514" t="inlineStr">
        <is>
          <t>GEMINIRX SRL</t>
        </is>
      </c>
      <c r="F514" t="inlineStr">
        <is>
          <t>001</t>
        </is>
      </c>
      <c r="G514" t="inlineStr">
        <is>
          <t>ACCETTAZIONE</t>
        </is>
      </c>
      <c r="H514" t="inlineStr">
        <is>
          <t>UE69</t>
        </is>
      </c>
      <c r="I514" t="inlineStr">
        <is>
          <t>RADIOLOGIA</t>
        </is>
      </c>
      <c r="J514" t="inlineStr">
        <is>
          <t>69</t>
        </is>
      </c>
      <c r="K514" t="inlineStr">
        <is>
          <t>30-2</t>
        </is>
      </c>
      <c r="L514" t="inlineStr">
        <is>
          <t>RMN 1 - NEURO SEGUIRE ORDINE (B)</t>
        </is>
      </c>
      <c r="M514" t="inlineStr">
        <is>
          <t>RMN 1-2</t>
        </is>
      </c>
      <c r="N514" t="inlineStr">
        <is>
          <t>RMN 1 - NEURO SEGUIRE ORDINE (B)</t>
        </is>
      </c>
      <c r="O514" t="n">
        <v>3728</v>
      </c>
      <c r="P514" t="inlineStr">
        <is>
          <t>RM BACINO</t>
        </is>
      </c>
      <c r="Q514" t="inlineStr">
        <is>
          <t>88941</t>
        </is>
      </c>
      <c r="R514">
        <f>_xlfn.TEXTJOIN(" | ",TRUE,M514,U514,BC514)</f>
        <v/>
      </c>
      <c r="S514">
        <f>COUNTIF(R:R,R514)</f>
        <v/>
      </c>
      <c r="T514">
        <f>IF(S514&lt;=1,"OK","da verificare")</f>
        <v/>
      </c>
      <c r="U514" t="inlineStr">
        <is>
          <t>6988941.07</t>
        </is>
      </c>
      <c r="V514" t="inlineStr">
        <is>
          <t>RMN BACINO SENZA CONTRASTO</t>
        </is>
      </c>
      <c r="W514" t="inlineStr">
        <is>
          <t>S</t>
        </is>
      </c>
      <c r="X514" t="inlineStr">
        <is>
          <t>N</t>
        </is>
      </c>
      <c r="Y514" t="inlineStr">
        <is>
          <t>N</t>
        </is>
      </c>
      <c r="Z514" t="inlineStr">
        <is>
          <t>S</t>
        </is>
      </c>
      <c r="AA514" t="inlineStr">
        <is>
          <t>N</t>
        </is>
      </c>
      <c r="AB514" t="inlineStr">
        <is>
          <t>N</t>
        </is>
      </c>
      <c r="AC514" t="inlineStr">
        <is>
          <t>S</t>
        </is>
      </c>
      <c r="AD514" t="inlineStr">
        <is>
          <t>N</t>
        </is>
      </c>
      <c r="AJ514" t="inlineStr">
        <is>
          <t>0</t>
        </is>
      </c>
      <c r="AU514" t="inlineStr">
        <is>
          <t>Contattare la Struttura al n. 0306963139 o scrivere a prenotazioni@geminirx.it</t>
        </is>
      </c>
      <c r="AW51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1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14" t="n">
        <v>96</v>
      </c>
      <c r="BA514" t="n">
        <v>2388</v>
      </c>
      <c r="BB514" t="inlineStr">
        <is>
          <t>G</t>
        </is>
      </c>
      <c r="BC514" t="inlineStr">
        <is>
          <t>S</t>
        </is>
      </c>
      <c r="BD514" t="inlineStr">
        <is>
          <t>S</t>
        </is>
      </c>
      <c r="BE514" t="inlineStr">
        <is>
          <t>N</t>
        </is>
      </c>
      <c r="BF514" t="inlineStr">
        <is>
          <t>N</t>
        </is>
      </c>
      <c r="BG514" t="inlineStr">
        <is>
          <t>N</t>
        </is>
      </c>
      <c r="BH514" t="inlineStr">
        <is>
          <t>S</t>
        </is>
      </c>
      <c r="BI514" t="inlineStr">
        <is>
          <t>N</t>
        </is>
      </c>
      <c r="BJ514" t="inlineStr">
        <is>
          <t>01/01/2021</t>
        </is>
      </c>
      <c r="BK514" t="inlineStr">
        <is>
          <t>31/12/2099</t>
        </is>
      </c>
      <c r="BL514" t="inlineStr">
        <is>
          <t>N</t>
        </is>
      </c>
      <c r="BN514" t="n">
        <v>2</v>
      </c>
      <c r="BO514" t="inlineStr">
        <is>
          <t>Presentarsi presso GEMINI RX - Via Aldo Moro, 81 (Centro commerciale "La Cupola") a Travagliato (BS)</t>
        </is>
      </c>
      <c r="BP514" t="inlineStr">
        <is>
          <t xml:space="preserve">__&gt; Caso 1:N:
  _&gt; risolto </t>
        </is>
      </c>
    </row>
    <row customHeight="1" ht="20.1" r="515">
      <c r="A515" t="inlineStr">
        <is>
          <t>690129</t>
        </is>
      </c>
      <c r="B515" t="inlineStr">
        <is>
          <t>GEMINI RX srl</t>
        </is>
      </c>
      <c r="C515" t="inlineStr">
        <is>
          <t>001659</t>
        </is>
      </c>
      <c r="D515" t="inlineStr">
        <is>
          <t>GEMINIRX SRL</t>
        </is>
      </c>
      <c r="E515" t="inlineStr">
        <is>
          <t>GEMINIRX SRL</t>
        </is>
      </c>
      <c r="F515" t="inlineStr">
        <is>
          <t>001</t>
        </is>
      </c>
      <c r="G515" t="inlineStr">
        <is>
          <t>ACCETTAZIONE</t>
        </is>
      </c>
      <c r="H515" t="inlineStr">
        <is>
          <t>UE69</t>
        </is>
      </c>
      <c r="I515" t="inlineStr">
        <is>
          <t>RADIOLOGIA</t>
        </is>
      </c>
      <c r="J515" t="inlineStr">
        <is>
          <t>69</t>
        </is>
      </c>
      <c r="K515" t="inlineStr">
        <is>
          <t>30-2</t>
        </is>
      </c>
      <c r="L515" t="inlineStr">
        <is>
          <t>RMN 1 - NEURO SEGUIRE ORDINE (B)</t>
        </is>
      </c>
      <c r="M515" t="inlineStr">
        <is>
          <t>RMN 1-2</t>
        </is>
      </c>
      <c r="N515" t="inlineStr">
        <is>
          <t>RMN 1 - NEURO SEGUIRE ORDINE (B)</t>
        </is>
      </c>
      <c r="O515" t="n">
        <v>3527</v>
      </c>
      <c r="P515" t="inlineStr">
        <is>
          <t>ANGIO-RM DISTRETTO VASCOLARE INTRACRANICO</t>
        </is>
      </c>
      <c r="Q515" t="inlineStr">
        <is>
          <t>88915</t>
        </is>
      </c>
      <c r="R515">
        <f>_xlfn.TEXTJOIN(" | ",TRUE,M515,U515,BC515)</f>
        <v/>
      </c>
      <c r="S515">
        <f>COUNTIF(R:R,R515)</f>
        <v/>
      </c>
      <c r="T515">
        <f>IF(S515&lt;=1,"OK","da verificare")</f>
        <v/>
      </c>
      <c r="U515" t="inlineStr">
        <is>
          <t>6988915</t>
        </is>
      </c>
      <c r="V515" t="inlineStr">
        <is>
          <t>ANGIO-RMN CIRCOLO CEREBRALE</t>
        </is>
      </c>
      <c r="W515" t="inlineStr">
        <is>
          <t>S</t>
        </is>
      </c>
      <c r="X515" t="inlineStr">
        <is>
          <t>N</t>
        </is>
      </c>
      <c r="Y515" t="inlineStr">
        <is>
          <t>N</t>
        </is>
      </c>
      <c r="Z515" t="inlineStr">
        <is>
          <t>S</t>
        </is>
      </c>
      <c r="AA515" t="inlineStr">
        <is>
          <t>N</t>
        </is>
      </c>
      <c r="AB515" t="inlineStr">
        <is>
          <t>N</t>
        </is>
      </c>
      <c r="AC515" t="inlineStr">
        <is>
          <t>S</t>
        </is>
      </c>
      <c r="AD515" t="inlineStr">
        <is>
          <t>N</t>
        </is>
      </c>
      <c r="AJ515" t="inlineStr">
        <is>
          <t>0</t>
        </is>
      </c>
      <c r="AM515" t="inlineStr">
        <is>
          <t>M00136,M00000</t>
        </is>
      </c>
      <c r="AN515" t="inlineStr">
        <is>
          <t>MACCHINARIO CHIUSO,METODICA GENERALE</t>
        </is>
      </c>
      <c r="AU515" t="inlineStr">
        <is>
          <t>Contattare la Struttura al n. 0306963139 o scrivere a prenotazioni@geminirx.it</t>
        </is>
      </c>
      <c r="AW51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1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15" t="n">
        <v>96</v>
      </c>
      <c r="BA515" t="n">
        <v>2388</v>
      </c>
      <c r="BB515" t="inlineStr">
        <is>
          <t>G</t>
        </is>
      </c>
      <c r="BC515" t="inlineStr">
        <is>
          <t>N</t>
        </is>
      </c>
      <c r="BD515" t="inlineStr">
        <is>
          <t>S</t>
        </is>
      </c>
      <c r="BE515" t="inlineStr">
        <is>
          <t>N</t>
        </is>
      </c>
      <c r="BF515" t="inlineStr">
        <is>
          <t>N</t>
        </is>
      </c>
      <c r="BG515" t="inlineStr">
        <is>
          <t>N</t>
        </is>
      </c>
      <c r="BH515" t="inlineStr">
        <is>
          <t>S</t>
        </is>
      </c>
      <c r="BI515" t="inlineStr">
        <is>
          <t>N</t>
        </is>
      </c>
      <c r="BJ515" t="inlineStr">
        <is>
          <t>01/01/2021</t>
        </is>
      </c>
      <c r="BK515" t="inlineStr">
        <is>
          <t>31/12/2099</t>
        </is>
      </c>
      <c r="BL515" t="inlineStr">
        <is>
          <t>N</t>
        </is>
      </c>
      <c r="BN515" t="n">
        <v>2</v>
      </c>
      <c r="BO515" t="inlineStr">
        <is>
          <t>Presentarsi presso GEMINI RX - Via Aldo Moro, 81 (Centro commerciale "La Cupola") a Travagliato (BS)</t>
        </is>
      </c>
    </row>
    <row customHeight="1" ht="20.1" r="516">
      <c r="A516" t="inlineStr">
        <is>
          <t>690129</t>
        </is>
      </c>
      <c r="B516" t="inlineStr">
        <is>
          <t>GEMINI RX srl</t>
        </is>
      </c>
      <c r="C516" t="inlineStr">
        <is>
          <t>001659</t>
        </is>
      </c>
      <c r="D516" t="inlineStr">
        <is>
          <t>GEMINIRX SRL</t>
        </is>
      </c>
      <c r="E516" t="inlineStr">
        <is>
          <t>GEMINIRX SRL</t>
        </is>
      </c>
      <c r="F516" t="inlineStr">
        <is>
          <t>001</t>
        </is>
      </c>
      <c r="G516" t="inlineStr">
        <is>
          <t>ACCETTAZIONE</t>
        </is>
      </c>
      <c r="H516" t="inlineStr">
        <is>
          <t>UE69</t>
        </is>
      </c>
      <c r="I516" t="inlineStr">
        <is>
          <t>RADIOLOGIA</t>
        </is>
      </c>
      <c r="J516" t="inlineStr">
        <is>
          <t>69</t>
        </is>
      </c>
      <c r="K516" t="inlineStr">
        <is>
          <t>30-2</t>
        </is>
      </c>
      <c r="L516" t="inlineStr">
        <is>
          <t>RMN 1 - NEURO SEGUIRE ORDINE (B)</t>
        </is>
      </c>
      <c r="M516" t="inlineStr">
        <is>
          <t>RMN 1-2</t>
        </is>
      </c>
      <c r="N516" t="inlineStr">
        <is>
          <t>RMN 1 - NEURO SEGUIRE ORDINE (B)</t>
        </is>
      </c>
      <c r="O516" t="n">
        <v>3800</v>
      </c>
      <c r="P516" t="inlineStr">
        <is>
          <t>RM TORACE</t>
        </is>
      </c>
      <c r="Q516" t="inlineStr">
        <is>
          <t>8892</t>
        </is>
      </c>
      <c r="R516">
        <f>_xlfn.TEXTJOIN(" | ",TRUE,M516,U516,BC516)</f>
        <v/>
      </c>
      <c r="S516">
        <f>COUNTIF(R:R,R516)</f>
        <v/>
      </c>
      <c r="T516">
        <f>IF(S516&lt;=1,"OK","da verificare")</f>
        <v/>
      </c>
      <c r="U516" t="inlineStr">
        <is>
          <t>698892</t>
        </is>
      </c>
      <c r="V516" t="inlineStr">
        <is>
          <t>RMN TORACE SENZA CONTRASTO</t>
        </is>
      </c>
      <c r="W516" t="inlineStr">
        <is>
          <t>S</t>
        </is>
      </c>
      <c r="X516" t="inlineStr">
        <is>
          <t>N</t>
        </is>
      </c>
      <c r="Y516" t="inlineStr">
        <is>
          <t>N</t>
        </is>
      </c>
      <c r="Z516" t="inlineStr">
        <is>
          <t>S</t>
        </is>
      </c>
      <c r="AA516" t="inlineStr">
        <is>
          <t>N</t>
        </is>
      </c>
      <c r="AB516" t="inlineStr">
        <is>
          <t>N</t>
        </is>
      </c>
      <c r="AC516" t="inlineStr">
        <is>
          <t>S</t>
        </is>
      </c>
      <c r="AD516" t="inlineStr">
        <is>
          <t>N</t>
        </is>
      </c>
      <c r="AJ516" t="inlineStr">
        <is>
          <t>0</t>
        </is>
      </c>
      <c r="AM516" t="inlineStr">
        <is>
          <t>M00136,M00000</t>
        </is>
      </c>
      <c r="AN516" t="inlineStr">
        <is>
          <t>MACCHINARIO CHIUSO,METODICA GENERALE</t>
        </is>
      </c>
      <c r="AU516" t="inlineStr">
        <is>
          <t>Contattare la Struttura al n. 0306963139 o scrivere a prenotazioni@geminirx.it</t>
        </is>
      </c>
      <c r="AW51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1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16" t="n">
        <v>96</v>
      </c>
      <c r="BA516" t="n">
        <v>2388</v>
      </c>
      <c r="BB516" t="inlineStr">
        <is>
          <t>G</t>
        </is>
      </c>
      <c r="BC516" t="inlineStr">
        <is>
          <t>N</t>
        </is>
      </c>
      <c r="BD516" t="inlineStr">
        <is>
          <t>S</t>
        </is>
      </c>
      <c r="BE516" t="inlineStr">
        <is>
          <t>N</t>
        </is>
      </c>
      <c r="BF516" t="inlineStr">
        <is>
          <t>N</t>
        </is>
      </c>
      <c r="BG516" t="inlineStr">
        <is>
          <t>N</t>
        </is>
      </c>
      <c r="BH516" t="inlineStr">
        <is>
          <t>S</t>
        </is>
      </c>
      <c r="BI516" t="inlineStr">
        <is>
          <t>N</t>
        </is>
      </c>
      <c r="BJ516" t="inlineStr">
        <is>
          <t>01/01/2021</t>
        </is>
      </c>
      <c r="BK516" t="inlineStr">
        <is>
          <t>31/12/2099</t>
        </is>
      </c>
      <c r="BL516" t="inlineStr">
        <is>
          <t>N</t>
        </is>
      </c>
      <c r="BN516" t="n">
        <v>7</v>
      </c>
      <c r="BO516" t="inlineStr">
        <is>
          <t>Presentarsi presso GEMINI RX - Via Aldo Moro, 81 (Centro commerciale "La Cupola") a Travagliato (BS)</t>
        </is>
      </c>
    </row>
    <row customHeight="1" ht="20.1" r="517">
      <c r="A517" t="inlineStr">
        <is>
          <t>690129</t>
        </is>
      </c>
      <c r="B517" t="inlineStr">
        <is>
          <t>GEMINI RX srl</t>
        </is>
      </c>
      <c r="C517" t="inlineStr">
        <is>
          <t>001659</t>
        </is>
      </c>
      <c r="D517" t="inlineStr">
        <is>
          <t>GEMINIRX SRL</t>
        </is>
      </c>
      <c r="E517" t="inlineStr">
        <is>
          <t>GEMINIRX SRL</t>
        </is>
      </c>
      <c r="F517" t="inlineStr">
        <is>
          <t>001</t>
        </is>
      </c>
      <c r="G517" t="inlineStr">
        <is>
          <t>ACCETTAZIONE</t>
        </is>
      </c>
      <c r="H517" t="inlineStr">
        <is>
          <t>UE69</t>
        </is>
      </c>
      <c r="I517" t="inlineStr">
        <is>
          <t>RADIOLOGIA</t>
        </is>
      </c>
      <c r="J517" t="inlineStr">
        <is>
          <t>69</t>
        </is>
      </c>
      <c r="K517" t="inlineStr">
        <is>
          <t>30-2</t>
        </is>
      </c>
      <c r="L517" t="inlineStr">
        <is>
          <t>RMN 1 - NEURO SEGUIRE ORDINE (B)</t>
        </is>
      </c>
      <c r="M517" t="inlineStr">
        <is>
          <t>RMN 1-2</t>
        </is>
      </c>
      <c r="N517" t="inlineStr">
        <is>
          <t>RMN 1 - NEURO SEGUIRE ORDINE (B)</t>
        </is>
      </c>
      <c r="O517" t="n">
        <v>3757</v>
      </c>
      <c r="P517" t="inlineStr">
        <is>
          <t>RM GAMBA DESTRA</t>
        </is>
      </c>
      <c r="Q517" t="inlineStr">
        <is>
          <t>88941</t>
        </is>
      </c>
      <c r="R517">
        <f>_xlfn.TEXTJOIN(" | ",TRUE,M517,U517,BC517)</f>
        <v/>
      </c>
      <c r="S517">
        <f>COUNTIF(R:R,R517)</f>
        <v/>
      </c>
      <c r="T517">
        <f>IF(S517&lt;=1,"OK","da verificare")</f>
        <v/>
      </c>
      <c r="U517" t="inlineStr">
        <is>
          <t>6988941.10</t>
        </is>
      </c>
      <c r="V517" t="inlineStr">
        <is>
          <t>RMN GINOCCHIO/GAMBA DX SENZA CONTRASTO</t>
        </is>
      </c>
      <c r="W517" t="inlineStr">
        <is>
          <t>S</t>
        </is>
      </c>
      <c r="X517" t="inlineStr">
        <is>
          <t>N</t>
        </is>
      </c>
      <c r="Y517" t="inlineStr">
        <is>
          <t>N</t>
        </is>
      </c>
      <c r="Z517" t="inlineStr">
        <is>
          <t>S</t>
        </is>
      </c>
      <c r="AA517" t="inlineStr">
        <is>
          <t>N</t>
        </is>
      </c>
      <c r="AB517" t="inlineStr">
        <is>
          <t>N</t>
        </is>
      </c>
      <c r="AC517" t="inlineStr">
        <is>
          <t>S</t>
        </is>
      </c>
      <c r="AD517" t="inlineStr">
        <is>
          <t>N</t>
        </is>
      </c>
      <c r="AJ517" t="inlineStr">
        <is>
          <t>0</t>
        </is>
      </c>
      <c r="AM517" t="inlineStr">
        <is>
          <t>M00136,M00000</t>
        </is>
      </c>
      <c r="AN517" t="inlineStr">
        <is>
          <t>MACCHINARIO CHIUSO,METODICA GENERALE</t>
        </is>
      </c>
      <c r="AQ517" t="inlineStr">
        <is>
          <t>D00185</t>
        </is>
      </c>
      <c r="AR517" t="inlineStr">
        <is>
          <t>GAMBA DX</t>
        </is>
      </c>
      <c r="AS517" t="inlineStr">
        <is>
          <t>U</t>
        </is>
      </c>
      <c r="AU517" t="inlineStr">
        <is>
          <t>Contattare la Struttura al n. 0306963139 o scrivere a prenotazioni@geminirx.it</t>
        </is>
      </c>
      <c r="AW51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1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17" t="n">
        <v>96</v>
      </c>
      <c r="BA517" t="n">
        <v>780</v>
      </c>
      <c r="BB517" t="inlineStr">
        <is>
          <t>G</t>
        </is>
      </c>
      <c r="BC517" t="inlineStr">
        <is>
          <t>N</t>
        </is>
      </c>
      <c r="BD517" t="inlineStr">
        <is>
          <t>S</t>
        </is>
      </c>
      <c r="BE517" t="inlineStr">
        <is>
          <t>N</t>
        </is>
      </c>
      <c r="BF517" t="inlineStr">
        <is>
          <t>N</t>
        </is>
      </c>
      <c r="BG517" t="inlineStr">
        <is>
          <t>N</t>
        </is>
      </c>
      <c r="BH517" t="inlineStr">
        <is>
          <t>S</t>
        </is>
      </c>
      <c r="BI517" t="inlineStr">
        <is>
          <t>N</t>
        </is>
      </c>
      <c r="BJ517" t="inlineStr">
        <is>
          <t>01/01/2021</t>
        </is>
      </c>
      <c r="BK517" t="inlineStr">
        <is>
          <t>31/12/2099</t>
        </is>
      </c>
      <c r="BL517" t="inlineStr">
        <is>
          <t>N</t>
        </is>
      </c>
      <c r="BN517" t="n">
        <v>2</v>
      </c>
      <c r="BO517" t="inlineStr">
        <is>
          <t>Presentarsi presso GEMINI RX - Via Aldo Moro, 81 (Centro commerciale "La Cupola") a Travagliato (BS)</t>
        </is>
      </c>
    </row>
    <row customHeight="1" ht="20.1" r="518">
      <c r="A518" t="inlineStr">
        <is>
          <t>690129</t>
        </is>
      </c>
      <c r="B518" t="inlineStr">
        <is>
          <t>GEMINI RX srl</t>
        </is>
      </c>
      <c r="C518" t="inlineStr">
        <is>
          <t>001659</t>
        </is>
      </c>
      <c r="D518" t="inlineStr">
        <is>
          <t>GEMINIRX SRL</t>
        </is>
      </c>
      <c r="E518" t="inlineStr">
        <is>
          <t>GEMINIRX SRL</t>
        </is>
      </c>
      <c r="F518" t="inlineStr">
        <is>
          <t>001</t>
        </is>
      </c>
      <c r="G518" t="inlineStr">
        <is>
          <t>ACCETTAZIONE</t>
        </is>
      </c>
      <c r="H518" t="inlineStr">
        <is>
          <t>UE69</t>
        </is>
      </c>
      <c r="I518" t="inlineStr">
        <is>
          <t>RADIOLOGIA</t>
        </is>
      </c>
      <c r="J518" t="inlineStr">
        <is>
          <t>69</t>
        </is>
      </c>
      <c r="K518" t="inlineStr">
        <is>
          <t>30-2</t>
        </is>
      </c>
      <c r="L518" t="inlineStr">
        <is>
          <t>RMN 1 - NEURO SEGUIRE ORDINE (B)</t>
        </is>
      </c>
      <c r="M518" t="inlineStr">
        <is>
          <t>RMN 1-2</t>
        </is>
      </c>
      <c r="N518" t="inlineStr">
        <is>
          <t>RMN 1 - NEURO SEGUIRE ORDINE (B)</t>
        </is>
      </c>
      <c r="O518" t="n">
        <v>3728</v>
      </c>
      <c r="P518" t="inlineStr">
        <is>
          <t>RM BACINO</t>
        </is>
      </c>
      <c r="Q518" t="inlineStr">
        <is>
          <t>88941</t>
        </is>
      </c>
      <c r="R518">
        <f>_xlfn.TEXTJOIN(" | ",TRUE,M518,U518,BC518)</f>
        <v/>
      </c>
      <c r="S518">
        <f>COUNTIF(R:R,R518)</f>
        <v/>
      </c>
      <c r="T518">
        <f>IF(S518&lt;=1,"OK","da verificare")</f>
        <v/>
      </c>
      <c r="U518" t="inlineStr">
        <is>
          <t>6988941.07</t>
        </is>
      </c>
      <c r="V518" t="inlineStr">
        <is>
          <t>RMN BACINO SENZA CONTRASTO</t>
        </is>
      </c>
      <c r="W518" t="inlineStr">
        <is>
          <t>S</t>
        </is>
      </c>
      <c r="X518" t="inlineStr">
        <is>
          <t>N</t>
        </is>
      </c>
      <c r="Y518" t="inlineStr">
        <is>
          <t>N</t>
        </is>
      </c>
      <c r="Z518" t="inlineStr">
        <is>
          <t>S</t>
        </is>
      </c>
      <c r="AA518" t="inlineStr">
        <is>
          <t>N</t>
        </is>
      </c>
      <c r="AB518" t="inlineStr">
        <is>
          <t>N</t>
        </is>
      </c>
      <c r="AC518" t="inlineStr">
        <is>
          <t>S</t>
        </is>
      </c>
      <c r="AD518" t="inlineStr">
        <is>
          <t>N</t>
        </is>
      </c>
      <c r="AJ518" t="inlineStr">
        <is>
          <t>0</t>
        </is>
      </c>
      <c r="AM518" t="inlineStr">
        <is>
          <t>M00136,M00000</t>
        </is>
      </c>
      <c r="AN518" t="inlineStr">
        <is>
          <t>MACCHINARIO CHIUSO,METODICA GENERALE</t>
        </is>
      </c>
      <c r="AU518" t="inlineStr">
        <is>
          <t>Contattare la Struttura al n. 0306963139 o scrivere a prenotazioni@geminirx.it</t>
        </is>
      </c>
      <c r="AW51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1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18" t="n">
        <v>96</v>
      </c>
      <c r="BA518" t="n">
        <v>780</v>
      </c>
      <c r="BB518" t="inlineStr">
        <is>
          <t>G</t>
        </is>
      </c>
      <c r="BC518" t="inlineStr">
        <is>
          <t>N</t>
        </is>
      </c>
      <c r="BD518" t="inlineStr">
        <is>
          <t>S</t>
        </is>
      </c>
      <c r="BE518" t="inlineStr">
        <is>
          <t>N</t>
        </is>
      </c>
      <c r="BF518" t="inlineStr">
        <is>
          <t>N</t>
        </is>
      </c>
      <c r="BG518" t="inlineStr">
        <is>
          <t>N</t>
        </is>
      </c>
      <c r="BH518" t="inlineStr">
        <is>
          <t>S</t>
        </is>
      </c>
      <c r="BI518" t="inlineStr">
        <is>
          <t>N</t>
        </is>
      </c>
      <c r="BJ518" t="inlineStr">
        <is>
          <t>01/01/2021</t>
        </is>
      </c>
      <c r="BK518" t="inlineStr">
        <is>
          <t>31/12/2099</t>
        </is>
      </c>
      <c r="BL518" t="inlineStr">
        <is>
          <t>N</t>
        </is>
      </c>
      <c r="BN518" t="n">
        <v>2</v>
      </c>
      <c r="BO518" t="inlineStr">
        <is>
          <t>Presentarsi presso GEMINI RX - Via Aldo Moro, 81 (Centro commerciale "La Cupola") a Travagliato (BS)</t>
        </is>
      </c>
      <c r="BP518" t="inlineStr">
        <is>
          <t xml:space="preserve">__&gt; Caso 1:N:
  _&gt; risolto </t>
        </is>
      </c>
    </row>
    <row customHeight="1" ht="20.1" r="519">
      <c r="A519" t="inlineStr">
        <is>
          <t>690129</t>
        </is>
      </c>
      <c r="B519" t="inlineStr">
        <is>
          <t>GEMINI RX srl</t>
        </is>
      </c>
      <c r="C519" t="inlineStr">
        <is>
          <t>001659</t>
        </is>
      </c>
      <c r="D519" t="inlineStr">
        <is>
          <t>GEMINIRX SRL</t>
        </is>
      </c>
      <c r="E519" t="inlineStr">
        <is>
          <t>GEMINIRX SRL</t>
        </is>
      </c>
      <c r="F519" t="inlineStr">
        <is>
          <t>001</t>
        </is>
      </c>
      <c r="G519" t="inlineStr">
        <is>
          <t>ACCETTAZIONE</t>
        </is>
      </c>
      <c r="H519" t="inlineStr">
        <is>
          <t>UE69</t>
        </is>
      </c>
      <c r="I519" t="inlineStr">
        <is>
          <t>RADIOLOGIA</t>
        </is>
      </c>
      <c r="J519" t="inlineStr">
        <is>
          <t>69</t>
        </is>
      </c>
      <c r="K519" t="inlineStr">
        <is>
          <t>30-2</t>
        </is>
      </c>
      <c r="L519" t="inlineStr">
        <is>
          <t>RMN 1 - NEURO SEGUIRE ORDINE (B)</t>
        </is>
      </c>
      <c r="M519" t="inlineStr">
        <is>
          <t>RMN 1-2</t>
        </is>
      </c>
      <c r="N519" t="inlineStr">
        <is>
          <t>RMN 1 - NEURO SEGUIRE ORDINE (B)</t>
        </is>
      </c>
      <c r="O519" t="n">
        <v>3718</v>
      </c>
      <c r="P519" t="inlineStr">
        <is>
          <t>RM ADDOME INFERIORE</t>
        </is>
      </c>
      <c r="Q519" t="inlineStr">
        <is>
          <t>88954</t>
        </is>
      </c>
      <c r="R519">
        <f>_xlfn.TEXTJOIN(" | ",TRUE,M519,U519,BC519)</f>
        <v/>
      </c>
      <c r="S519">
        <f>COUNTIF(R:R,R519)</f>
        <v/>
      </c>
      <c r="T519">
        <f>IF(S519&lt;=1,"OK","da verificare")</f>
        <v/>
      </c>
      <c r="U519" t="inlineStr">
        <is>
          <t>6988954</t>
        </is>
      </c>
      <c r="V519" t="inlineStr">
        <is>
          <t>RMN ADDOME INFERIORE SENZA CONTRASTO</t>
        </is>
      </c>
      <c r="W519" t="inlineStr">
        <is>
          <t>S</t>
        </is>
      </c>
      <c r="X519" t="inlineStr">
        <is>
          <t>N</t>
        </is>
      </c>
      <c r="Y519" t="inlineStr">
        <is>
          <t>N</t>
        </is>
      </c>
      <c r="Z519" t="inlineStr">
        <is>
          <t>S</t>
        </is>
      </c>
      <c r="AA519" t="inlineStr">
        <is>
          <t>N</t>
        </is>
      </c>
      <c r="AB519" t="inlineStr">
        <is>
          <t>N</t>
        </is>
      </c>
      <c r="AC519" t="inlineStr">
        <is>
          <t>S</t>
        </is>
      </c>
      <c r="AD519" t="inlineStr">
        <is>
          <t>N</t>
        </is>
      </c>
      <c r="AJ519" t="inlineStr">
        <is>
          <t>0</t>
        </is>
      </c>
      <c r="AM519" t="inlineStr">
        <is>
          <t>M00136,M00000</t>
        </is>
      </c>
      <c r="AN519" t="inlineStr">
        <is>
          <t>MACCHINARIO CHIUSO,METODICA GENERALE</t>
        </is>
      </c>
      <c r="AU519" t="inlineStr">
        <is>
          <t>Contattare la Struttura al n. 0306963139 o scrivere a prenotazioni@geminirx.it</t>
        </is>
      </c>
      <c r="AW51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1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19" t="n">
        <v>96</v>
      </c>
      <c r="BA519" t="n">
        <v>2388</v>
      </c>
      <c r="BB519" t="inlineStr">
        <is>
          <t>G</t>
        </is>
      </c>
      <c r="BC519" t="inlineStr">
        <is>
          <t>N</t>
        </is>
      </c>
      <c r="BD519" t="inlineStr">
        <is>
          <t>S</t>
        </is>
      </c>
      <c r="BE519" t="inlineStr">
        <is>
          <t>N</t>
        </is>
      </c>
      <c r="BF519" t="inlineStr">
        <is>
          <t>N</t>
        </is>
      </c>
      <c r="BG519" t="inlineStr">
        <is>
          <t>N</t>
        </is>
      </c>
      <c r="BH519" t="inlineStr">
        <is>
          <t>S</t>
        </is>
      </c>
      <c r="BI519" t="inlineStr">
        <is>
          <t>N</t>
        </is>
      </c>
      <c r="BJ519" t="inlineStr">
        <is>
          <t>01/01/2021</t>
        </is>
      </c>
      <c r="BK519" t="inlineStr">
        <is>
          <t>31/12/2099</t>
        </is>
      </c>
      <c r="BL519" t="inlineStr">
        <is>
          <t>N</t>
        </is>
      </c>
      <c r="BN519" t="n">
        <v>2</v>
      </c>
      <c r="BO519" t="inlineStr">
        <is>
          <t>Presentarsi presso GEMINI RX - Via Aldo Moro, 81 (Centro commerciale "La Cupola") a Travagliato (BS)</t>
        </is>
      </c>
    </row>
    <row customHeight="1" ht="20.1" r="520">
      <c r="A520" t="inlineStr">
        <is>
          <t>690129</t>
        </is>
      </c>
      <c r="B520" t="inlineStr">
        <is>
          <t>GEMINI RX srl</t>
        </is>
      </c>
      <c r="C520" t="inlineStr">
        <is>
          <t>001659</t>
        </is>
      </c>
      <c r="D520" t="inlineStr">
        <is>
          <t>GEMINIRX SRL</t>
        </is>
      </c>
      <c r="E520" t="inlineStr">
        <is>
          <t>GEMINIRX SRL</t>
        </is>
      </c>
      <c r="F520" t="inlineStr">
        <is>
          <t>001</t>
        </is>
      </c>
      <c r="G520" t="inlineStr">
        <is>
          <t>ACCETTAZIONE</t>
        </is>
      </c>
      <c r="H520" t="inlineStr">
        <is>
          <t>UE69</t>
        </is>
      </c>
      <c r="I520" t="inlineStr">
        <is>
          <t>RADIOLOGIA</t>
        </is>
      </c>
      <c r="J520" t="inlineStr">
        <is>
          <t>69</t>
        </is>
      </c>
      <c r="K520" t="inlineStr">
        <is>
          <t>30-2</t>
        </is>
      </c>
      <c r="L520" t="inlineStr">
        <is>
          <t>RMN 1 - NEURO SEGUIRE ORDINE (B)</t>
        </is>
      </c>
      <c r="M520" t="inlineStr">
        <is>
          <t>RMN 1-2</t>
        </is>
      </c>
      <c r="N520" t="inlineStr">
        <is>
          <t>RMN 1 - NEURO SEGUIRE ORDINE (B)</t>
        </is>
      </c>
      <c r="O520" t="n">
        <v>3750</v>
      </c>
      <c r="P520" t="inlineStr">
        <is>
          <t>RM MASSICCIO FACCIALE</t>
        </is>
      </c>
      <c r="Q520" t="inlineStr">
        <is>
          <t>88913</t>
        </is>
      </c>
      <c r="R520">
        <f>_xlfn.TEXTJOIN(" | ",TRUE,M520,U520,BC520)</f>
        <v/>
      </c>
      <c r="S520">
        <f>COUNTIF(R:R,R520)</f>
        <v/>
      </c>
      <c r="T520">
        <f>IF(S520&lt;=1,"OK","da verificare")</f>
        <v/>
      </c>
      <c r="U520" t="inlineStr">
        <is>
          <t>6988913.04</t>
        </is>
      </c>
      <c r="V520" t="inlineStr">
        <is>
          <t>RMN DEL MASSICCIO FACCIALE SENZA CONTRASTO</t>
        </is>
      </c>
      <c r="W520" t="inlineStr">
        <is>
          <t>S</t>
        </is>
      </c>
      <c r="X520" t="inlineStr">
        <is>
          <t>N</t>
        </is>
      </c>
      <c r="Y520" t="inlineStr">
        <is>
          <t>N</t>
        </is>
      </c>
      <c r="Z520" t="inlineStr">
        <is>
          <t>S</t>
        </is>
      </c>
      <c r="AA520" t="inlineStr">
        <is>
          <t>N</t>
        </is>
      </c>
      <c r="AB520" t="inlineStr">
        <is>
          <t>N</t>
        </is>
      </c>
      <c r="AC520" t="inlineStr">
        <is>
          <t>S</t>
        </is>
      </c>
      <c r="AD520" t="inlineStr">
        <is>
          <t>N</t>
        </is>
      </c>
      <c r="AJ520" t="inlineStr">
        <is>
          <t>0</t>
        </is>
      </c>
      <c r="AM520" t="inlineStr">
        <is>
          <t>M00136,M00000</t>
        </is>
      </c>
      <c r="AN520" t="inlineStr">
        <is>
          <t>MACCHINARIO CHIUSO,METODICA GENERALE</t>
        </is>
      </c>
      <c r="AQ520" t="inlineStr">
        <is>
          <t>D00055,D00056,D00104,D00227,D00251,D00288,D00289,D00307,D00308,D00311,D00312,D00331</t>
        </is>
      </c>
      <c r="AR520" t="inlineStr">
        <is>
          <t>ORECCHIO DX,ORECCHIO SX,IPOFISI,MANDIBOLA SX,MANDIBOLA DX,ROCCHE PETROSE DX,ROCCHE PETROSE SX,ARTICOLAZIONE TEMPORO MANDIBOLARE DX,ARTICOLAZIONE TEMPORO MANDIBOLARE SX,MASTOIDE DX,MASTOIDE SX,ANGOLO PONTO CEREBELLARE</t>
        </is>
      </c>
      <c r="AS520" t="inlineStr">
        <is>
          <t>U</t>
        </is>
      </c>
      <c r="AU520" t="inlineStr">
        <is>
          <t>Contattare la Struttura al n. 0306963139 o scrivere a prenotazioni@geminirx.it</t>
        </is>
      </c>
      <c r="AW52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2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20" t="n">
        <v>96</v>
      </c>
      <c r="BA520" t="n">
        <v>2388</v>
      </c>
      <c r="BB520" t="inlineStr">
        <is>
          <t>G</t>
        </is>
      </c>
      <c r="BC520" t="inlineStr">
        <is>
          <t>N</t>
        </is>
      </c>
      <c r="BD520" t="inlineStr">
        <is>
          <t>S</t>
        </is>
      </c>
      <c r="BE520" t="inlineStr">
        <is>
          <t>N</t>
        </is>
      </c>
      <c r="BF520" t="inlineStr">
        <is>
          <t>N</t>
        </is>
      </c>
      <c r="BG520" t="inlineStr">
        <is>
          <t>N</t>
        </is>
      </c>
      <c r="BH520" t="inlineStr">
        <is>
          <t>S</t>
        </is>
      </c>
      <c r="BI520" t="inlineStr">
        <is>
          <t>N</t>
        </is>
      </c>
      <c r="BJ520" t="inlineStr">
        <is>
          <t>01/01/2021</t>
        </is>
      </c>
      <c r="BK520" t="inlineStr">
        <is>
          <t>31/12/2099</t>
        </is>
      </c>
      <c r="BL520" t="inlineStr">
        <is>
          <t>N</t>
        </is>
      </c>
      <c r="BN520" t="n">
        <v>7</v>
      </c>
      <c r="BO520" t="inlineStr">
        <is>
          <t>Presentarsi presso GEMINI RX - Via Aldo Moro, 81 (Centro commerciale "La Cupola") a Travagliato (BS)</t>
        </is>
      </c>
    </row>
    <row customHeight="1" ht="20.1" r="521">
      <c r="A521" t="inlineStr">
        <is>
          <t>690129</t>
        </is>
      </c>
      <c r="B521" t="inlineStr">
        <is>
          <t>GEMINI RX srl</t>
        </is>
      </c>
      <c r="C521" t="inlineStr">
        <is>
          <t>001659</t>
        </is>
      </c>
      <c r="D521" t="inlineStr">
        <is>
          <t>GEMINIRX SRL</t>
        </is>
      </c>
      <c r="E521" t="inlineStr">
        <is>
          <t>GEMINIRX SRL</t>
        </is>
      </c>
      <c r="F521" t="inlineStr">
        <is>
          <t>001</t>
        </is>
      </c>
      <c r="G521" t="inlineStr">
        <is>
          <t>ACCETTAZIONE</t>
        </is>
      </c>
      <c r="H521" t="inlineStr">
        <is>
          <t>UE69</t>
        </is>
      </c>
      <c r="I521" t="inlineStr">
        <is>
          <t>RADIOLOGIA</t>
        </is>
      </c>
      <c r="J521" t="inlineStr">
        <is>
          <t>69</t>
        </is>
      </c>
      <c r="K521" t="inlineStr">
        <is>
          <t>30-2</t>
        </is>
      </c>
      <c r="L521" t="inlineStr">
        <is>
          <t>RMN 1 - NEURO SEGUIRE ORDINE (B)</t>
        </is>
      </c>
      <c r="M521" t="inlineStr">
        <is>
          <t>RMN 1-2</t>
        </is>
      </c>
      <c r="N521" t="inlineStr">
        <is>
          <t>RMN 1 - NEURO SEGUIRE ORDINE (B)</t>
        </is>
      </c>
      <c r="O521" t="n">
        <v>3720</v>
      </c>
      <c r="P521" t="inlineStr">
        <is>
          <t>RM ANCA DESTRA</t>
        </is>
      </c>
      <c r="Q521" t="inlineStr">
        <is>
          <t>88941</t>
        </is>
      </c>
      <c r="R521">
        <f>_xlfn.TEXTJOIN(" | ",TRUE,M521,U521,BC521)</f>
        <v/>
      </c>
      <c r="S521">
        <f>COUNTIF(R:R,R521)</f>
        <v/>
      </c>
      <c r="T521">
        <f>IF(S521&lt;=1,"OK","da verificare")</f>
        <v/>
      </c>
      <c r="U521" t="inlineStr">
        <is>
          <t>6988941.08</t>
        </is>
      </c>
      <c r="V521" t="inlineStr">
        <is>
          <t>RMN COXOFEMORALE/FEMORE DX SENZA CONTRASTO</t>
        </is>
      </c>
      <c r="W521" t="inlineStr">
        <is>
          <t>S</t>
        </is>
      </c>
      <c r="X521" t="inlineStr">
        <is>
          <t>N</t>
        </is>
      </c>
      <c r="Y521" t="inlineStr">
        <is>
          <t>N</t>
        </is>
      </c>
      <c r="Z521" t="inlineStr">
        <is>
          <t>S</t>
        </is>
      </c>
      <c r="AA521" t="inlineStr">
        <is>
          <t>N</t>
        </is>
      </c>
      <c r="AB521" t="inlineStr">
        <is>
          <t>N</t>
        </is>
      </c>
      <c r="AC521" t="inlineStr">
        <is>
          <t>S</t>
        </is>
      </c>
      <c r="AD521" t="inlineStr">
        <is>
          <t>N</t>
        </is>
      </c>
      <c r="AJ521" t="inlineStr">
        <is>
          <t>0</t>
        </is>
      </c>
      <c r="AU521" t="inlineStr">
        <is>
          <t>Contattare la Struttura al n. 0306963139 o scrivere a prenotazioni@geminirx.it</t>
        </is>
      </c>
      <c r="AW52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2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21" t="n">
        <v>96</v>
      </c>
      <c r="BA521" t="n">
        <v>2388</v>
      </c>
      <c r="BB521" t="inlineStr">
        <is>
          <t>G</t>
        </is>
      </c>
      <c r="BC521" t="inlineStr">
        <is>
          <t>S</t>
        </is>
      </c>
      <c r="BD521" t="inlineStr">
        <is>
          <t>S</t>
        </is>
      </c>
      <c r="BE521" t="inlineStr">
        <is>
          <t>N</t>
        </is>
      </c>
      <c r="BF521" t="inlineStr">
        <is>
          <t>N</t>
        </is>
      </c>
      <c r="BG521" t="inlineStr">
        <is>
          <t>N</t>
        </is>
      </c>
      <c r="BH521" t="inlineStr">
        <is>
          <t>S</t>
        </is>
      </c>
      <c r="BI521" t="inlineStr">
        <is>
          <t>N</t>
        </is>
      </c>
      <c r="BJ521" t="inlineStr">
        <is>
          <t>01/01/2021</t>
        </is>
      </c>
      <c r="BK521" t="inlineStr">
        <is>
          <t>31/12/2099</t>
        </is>
      </c>
      <c r="BL521" t="inlineStr">
        <is>
          <t>N</t>
        </is>
      </c>
      <c r="BN521" t="n">
        <v>2</v>
      </c>
      <c r="BO521" t="inlineStr">
        <is>
          <t>Presentarsi presso GEMINI RX - Via Aldo Moro, 81 (Centro commerciale "La Cupola") a Travagliato (BS)</t>
        </is>
      </c>
      <c r="BP521" t="inlineStr">
        <is>
          <t xml:space="preserve">__&gt; Caso 1:N:
  _&gt; risolto </t>
        </is>
      </c>
    </row>
    <row customHeight="1" ht="20.1" r="522">
      <c r="A522" t="inlineStr">
        <is>
          <t>690129</t>
        </is>
      </c>
      <c r="B522" t="inlineStr">
        <is>
          <t>GEMINI RX srl</t>
        </is>
      </c>
      <c r="C522" t="inlineStr">
        <is>
          <t>001659</t>
        </is>
      </c>
      <c r="D522" t="inlineStr">
        <is>
          <t>GEMINIRX SRL</t>
        </is>
      </c>
      <c r="E522" t="inlineStr">
        <is>
          <t>GEMINIRX SRL</t>
        </is>
      </c>
      <c r="F522" t="inlineStr">
        <is>
          <t>001</t>
        </is>
      </c>
      <c r="G522" t="inlineStr">
        <is>
          <t>ACCETTAZIONE</t>
        </is>
      </c>
      <c r="H522" t="inlineStr">
        <is>
          <t>UE69</t>
        </is>
      </c>
      <c r="I522" t="inlineStr">
        <is>
          <t>RADIOLOGIA</t>
        </is>
      </c>
      <c r="J522" t="inlineStr">
        <is>
          <t>69</t>
        </is>
      </c>
      <c r="K522" t="inlineStr">
        <is>
          <t>30-2</t>
        </is>
      </c>
      <c r="L522" t="inlineStr">
        <is>
          <t>RMN 1 - NEURO SEGUIRE ORDINE (B)</t>
        </is>
      </c>
      <c r="M522" t="inlineStr">
        <is>
          <t>RMN 1-2</t>
        </is>
      </c>
      <c r="N522" t="inlineStr">
        <is>
          <t>RMN 1 - NEURO SEGUIRE ORDINE (B)</t>
        </is>
      </c>
      <c r="O522" t="n">
        <v>3765</v>
      </c>
      <c r="P522" t="inlineStr">
        <is>
          <t>RM RACHIDE LOMBO-SACRALE</t>
        </is>
      </c>
      <c r="Q522" t="inlineStr">
        <is>
          <t>8893</t>
        </is>
      </c>
      <c r="R522">
        <f>_xlfn.TEXTJOIN(" | ",TRUE,M522,U522,BC522)</f>
        <v/>
      </c>
      <c r="S522">
        <f>COUNTIF(R:R,R522)</f>
        <v/>
      </c>
      <c r="T522">
        <f>IF(S522&lt;=1,"OK","da verificare")</f>
        <v/>
      </c>
      <c r="U522" t="inlineStr">
        <is>
          <t>698893.03</t>
        </is>
      </c>
      <c r="V522" t="inlineStr">
        <is>
          <t>RMN RACHIDE LOMBOSACRALE SENZA CONTRASTO</t>
        </is>
      </c>
      <c r="W522" t="inlineStr">
        <is>
          <t>S</t>
        </is>
      </c>
      <c r="X522" t="inlineStr">
        <is>
          <t>N</t>
        </is>
      </c>
      <c r="Y522" t="inlineStr">
        <is>
          <t>N</t>
        </is>
      </c>
      <c r="Z522" t="inlineStr">
        <is>
          <t>S</t>
        </is>
      </c>
      <c r="AA522" t="inlineStr">
        <is>
          <t>N</t>
        </is>
      </c>
      <c r="AB522" t="inlineStr">
        <is>
          <t>N</t>
        </is>
      </c>
      <c r="AC522" t="inlineStr">
        <is>
          <t>S</t>
        </is>
      </c>
      <c r="AD522" t="inlineStr">
        <is>
          <t>N</t>
        </is>
      </c>
      <c r="AJ522" t="inlineStr">
        <is>
          <t>0</t>
        </is>
      </c>
      <c r="AM522" t="inlineStr">
        <is>
          <t>M00136,M00000</t>
        </is>
      </c>
      <c r="AN522" t="inlineStr">
        <is>
          <t>MACCHINARIO CHIUSO,METODICA GENERALE</t>
        </is>
      </c>
      <c r="AU522" t="inlineStr">
        <is>
          <t>Contattare la Struttura al n. 0306963139 o scrivere a prenotazioni@geminirx.it</t>
        </is>
      </c>
      <c r="AW52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2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22" t="n">
        <v>96</v>
      </c>
      <c r="BA522" t="n">
        <v>2388</v>
      </c>
      <c r="BB522" t="inlineStr">
        <is>
          <t>G</t>
        </is>
      </c>
      <c r="BC522" t="inlineStr">
        <is>
          <t>N</t>
        </is>
      </c>
      <c r="BD522" t="inlineStr">
        <is>
          <t>S</t>
        </is>
      </c>
      <c r="BE522" t="inlineStr">
        <is>
          <t>N</t>
        </is>
      </c>
      <c r="BF522" t="inlineStr">
        <is>
          <t>N</t>
        </is>
      </c>
      <c r="BG522" t="inlineStr">
        <is>
          <t>N</t>
        </is>
      </c>
      <c r="BH522" t="inlineStr">
        <is>
          <t>S</t>
        </is>
      </c>
      <c r="BI522" t="inlineStr">
        <is>
          <t>N</t>
        </is>
      </c>
      <c r="BJ522" t="inlineStr">
        <is>
          <t>01/01/2021</t>
        </is>
      </c>
      <c r="BK522" t="inlineStr">
        <is>
          <t>31/12/2099</t>
        </is>
      </c>
      <c r="BL522" t="inlineStr">
        <is>
          <t>N</t>
        </is>
      </c>
      <c r="BN522" t="n">
        <v>2</v>
      </c>
      <c r="BO522" t="inlineStr">
        <is>
          <t>Presentarsi presso GEMINI RX - Via Aldo Moro, 81 (Centro commerciale "La Cupola") a Travagliato (BS)</t>
        </is>
      </c>
    </row>
    <row customHeight="1" ht="20.1" r="523">
      <c r="A523" t="inlineStr">
        <is>
          <t>690129</t>
        </is>
      </c>
      <c r="B523" t="inlineStr">
        <is>
          <t>GEMINI RX srl</t>
        </is>
      </c>
      <c r="C523" t="inlineStr">
        <is>
          <t>001659</t>
        </is>
      </c>
      <c r="D523" t="inlineStr">
        <is>
          <t>GEMINIRX SRL</t>
        </is>
      </c>
      <c r="E523" t="inlineStr">
        <is>
          <t>GEMINIRX SRL</t>
        </is>
      </c>
      <c r="F523" t="inlineStr">
        <is>
          <t>001</t>
        </is>
      </c>
      <c r="G523" t="inlineStr">
        <is>
          <t>ACCETTAZIONE</t>
        </is>
      </c>
      <c r="H523" t="inlineStr">
        <is>
          <t>UE69</t>
        </is>
      </c>
      <c r="I523" t="inlineStr">
        <is>
          <t>RADIOLOGIA</t>
        </is>
      </c>
      <c r="J523" t="inlineStr">
        <is>
          <t>69</t>
        </is>
      </c>
      <c r="K523" t="inlineStr">
        <is>
          <t>30-2</t>
        </is>
      </c>
      <c r="L523" t="inlineStr">
        <is>
          <t>RMN 1 - NEURO SEGUIRE ORDINE (B)</t>
        </is>
      </c>
      <c r="M523" t="inlineStr">
        <is>
          <t>RMN 1-2</t>
        </is>
      </c>
      <c r="N523" t="inlineStr">
        <is>
          <t>RMN 1 - NEURO SEGUIRE ORDINE (B)</t>
        </is>
      </c>
      <c r="O523" t="n">
        <v>3798</v>
      </c>
      <c r="P523" t="inlineStr">
        <is>
          <t>RM ARTICOLAZIONE STERNO-CLAVEARE DESTRA</t>
        </is>
      </c>
      <c r="Q523" t="inlineStr">
        <is>
          <t>88941</t>
        </is>
      </c>
      <c r="R523">
        <f>_xlfn.TEXTJOIN(" | ",TRUE,M523,U523,BC523)</f>
        <v/>
      </c>
      <c r="S523">
        <f>COUNTIF(R:R,R523)</f>
        <v/>
      </c>
      <c r="T523">
        <f>IF(S523&lt;=1,"OK","da verificare")</f>
        <v/>
      </c>
      <c r="U523" t="inlineStr">
        <is>
          <t>6988941.01</t>
        </is>
      </c>
      <c r="V523" t="inlineStr">
        <is>
          <t>RMN SPALLA/BRACCIO DX SENZA CONTRASTO</t>
        </is>
      </c>
      <c r="W523" t="inlineStr">
        <is>
          <t>S</t>
        </is>
      </c>
      <c r="X523" t="inlineStr">
        <is>
          <t>N</t>
        </is>
      </c>
      <c r="Y523" t="inlineStr">
        <is>
          <t>N</t>
        </is>
      </c>
      <c r="Z523" t="inlineStr">
        <is>
          <t>S</t>
        </is>
      </c>
      <c r="AA523" t="inlineStr">
        <is>
          <t>N</t>
        </is>
      </c>
      <c r="AB523" t="inlineStr">
        <is>
          <t>N</t>
        </is>
      </c>
      <c r="AC523" t="inlineStr">
        <is>
          <t>S</t>
        </is>
      </c>
      <c r="AD523" t="inlineStr">
        <is>
          <t>N</t>
        </is>
      </c>
      <c r="AJ523" t="inlineStr">
        <is>
          <t>0</t>
        </is>
      </c>
      <c r="AM523" t="inlineStr">
        <is>
          <t>M00136,M00000</t>
        </is>
      </c>
      <c r="AN523" t="inlineStr">
        <is>
          <t>MACCHINARIO CHIUSO,METODICA GENERALE</t>
        </is>
      </c>
      <c r="AQ523" t="inlineStr">
        <is>
          <t>D00198</t>
        </is>
      </c>
      <c r="AR523" t="inlineStr">
        <is>
          <t>ARTICOLAZIONE ACROMION CLAVEARE DX</t>
        </is>
      </c>
      <c r="AS523" t="inlineStr">
        <is>
          <t>U</t>
        </is>
      </c>
      <c r="AU523" t="inlineStr">
        <is>
          <t>Contattare la Struttura al n. 0306963139 o scrivere a prenotazioni@geminirx.it</t>
        </is>
      </c>
      <c r="AW52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2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23" t="n">
        <v>96</v>
      </c>
      <c r="BA523" t="n">
        <v>780</v>
      </c>
      <c r="BB523" t="inlineStr">
        <is>
          <t>G</t>
        </is>
      </c>
      <c r="BC523" t="inlineStr">
        <is>
          <t>N</t>
        </is>
      </c>
      <c r="BD523" t="inlineStr">
        <is>
          <t>S</t>
        </is>
      </c>
      <c r="BE523" t="inlineStr">
        <is>
          <t>N</t>
        </is>
      </c>
      <c r="BF523" t="inlineStr">
        <is>
          <t>N</t>
        </is>
      </c>
      <c r="BG523" t="inlineStr">
        <is>
          <t>N</t>
        </is>
      </c>
      <c r="BH523" t="inlineStr">
        <is>
          <t>S</t>
        </is>
      </c>
      <c r="BI523" t="inlineStr">
        <is>
          <t>N</t>
        </is>
      </c>
      <c r="BJ523" t="inlineStr">
        <is>
          <t>01/01/2021</t>
        </is>
      </c>
      <c r="BK523" t="inlineStr">
        <is>
          <t>31/12/2099</t>
        </is>
      </c>
      <c r="BL523" t="inlineStr">
        <is>
          <t>N</t>
        </is>
      </c>
      <c r="BN523" t="n">
        <v>2</v>
      </c>
      <c r="BO523" t="inlineStr">
        <is>
          <t>Presentarsi presso GEMINI RX - Via Aldo Moro, 81 (Centro commerciale "La Cupola") a Travagliato (BS)</t>
        </is>
      </c>
    </row>
    <row customHeight="1" ht="20.1" r="524">
      <c r="A524" t="inlineStr">
        <is>
          <t>690129</t>
        </is>
      </c>
      <c r="B524" t="inlineStr">
        <is>
          <t>GEMINI RX srl</t>
        </is>
      </c>
      <c r="C524" t="inlineStr">
        <is>
          <t>001659</t>
        </is>
      </c>
      <c r="D524" t="inlineStr">
        <is>
          <t>GEMINIRX SRL</t>
        </is>
      </c>
      <c r="E524" t="inlineStr">
        <is>
          <t>GEMINIRX SRL</t>
        </is>
      </c>
      <c r="F524" t="inlineStr">
        <is>
          <t>001</t>
        </is>
      </c>
      <c r="G524" t="inlineStr">
        <is>
          <t>ACCETTAZIONE</t>
        </is>
      </c>
      <c r="H524" t="inlineStr">
        <is>
          <t>UE69</t>
        </is>
      </c>
      <c r="I524" t="inlineStr">
        <is>
          <t>RADIOLOGIA</t>
        </is>
      </c>
      <c r="J524" t="inlineStr">
        <is>
          <t>69</t>
        </is>
      </c>
      <c r="K524" t="inlineStr">
        <is>
          <t>30-3</t>
        </is>
      </c>
      <c r="L524" t="inlineStr">
        <is>
          <t>RMN 1 - NEURO SEGUIRE ORDINE (D)</t>
        </is>
      </c>
      <c r="M524" t="inlineStr">
        <is>
          <t>RMN 1-3</t>
        </is>
      </c>
      <c r="N524" t="inlineStr">
        <is>
          <t>RMN 1 - NEURO SEGUIRE ORDINE (D)</t>
        </is>
      </c>
      <c r="O524" t="n">
        <v>3720</v>
      </c>
      <c r="P524" t="inlineStr">
        <is>
          <t>RM ANCA DESTRA</t>
        </is>
      </c>
      <c r="Q524" t="inlineStr">
        <is>
          <t>88941</t>
        </is>
      </c>
      <c r="R524">
        <f>_xlfn.TEXTJOIN(" | ",TRUE,M524,U524,BC524)</f>
        <v/>
      </c>
      <c r="S524">
        <f>COUNTIF(R:R,R524)</f>
        <v/>
      </c>
      <c r="T524">
        <f>IF(S524&lt;=1,"OK","da verificare")</f>
        <v/>
      </c>
      <c r="U524" t="inlineStr">
        <is>
          <t>6988941.08</t>
        </is>
      </c>
      <c r="V524" t="inlineStr">
        <is>
          <t>RMN COXOFEMORALE/FEMORE DX SENZA CONTRASTO</t>
        </is>
      </c>
      <c r="W524" t="inlineStr">
        <is>
          <t>S</t>
        </is>
      </c>
      <c r="X524" t="inlineStr">
        <is>
          <t>N</t>
        </is>
      </c>
      <c r="Y524" t="inlineStr">
        <is>
          <t>N</t>
        </is>
      </c>
      <c r="Z524" t="inlineStr">
        <is>
          <t>S</t>
        </is>
      </c>
      <c r="AA524" t="inlineStr">
        <is>
          <t>N</t>
        </is>
      </c>
      <c r="AB524" t="inlineStr">
        <is>
          <t>N</t>
        </is>
      </c>
      <c r="AC524" t="inlineStr">
        <is>
          <t>S</t>
        </is>
      </c>
      <c r="AD524" t="inlineStr">
        <is>
          <t>N</t>
        </is>
      </c>
      <c r="AJ524" t="inlineStr">
        <is>
          <t>0</t>
        </is>
      </c>
      <c r="AU524" t="inlineStr">
        <is>
          <t>Contattare la Struttura al n. 0306963139 o scrivere a prenotazioni@geminirx.it</t>
        </is>
      </c>
      <c r="AW52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2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24" t="n">
        <v>96</v>
      </c>
      <c r="BA524" t="n">
        <v>2388</v>
      </c>
      <c r="BB524" t="inlineStr">
        <is>
          <t>G</t>
        </is>
      </c>
      <c r="BC524" t="inlineStr">
        <is>
          <t>S</t>
        </is>
      </c>
      <c r="BD524" t="inlineStr">
        <is>
          <t>S</t>
        </is>
      </c>
      <c r="BE524" t="inlineStr">
        <is>
          <t>N</t>
        </is>
      </c>
      <c r="BF524" t="inlineStr">
        <is>
          <t>N</t>
        </is>
      </c>
      <c r="BG524" t="inlineStr">
        <is>
          <t>S</t>
        </is>
      </c>
      <c r="BH524" t="inlineStr">
        <is>
          <t>S</t>
        </is>
      </c>
      <c r="BI524" t="inlineStr">
        <is>
          <t>N</t>
        </is>
      </c>
      <c r="BJ524" t="inlineStr">
        <is>
          <t>01/01/2021</t>
        </is>
      </c>
      <c r="BK524" t="inlineStr">
        <is>
          <t>31/12/2099</t>
        </is>
      </c>
      <c r="BL524" t="inlineStr">
        <is>
          <t>N</t>
        </is>
      </c>
      <c r="BN524" t="n">
        <v>2</v>
      </c>
      <c r="BO524" t="inlineStr">
        <is>
          <t>Presentarsi presso GEMINI RX - Via Aldo Moro, 81 (Centro commerciale "La Cupola") a Travagliato (BS)</t>
        </is>
      </c>
      <c r="BP524" t="inlineStr">
        <is>
          <t xml:space="preserve">__&gt; Caso 1:N:
  _&gt; risolto </t>
        </is>
      </c>
    </row>
    <row customHeight="1" ht="20.1" r="525">
      <c r="A525" t="inlineStr">
        <is>
          <t>690129</t>
        </is>
      </c>
      <c r="B525" t="inlineStr">
        <is>
          <t>GEMINI RX srl</t>
        </is>
      </c>
      <c r="C525" t="inlineStr">
        <is>
          <t>001659</t>
        </is>
      </c>
      <c r="D525" t="inlineStr">
        <is>
          <t>GEMINIRX SRL</t>
        </is>
      </c>
      <c r="E525" t="inlineStr">
        <is>
          <t>GEMINIRX SRL</t>
        </is>
      </c>
      <c r="F525" t="inlineStr">
        <is>
          <t>001</t>
        </is>
      </c>
      <c r="G525" t="inlineStr">
        <is>
          <t>ACCETTAZIONE</t>
        </is>
      </c>
      <c r="H525" t="inlineStr">
        <is>
          <t>UE69</t>
        </is>
      </c>
      <c r="I525" t="inlineStr">
        <is>
          <t>RADIOLOGIA</t>
        </is>
      </c>
      <c r="J525" t="inlineStr">
        <is>
          <t>69</t>
        </is>
      </c>
      <c r="K525" t="inlineStr">
        <is>
          <t>30-3</t>
        </is>
      </c>
      <c r="L525" t="inlineStr">
        <is>
          <t>RMN 1 - NEURO SEGUIRE ORDINE (D)</t>
        </is>
      </c>
      <c r="M525" t="inlineStr">
        <is>
          <t>RMN 1-3</t>
        </is>
      </c>
      <c r="N525" t="inlineStr">
        <is>
          <t>RMN 1 - NEURO SEGUIRE ORDINE (D)</t>
        </is>
      </c>
      <c r="O525" t="n">
        <v>3747</v>
      </c>
      <c r="P525" t="inlineStr">
        <is>
          <t>RM ENCEFALO E TRONCO ENCEFALO</t>
        </is>
      </c>
      <c r="Q525" t="inlineStr">
        <is>
          <t>88911</t>
        </is>
      </c>
      <c r="R525">
        <f>_xlfn.TEXTJOIN(" | ",TRUE,M525,U525,BC525)</f>
        <v/>
      </c>
      <c r="S525">
        <f>COUNTIF(R:R,R525)</f>
        <v/>
      </c>
      <c r="T525">
        <f>IF(S525&lt;=1,"OK","da verificare")</f>
        <v/>
      </c>
      <c r="U525" t="inlineStr">
        <is>
          <t>6988911</t>
        </is>
      </c>
      <c r="V525" t="inlineStr">
        <is>
          <t>RMN ENCEFALO E TRONCO ENCEFALO SENZA CONTRASTO</t>
        </is>
      </c>
      <c r="W525" t="inlineStr">
        <is>
          <t>S</t>
        </is>
      </c>
      <c r="X525" t="inlineStr">
        <is>
          <t>N</t>
        </is>
      </c>
      <c r="Y525" t="inlineStr">
        <is>
          <t>N</t>
        </is>
      </c>
      <c r="Z525" t="inlineStr">
        <is>
          <t>S</t>
        </is>
      </c>
      <c r="AA525" t="inlineStr">
        <is>
          <t>N</t>
        </is>
      </c>
      <c r="AB525" t="inlineStr">
        <is>
          <t>N</t>
        </is>
      </c>
      <c r="AC525" t="inlineStr">
        <is>
          <t>S</t>
        </is>
      </c>
      <c r="AD525" t="inlineStr">
        <is>
          <t>N</t>
        </is>
      </c>
      <c r="AJ525" t="inlineStr">
        <is>
          <t>0</t>
        </is>
      </c>
      <c r="AM525" t="inlineStr">
        <is>
          <t>M00000,M00136</t>
        </is>
      </c>
      <c r="AN525" t="inlineStr">
        <is>
          <t>METODICA GENERALE,MACCHINARIO CHIUSO</t>
        </is>
      </c>
      <c r="AU525" t="inlineStr">
        <is>
          <t>Contattare la Struttura al n. 0306963139 o scrivere a prenotazioni@geminirx.it</t>
        </is>
      </c>
      <c r="AW52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2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25" t="n">
        <v>96</v>
      </c>
      <c r="BA525" t="n">
        <v>2388</v>
      </c>
      <c r="BB525" t="inlineStr">
        <is>
          <t>G</t>
        </is>
      </c>
      <c r="BC525" t="inlineStr">
        <is>
          <t>N</t>
        </is>
      </c>
      <c r="BD525" t="inlineStr">
        <is>
          <t>S</t>
        </is>
      </c>
      <c r="BE525" t="inlineStr">
        <is>
          <t>N</t>
        </is>
      </c>
      <c r="BF525" t="inlineStr">
        <is>
          <t>N</t>
        </is>
      </c>
      <c r="BG525" t="inlineStr">
        <is>
          <t>S</t>
        </is>
      </c>
      <c r="BH525" t="inlineStr">
        <is>
          <t>S</t>
        </is>
      </c>
      <c r="BI525" t="inlineStr">
        <is>
          <t>N</t>
        </is>
      </c>
      <c r="BJ525" t="inlineStr">
        <is>
          <t>01/01/2021</t>
        </is>
      </c>
      <c r="BK525" t="inlineStr">
        <is>
          <t>31/12/2099</t>
        </is>
      </c>
      <c r="BL525" t="inlineStr">
        <is>
          <t>N</t>
        </is>
      </c>
      <c r="BN525" t="n">
        <v>2</v>
      </c>
      <c r="BO525" t="inlineStr">
        <is>
          <t>Presentarsi presso GEMINI RX - Via Aldo Moro, 81 (Centro commerciale "La Cupola") a Travagliato (BS)</t>
        </is>
      </c>
    </row>
    <row customHeight="1" ht="20.1" r="526">
      <c r="A526" t="inlineStr">
        <is>
          <t>690129</t>
        </is>
      </c>
      <c r="B526" t="inlineStr">
        <is>
          <t>GEMINI RX srl</t>
        </is>
      </c>
      <c r="C526" t="inlineStr">
        <is>
          <t>001659</t>
        </is>
      </c>
      <c r="D526" t="inlineStr">
        <is>
          <t>GEMINIRX SRL</t>
        </is>
      </c>
      <c r="E526" t="inlineStr">
        <is>
          <t>GEMINIRX SRL</t>
        </is>
      </c>
      <c r="F526" t="inlineStr">
        <is>
          <t>001</t>
        </is>
      </c>
      <c r="G526" t="inlineStr">
        <is>
          <t>ACCETTAZIONE</t>
        </is>
      </c>
      <c r="H526" t="inlineStr">
        <is>
          <t>UE69</t>
        </is>
      </c>
      <c r="I526" t="inlineStr">
        <is>
          <t>RADIOLOGIA</t>
        </is>
      </c>
      <c r="J526" t="inlineStr">
        <is>
          <t>69</t>
        </is>
      </c>
      <c r="K526" t="inlineStr">
        <is>
          <t>30-3</t>
        </is>
      </c>
      <c r="L526" t="inlineStr">
        <is>
          <t>RMN 1 - NEURO SEGUIRE ORDINE (D)</t>
        </is>
      </c>
      <c r="M526" t="inlineStr">
        <is>
          <t>RMN 1-3</t>
        </is>
      </c>
      <c r="N526" t="inlineStr">
        <is>
          <t>RMN 1 - NEURO SEGUIRE ORDINE (D)</t>
        </is>
      </c>
      <c r="O526" t="n">
        <v>3527</v>
      </c>
      <c r="P526" t="inlineStr">
        <is>
          <t>ANGIO-RM DISTRETTO VASCOLARE INTRACRANICO</t>
        </is>
      </c>
      <c r="Q526" t="inlineStr">
        <is>
          <t>88915</t>
        </is>
      </c>
      <c r="R526">
        <f>_xlfn.TEXTJOIN(" | ",TRUE,M526,U526,BC526)</f>
        <v/>
      </c>
      <c r="S526">
        <f>COUNTIF(R:R,R526)</f>
        <v/>
      </c>
      <c r="T526">
        <f>IF(S526&lt;=1,"OK","da verificare")</f>
        <v/>
      </c>
      <c r="U526" t="inlineStr">
        <is>
          <t>6988915</t>
        </is>
      </c>
      <c r="V526" t="inlineStr">
        <is>
          <t>ANGIO-RMN CIRCOLO CEREBRALE</t>
        </is>
      </c>
      <c r="W526" t="inlineStr">
        <is>
          <t>S</t>
        </is>
      </c>
      <c r="X526" t="inlineStr">
        <is>
          <t>N</t>
        </is>
      </c>
      <c r="Y526" t="inlineStr">
        <is>
          <t>N</t>
        </is>
      </c>
      <c r="Z526" t="inlineStr">
        <is>
          <t>S</t>
        </is>
      </c>
      <c r="AA526" t="inlineStr">
        <is>
          <t>N</t>
        </is>
      </c>
      <c r="AB526" t="inlineStr">
        <is>
          <t>N</t>
        </is>
      </c>
      <c r="AC526" t="inlineStr">
        <is>
          <t>S</t>
        </is>
      </c>
      <c r="AD526" t="inlineStr">
        <is>
          <t>N</t>
        </is>
      </c>
      <c r="AJ526" t="inlineStr">
        <is>
          <t>0</t>
        </is>
      </c>
      <c r="AM526" t="inlineStr">
        <is>
          <t>M00000,M00136</t>
        </is>
      </c>
      <c r="AN526" t="inlineStr">
        <is>
          <t>METODICA GENERALE,MACCHINARIO CHIUSO</t>
        </is>
      </c>
      <c r="AU526" t="inlineStr">
        <is>
          <t>Contattare la Struttura al n. 0306963139 o scrivere a prenotazioni@geminirx.it</t>
        </is>
      </c>
      <c r="AW52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2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26" t="n">
        <v>96</v>
      </c>
      <c r="BA526" t="n">
        <v>2388</v>
      </c>
      <c r="BB526" t="inlineStr">
        <is>
          <t>G</t>
        </is>
      </c>
      <c r="BC526" t="inlineStr">
        <is>
          <t>N</t>
        </is>
      </c>
      <c r="BD526" t="inlineStr">
        <is>
          <t>S</t>
        </is>
      </c>
      <c r="BE526" t="inlineStr">
        <is>
          <t>N</t>
        </is>
      </c>
      <c r="BF526" t="inlineStr">
        <is>
          <t>N</t>
        </is>
      </c>
      <c r="BG526" t="inlineStr">
        <is>
          <t>S</t>
        </is>
      </c>
      <c r="BH526" t="inlineStr">
        <is>
          <t>S</t>
        </is>
      </c>
      <c r="BI526" t="inlineStr">
        <is>
          <t>N</t>
        </is>
      </c>
      <c r="BJ526" t="inlineStr">
        <is>
          <t>01/01/2021</t>
        </is>
      </c>
      <c r="BK526" t="inlineStr">
        <is>
          <t>31/12/2099</t>
        </is>
      </c>
      <c r="BL526" t="inlineStr">
        <is>
          <t>N</t>
        </is>
      </c>
      <c r="BN526" t="n">
        <v>2</v>
      </c>
      <c r="BO526" t="inlineStr">
        <is>
          <t>Presentarsi presso GEMINI RX - Via Aldo Moro, 81 (Centro commerciale "La Cupola") a Travagliato (BS)</t>
        </is>
      </c>
    </row>
    <row customHeight="1" ht="20.1" r="527">
      <c r="A527" t="inlineStr">
        <is>
          <t>690129</t>
        </is>
      </c>
      <c r="B527" t="inlineStr">
        <is>
          <t>GEMINI RX srl</t>
        </is>
      </c>
      <c r="C527" t="inlineStr">
        <is>
          <t>001659</t>
        </is>
      </c>
      <c r="D527" t="inlineStr">
        <is>
          <t>GEMINIRX SRL</t>
        </is>
      </c>
      <c r="E527" t="inlineStr">
        <is>
          <t>GEMINIRX SRL</t>
        </is>
      </c>
      <c r="F527" t="inlineStr">
        <is>
          <t>001</t>
        </is>
      </c>
      <c r="G527" t="inlineStr">
        <is>
          <t>ACCETTAZIONE</t>
        </is>
      </c>
      <c r="H527" t="inlineStr">
        <is>
          <t>UE69</t>
        </is>
      </c>
      <c r="I527" t="inlineStr">
        <is>
          <t>RADIOLOGIA</t>
        </is>
      </c>
      <c r="J527" t="inlineStr">
        <is>
          <t>69</t>
        </is>
      </c>
      <c r="K527" t="inlineStr">
        <is>
          <t>30-3</t>
        </is>
      </c>
      <c r="L527" t="inlineStr">
        <is>
          <t>RMN 1 - NEURO SEGUIRE ORDINE (D)</t>
        </is>
      </c>
      <c r="M527" t="inlineStr">
        <is>
          <t>RMN 1-3</t>
        </is>
      </c>
      <c r="N527" t="inlineStr">
        <is>
          <t>RMN 1 - NEURO SEGUIRE ORDINE (D)</t>
        </is>
      </c>
      <c r="O527" t="n">
        <v>3798</v>
      </c>
      <c r="P527" t="inlineStr">
        <is>
          <t>RM ARTICOLAZIONE STERNO-CLAVEARE DESTRA</t>
        </is>
      </c>
      <c r="Q527" t="inlineStr">
        <is>
          <t>88941</t>
        </is>
      </c>
      <c r="R527">
        <f>_xlfn.TEXTJOIN(" | ",TRUE,M527,U527,BC527)</f>
        <v/>
      </c>
      <c r="S527">
        <f>COUNTIF(R:R,R527)</f>
        <v/>
      </c>
      <c r="T527">
        <f>IF(S527&lt;=1,"OK","da verificare")</f>
        <v/>
      </c>
      <c r="U527" t="inlineStr">
        <is>
          <t>6988941.01</t>
        </is>
      </c>
      <c r="V527" t="inlineStr">
        <is>
          <t>RMN SPALLA/BRACCIO DX SENZA CONTRASTO</t>
        </is>
      </c>
      <c r="W527" t="inlineStr">
        <is>
          <t>S</t>
        </is>
      </c>
      <c r="X527" t="inlineStr">
        <is>
          <t>N</t>
        </is>
      </c>
      <c r="Y527" t="inlineStr">
        <is>
          <t>N</t>
        </is>
      </c>
      <c r="Z527" t="inlineStr">
        <is>
          <t>S</t>
        </is>
      </c>
      <c r="AA527" t="inlineStr">
        <is>
          <t>N</t>
        </is>
      </c>
      <c r="AB527" t="inlineStr">
        <is>
          <t>N</t>
        </is>
      </c>
      <c r="AC527" t="inlineStr">
        <is>
          <t>S</t>
        </is>
      </c>
      <c r="AD527" t="inlineStr">
        <is>
          <t>N</t>
        </is>
      </c>
      <c r="AJ527" t="inlineStr">
        <is>
          <t>0</t>
        </is>
      </c>
      <c r="AM527" t="inlineStr">
        <is>
          <t>M00000,M00136</t>
        </is>
      </c>
      <c r="AN527" t="inlineStr">
        <is>
          <t>METODICA GENERALE,MACCHINARIO CHIUSO</t>
        </is>
      </c>
      <c r="AQ527" t="inlineStr">
        <is>
          <t>D00198</t>
        </is>
      </c>
      <c r="AR527" t="inlineStr">
        <is>
          <t>ARTICOLAZIONE ACROMION CLAVEARE DX</t>
        </is>
      </c>
      <c r="AS527" t="inlineStr">
        <is>
          <t>U</t>
        </is>
      </c>
      <c r="AU527" t="inlineStr">
        <is>
          <t>Contattare la Struttura al n. 0306963139 o scrivere a prenotazioni@geminirx.it</t>
        </is>
      </c>
      <c r="AW52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2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27" t="n">
        <v>96</v>
      </c>
      <c r="BA527" t="n">
        <v>780</v>
      </c>
      <c r="BB527" t="inlineStr">
        <is>
          <t>G</t>
        </is>
      </c>
      <c r="BC527" t="inlineStr">
        <is>
          <t>N</t>
        </is>
      </c>
      <c r="BD527" t="inlineStr">
        <is>
          <t>S</t>
        </is>
      </c>
      <c r="BE527" t="inlineStr">
        <is>
          <t>N</t>
        </is>
      </c>
      <c r="BF527" t="inlineStr">
        <is>
          <t>N</t>
        </is>
      </c>
      <c r="BG527" t="inlineStr">
        <is>
          <t>S</t>
        </is>
      </c>
      <c r="BH527" t="inlineStr">
        <is>
          <t>S</t>
        </is>
      </c>
      <c r="BI527" t="inlineStr">
        <is>
          <t>N</t>
        </is>
      </c>
      <c r="BJ527" t="inlineStr">
        <is>
          <t>01/01/2021</t>
        </is>
      </c>
      <c r="BK527" t="inlineStr">
        <is>
          <t>31/12/2099</t>
        </is>
      </c>
      <c r="BL527" t="inlineStr">
        <is>
          <t>N</t>
        </is>
      </c>
      <c r="BN527" t="n">
        <v>2</v>
      </c>
      <c r="BO527" t="inlineStr">
        <is>
          <t>Presentarsi presso GEMINI RX - Via Aldo Moro, 81 (Centro commerciale "La Cupola") a Travagliato (BS)</t>
        </is>
      </c>
    </row>
    <row customHeight="1" ht="20.1" r="528">
      <c r="A528" t="inlineStr">
        <is>
          <t>690129</t>
        </is>
      </c>
      <c r="B528" t="inlineStr">
        <is>
          <t>GEMINI RX srl</t>
        </is>
      </c>
      <c r="C528" t="inlineStr">
        <is>
          <t>001659</t>
        </is>
      </c>
      <c r="D528" t="inlineStr">
        <is>
          <t>GEMINIRX SRL</t>
        </is>
      </c>
      <c r="E528" t="inlineStr">
        <is>
          <t>GEMINIRX SRL</t>
        </is>
      </c>
      <c r="F528" t="inlineStr">
        <is>
          <t>001</t>
        </is>
      </c>
      <c r="G528" t="inlineStr">
        <is>
          <t>ACCETTAZIONE</t>
        </is>
      </c>
      <c r="H528" t="inlineStr">
        <is>
          <t>UE69</t>
        </is>
      </c>
      <c r="I528" t="inlineStr">
        <is>
          <t>RADIOLOGIA</t>
        </is>
      </c>
      <c r="J528" t="inlineStr">
        <is>
          <t>69</t>
        </is>
      </c>
      <c r="K528" t="inlineStr">
        <is>
          <t>30-3</t>
        </is>
      </c>
      <c r="L528" t="inlineStr">
        <is>
          <t>RMN 1 - NEURO SEGUIRE ORDINE (D)</t>
        </is>
      </c>
      <c r="M528" t="inlineStr">
        <is>
          <t>RMN 1-3</t>
        </is>
      </c>
      <c r="N528" t="inlineStr">
        <is>
          <t>RMN 1 - NEURO SEGUIRE ORDINE (D)</t>
        </is>
      </c>
      <c r="O528" t="n">
        <v>3799</v>
      </c>
      <c r="P528" t="inlineStr">
        <is>
          <t>RM ARTICOLAZIONE STERNO-CLAVEARE SINISTRA</t>
        </is>
      </c>
      <c r="Q528" t="inlineStr">
        <is>
          <t>88941</t>
        </is>
      </c>
      <c r="R528">
        <f>_xlfn.TEXTJOIN(" | ",TRUE,M528,U528,BC528)</f>
        <v/>
      </c>
      <c r="S528">
        <f>COUNTIF(R:R,R528)</f>
        <v/>
      </c>
      <c r="T528">
        <f>IF(S528&lt;=1,"OK","da verificare")</f>
        <v/>
      </c>
      <c r="U528" t="inlineStr">
        <is>
          <t>6988941.02</t>
        </is>
      </c>
      <c r="V528" t="inlineStr">
        <is>
          <t>RMN SPALLA/BRACCIO SX SENZA CONTRASTO</t>
        </is>
      </c>
      <c r="W528" t="inlineStr">
        <is>
          <t>S</t>
        </is>
      </c>
      <c r="X528" t="inlineStr">
        <is>
          <t>N</t>
        </is>
      </c>
      <c r="Y528" t="inlineStr">
        <is>
          <t>N</t>
        </is>
      </c>
      <c r="Z528" t="inlineStr">
        <is>
          <t>S</t>
        </is>
      </c>
      <c r="AA528" t="inlineStr">
        <is>
          <t>N</t>
        </is>
      </c>
      <c r="AB528" t="inlineStr">
        <is>
          <t>N</t>
        </is>
      </c>
      <c r="AC528" t="inlineStr">
        <is>
          <t>S</t>
        </is>
      </c>
      <c r="AD528" t="inlineStr">
        <is>
          <t>N</t>
        </is>
      </c>
      <c r="AJ528" t="inlineStr">
        <is>
          <t>0</t>
        </is>
      </c>
      <c r="AM528" t="inlineStr">
        <is>
          <t>M00000,M00136</t>
        </is>
      </c>
      <c r="AN528" t="inlineStr">
        <is>
          <t>METODICA GENERALE,MACCHINARIO CHIUSO</t>
        </is>
      </c>
      <c r="AQ528" t="inlineStr">
        <is>
          <t>D00199</t>
        </is>
      </c>
      <c r="AR528" t="inlineStr">
        <is>
          <t>ARTICOLAZIONE ACROMION CLAVEARE SX</t>
        </is>
      </c>
      <c r="AS528" t="inlineStr">
        <is>
          <t>U</t>
        </is>
      </c>
      <c r="AU528" t="inlineStr">
        <is>
          <t>Contattare la Struttura al n. 0306963139 o scrivere a prenotazioni@geminirx.it</t>
        </is>
      </c>
      <c r="AW52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2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28" t="n">
        <v>96</v>
      </c>
      <c r="BA528" t="n">
        <v>780</v>
      </c>
      <c r="BB528" t="inlineStr">
        <is>
          <t>G</t>
        </is>
      </c>
      <c r="BC528" t="inlineStr">
        <is>
          <t>N</t>
        </is>
      </c>
      <c r="BD528" t="inlineStr">
        <is>
          <t>S</t>
        </is>
      </c>
      <c r="BE528" t="inlineStr">
        <is>
          <t>N</t>
        </is>
      </c>
      <c r="BF528" t="inlineStr">
        <is>
          <t>N</t>
        </is>
      </c>
      <c r="BG528" t="inlineStr">
        <is>
          <t>S</t>
        </is>
      </c>
      <c r="BH528" t="inlineStr">
        <is>
          <t>S</t>
        </is>
      </c>
      <c r="BI528" t="inlineStr">
        <is>
          <t>N</t>
        </is>
      </c>
      <c r="BJ528" t="inlineStr">
        <is>
          <t>01/01/2021</t>
        </is>
      </c>
      <c r="BK528" t="inlineStr">
        <is>
          <t>31/12/2099</t>
        </is>
      </c>
      <c r="BL528" t="inlineStr">
        <is>
          <t>N</t>
        </is>
      </c>
      <c r="BN528" t="n">
        <v>2</v>
      </c>
      <c r="BO528" t="inlineStr">
        <is>
          <t>Presentarsi presso GEMINI RX - Via Aldo Moro, 81 (Centro commerciale "La Cupola") a Travagliato (BS)</t>
        </is>
      </c>
    </row>
    <row customHeight="1" ht="20.1" r="529">
      <c r="A529" t="inlineStr">
        <is>
          <t>690129</t>
        </is>
      </c>
      <c r="B529" t="inlineStr">
        <is>
          <t>GEMINI RX srl</t>
        </is>
      </c>
      <c r="C529" t="inlineStr">
        <is>
          <t>001659</t>
        </is>
      </c>
      <c r="D529" t="inlineStr">
        <is>
          <t>GEMINIRX SRL</t>
        </is>
      </c>
      <c r="E529" t="inlineStr">
        <is>
          <t>GEMINIRX SRL</t>
        </is>
      </c>
      <c r="F529" t="inlineStr">
        <is>
          <t>001</t>
        </is>
      </c>
      <c r="G529" t="inlineStr">
        <is>
          <t>ACCETTAZIONE</t>
        </is>
      </c>
      <c r="H529" t="inlineStr">
        <is>
          <t>UE69</t>
        </is>
      </c>
      <c r="I529" t="inlineStr">
        <is>
          <t>RADIOLOGIA</t>
        </is>
      </c>
      <c r="J529" t="inlineStr">
        <is>
          <t>69</t>
        </is>
      </c>
      <c r="K529" t="inlineStr">
        <is>
          <t>30-3</t>
        </is>
      </c>
      <c r="L529" t="inlineStr">
        <is>
          <t>RMN 1 - NEURO SEGUIRE ORDINE (D)</t>
        </is>
      </c>
      <c r="M529" t="inlineStr">
        <is>
          <t>RMN 1-3</t>
        </is>
      </c>
      <c r="N529" t="inlineStr">
        <is>
          <t>RMN 1 - NEURO SEGUIRE ORDINE (D)</t>
        </is>
      </c>
      <c r="O529" t="n">
        <v>3752</v>
      </c>
      <c r="P529" t="inlineStr">
        <is>
          <t>RM FEMORE SINISTRO</t>
        </is>
      </c>
      <c r="Q529" t="inlineStr">
        <is>
          <t>88941</t>
        </is>
      </c>
      <c r="R529">
        <f>_xlfn.TEXTJOIN(" | ",TRUE,M529,U529,BC529)</f>
        <v/>
      </c>
      <c r="S529">
        <f>COUNTIF(R:R,R529)</f>
        <v/>
      </c>
      <c r="T529">
        <f>IF(S529&lt;=1,"OK","da verificare")</f>
        <v/>
      </c>
      <c r="U529" t="inlineStr">
        <is>
          <t>6988941.09</t>
        </is>
      </c>
      <c r="V529" t="inlineStr">
        <is>
          <t>RMN COXOFEMORALE/FEMORE SX SENZA CONTRASTO</t>
        </is>
      </c>
      <c r="W529" t="inlineStr">
        <is>
          <t>S</t>
        </is>
      </c>
      <c r="X529" t="inlineStr">
        <is>
          <t>N</t>
        </is>
      </c>
      <c r="Y529" t="inlineStr">
        <is>
          <t>N</t>
        </is>
      </c>
      <c r="Z529" t="inlineStr">
        <is>
          <t>S</t>
        </is>
      </c>
      <c r="AA529" t="inlineStr">
        <is>
          <t>N</t>
        </is>
      </c>
      <c r="AB529" t="inlineStr">
        <is>
          <t>N</t>
        </is>
      </c>
      <c r="AC529" t="inlineStr">
        <is>
          <t>S</t>
        </is>
      </c>
      <c r="AD529" t="inlineStr">
        <is>
          <t>N</t>
        </is>
      </c>
      <c r="AJ529" t="inlineStr">
        <is>
          <t>0</t>
        </is>
      </c>
      <c r="AM529" t="inlineStr">
        <is>
          <t>M00000,M00136</t>
        </is>
      </c>
      <c r="AN529" t="inlineStr">
        <is>
          <t>METODICA GENERALE,MACCHINARIO CHIUSO</t>
        </is>
      </c>
      <c r="AQ529" t="inlineStr">
        <is>
          <t>D00194</t>
        </is>
      </c>
      <c r="AR529" t="inlineStr">
        <is>
          <t>FEMORE SX</t>
        </is>
      </c>
      <c r="AS529" t="inlineStr">
        <is>
          <t>U</t>
        </is>
      </c>
      <c r="AU529" t="inlineStr">
        <is>
          <t>Contattare la Struttura al n. 0306963139 o scrivere a prenotazioni@geminirx.it</t>
        </is>
      </c>
      <c r="AW52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2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29" t="n">
        <v>96</v>
      </c>
      <c r="BA529" t="n">
        <v>780</v>
      </c>
      <c r="BB529" t="inlineStr">
        <is>
          <t>G</t>
        </is>
      </c>
      <c r="BC529" t="inlineStr">
        <is>
          <t>N</t>
        </is>
      </c>
      <c r="BD529" t="inlineStr">
        <is>
          <t>S</t>
        </is>
      </c>
      <c r="BE529" t="inlineStr">
        <is>
          <t>N</t>
        </is>
      </c>
      <c r="BF529" t="inlineStr">
        <is>
          <t>N</t>
        </is>
      </c>
      <c r="BG529" t="inlineStr">
        <is>
          <t>S</t>
        </is>
      </c>
      <c r="BH529" t="inlineStr">
        <is>
          <t>S</t>
        </is>
      </c>
      <c r="BI529" t="inlineStr">
        <is>
          <t>N</t>
        </is>
      </c>
      <c r="BJ529" t="inlineStr">
        <is>
          <t>01/01/2021</t>
        </is>
      </c>
      <c r="BK529" t="inlineStr">
        <is>
          <t>31/12/2099</t>
        </is>
      </c>
      <c r="BL529" t="inlineStr">
        <is>
          <t>N</t>
        </is>
      </c>
      <c r="BN529" t="n">
        <v>2</v>
      </c>
      <c r="BO529" t="inlineStr">
        <is>
          <t>Presentarsi presso GEMINI RX - Via Aldo Moro, 81 (Centro commerciale "La Cupola") a Travagliato (BS)</t>
        </is>
      </c>
      <c r="BP529" t="inlineStr">
        <is>
          <t xml:space="preserve">__&gt; Caso 1:N:
  _&gt; risolto </t>
        </is>
      </c>
    </row>
    <row customHeight="1" ht="20.1" r="530">
      <c r="A530" t="inlineStr">
        <is>
          <t>690129</t>
        </is>
      </c>
      <c r="B530" t="inlineStr">
        <is>
          <t>GEMINI RX srl</t>
        </is>
      </c>
      <c r="C530" t="inlineStr">
        <is>
          <t>001659</t>
        </is>
      </c>
      <c r="D530" t="inlineStr">
        <is>
          <t>GEMINIRX SRL</t>
        </is>
      </c>
      <c r="E530" t="inlineStr">
        <is>
          <t>GEMINIRX SRL</t>
        </is>
      </c>
      <c r="F530" t="inlineStr">
        <is>
          <t>001</t>
        </is>
      </c>
      <c r="G530" t="inlineStr">
        <is>
          <t>ACCETTAZIONE</t>
        </is>
      </c>
      <c r="H530" t="inlineStr">
        <is>
          <t>UE69</t>
        </is>
      </c>
      <c r="I530" t="inlineStr">
        <is>
          <t>RADIOLOGIA</t>
        </is>
      </c>
      <c r="J530" t="inlineStr">
        <is>
          <t>69</t>
        </is>
      </c>
      <c r="K530" t="inlineStr">
        <is>
          <t>30-3</t>
        </is>
      </c>
      <c r="L530" t="inlineStr">
        <is>
          <t>RMN 1 - NEURO SEGUIRE ORDINE (D)</t>
        </is>
      </c>
      <c r="M530" t="inlineStr">
        <is>
          <t>RMN 1-3</t>
        </is>
      </c>
      <c r="N530" t="inlineStr">
        <is>
          <t>RMN 1 - NEURO SEGUIRE ORDINE (D)</t>
        </is>
      </c>
      <c r="O530" t="n">
        <v>3722</v>
      </c>
      <c r="P530" t="inlineStr">
        <is>
          <t>RM ADDOME SUPERIORE</t>
        </is>
      </c>
      <c r="Q530" t="inlineStr">
        <is>
          <t>88951</t>
        </is>
      </c>
      <c r="R530">
        <f>_xlfn.TEXTJOIN(" | ",TRUE,M530,U530,BC530)</f>
        <v/>
      </c>
      <c r="S530">
        <f>COUNTIF(R:R,R530)</f>
        <v/>
      </c>
      <c r="T530">
        <f>IF(S530&lt;=1,"OK","da verificare")</f>
        <v/>
      </c>
      <c r="U530" t="inlineStr">
        <is>
          <t>6988951</t>
        </is>
      </c>
      <c r="V530" t="inlineStr">
        <is>
          <t>RMN ADDOME SUPERIORE SENZA CONTRASTO</t>
        </is>
      </c>
      <c r="W530" t="inlineStr">
        <is>
          <t>S</t>
        </is>
      </c>
      <c r="X530" t="inlineStr">
        <is>
          <t>N</t>
        </is>
      </c>
      <c r="Y530" t="inlineStr">
        <is>
          <t>N</t>
        </is>
      </c>
      <c r="Z530" t="inlineStr">
        <is>
          <t>S</t>
        </is>
      </c>
      <c r="AA530" t="inlineStr">
        <is>
          <t>N</t>
        </is>
      </c>
      <c r="AB530" t="inlineStr">
        <is>
          <t>N</t>
        </is>
      </c>
      <c r="AC530" t="inlineStr">
        <is>
          <t>S</t>
        </is>
      </c>
      <c r="AD530" t="inlineStr">
        <is>
          <t>N</t>
        </is>
      </c>
      <c r="AJ530" t="inlineStr">
        <is>
          <t>0</t>
        </is>
      </c>
      <c r="AM530" t="inlineStr">
        <is>
          <t>M00000,M00136</t>
        </is>
      </c>
      <c r="AN530" t="inlineStr">
        <is>
          <t>METODICA GENERALE,MACCHINARIO CHIUSO</t>
        </is>
      </c>
      <c r="AU530" t="inlineStr">
        <is>
          <t>Contattare la Struttura al n. 0306963139 o scrivere a prenotazioni@geminirx.it</t>
        </is>
      </c>
      <c r="AV530" t="inlineStr">
        <is>
          <t>Essere a digiuno da almeno 6 ore.  Portare un succo di mirtillo.</t>
        </is>
      </c>
      <c r="AW53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3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30" t="n">
        <v>96</v>
      </c>
      <c r="BA530" t="n">
        <v>2388</v>
      </c>
      <c r="BB530" t="inlineStr">
        <is>
          <t>G</t>
        </is>
      </c>
      <c r="BC530" t="inlineStr">
        <is>
          <t>N</t>
        </is>
      </c>
      <c r="BD530" t="inlineStr">
        <is>
          <t>S</t>
        </is>
      </c>
      <c r="BE530" t="inlineStr">
        <is>
          <t>N</t>
        </is>
      </c>
      <c r="BF530" t="inlineStr">
        <is>
          <t>N</t>
        </is>
      </c>
      <c r="BG530" t="inlineStr">
        <is>
          <t>S</t>
        </is>
      </c>
      <c r="BH530" t="inlineStr">
        <is>
          <t>S</t>
        </is>
      </c>
      <c r="BI530" t="inlineStr">
        <is>
          <t>N</t>
        </is>
      </c>
      <c r="BJ530" t="inlineStr">
        <is>
          <t>01/01/2021</t>
        </is>
      </c>
      <c r="BK530" t="inlineStr">
        <is>
          <t>31/12/2099</t>
        </is>
      </c>
      <c r="BL530" t="inlineStr">
        <is>
          <t>N</t>
        </is>
      </c>
      <c r="BN530" t="n">
        <v>2</v>
      </c>
      <c r="BO530" t="inlineStr">
        <is>
          <t>Presentarsi presso GEMINI RX - Via Aldo Moro, 81 (Centro commerciale "La Cupola") a Travagliato (BS)</t>
        </is>
      </c>
    </row>
    <row customHeight="1" ht="20.1" r="531">
      <c r="A531" t="inlineStr">
        <is>
          <t>690129</t>
        </is>
      </c>
      <c r="B531" t="inlineStr">
        <is>
          <t>GEMINI RX srl</t>
        </is>
      </c>
      <c r="C531" t="inlineStr">
        <is>
          <t>001659</t>
        </is>
      </c>
      <c r="D531" t="inlineStr">
        <is>
          <t>GEMINIRX SRL</t>
        </is>
      </c>
      <c r="E531" t="inlineStr">
        <is>
          <t>GEMINIRX SRL</t>
        </is>
      </c>
      <c r="F531" t="inlineStr">
        <is>
          <t>001</t>
        </is>
      </c>
      <c r="G531" t="inlineStr">
        <is>
          <t>ACCETTAZIONE</t>
        </is>
      </c>
      <c r="H531" t="inlineStr">
        <is>
          <t>UE69</t>
        </is>
      </c>
      <c r="I531" t="inlineStr">
        <is>
          <t>RADIOLOGIA</t>
        </is>
      </c>
      <c r="J531" t="inlineStr">
        <is>
          <t>69</t>
        </is>
      </c>
      <c r="K531" t="inlineStr">
        <is>
          <t>30-3</t>
        </is>
      </c>
      <c r="L531" t="inlineStr">
        <is>
          <t>RMN 1 - NEURO SEGUIRE ORDINE (D)</t>
        </is>
      </c>
      <c r="M531" t="inlineStr">
        <is>
          <t>RMN 1-3</t>
        </is>
      </c>
      <c r="N531" t="inlineStr">
        <is>
          <t>RMN 1 - NEURO SEGUIRE ORDINE (D)</t>
        </is>
      </c>
      <c r="O531" t="n">
        <v>3718</v>
      </c>
      <c r="P531" t="inlineStr">
        <is>
          <t>RM ADDOME INFERIORE</t>
        </is>
      </c>
      <c r="Q531" t="inlineStr">
        <is>
          <t>88954</t>
        </is>
      </c>
      <c r="R531">
        <f>_xlfn.TEXTJOIN(" | ",TRUE,M531,U531,BC531)</f>
        <v/>
      </c>
      <c r="S531">
        <f>COUNTIF(R:R,R531)</f>
        <v/>
      </c>
      <c r="T531">
        <f>IF(S531&lt;=1,"OK","da verificare")</f>
        <v/>
      </c>
      <c r="U531" t="inlineStr">
        <is>
          <t>6988954</t>
        </is>
      </c>
      <c r="V531" t="inlineStr">
        <is>
          <t>RMN ADDOME INFERIORE SENZA CONTRASTO</t>
        </is>
      </c>
      <c r="W531" t="inlineStr">
        <is>
          <t>S</t>
        </is>
      </c>
      <c r="X531" t="inlineStr">
        <is>
          <t>N</t>
        </is>
      </c>
      <c r="Y531" t="inlineStr">
        <is>
          <t>N</t>
        </is>
      </c>
      <c r="Z531" t="inlineStr">
        <is>
          <t>S</t>
        </is>
      </c>
      <c r="AA531" t="inlineStr">
        <is>
          <t>N</t>
        </is>
      </c>
      <c r="AB531" t="inlineStr">
        <is>
          <t>N</t>
        </is>
      </c>
      <c r="AC531" t="inlineStr">
        <is>
          <t>S</t>
        </is>
      </c>
      <c r="AD531" t="inlineStr">
        <is>
          <t>N</t>
        </is>
      </c>
      <c r="AJ531" t="inlineStr">
        <is>
          <t>0</t>
        </is>
      </c>
      <c r="AM531" t="inlineStr">
        <is>
          <t>M00000,M00136</t>
        </is>
      </c>
      <c r="AN531" t="inlineStr">
        <is>
          <t>METODICA GENERALE,MACCHINARIO CHIUSO</t>
        </is>
      </c>
      <c r="AU531" t="inlineStr">
        <is>
          <t>Contattare la Struttura al n. 0306963139 o scrivere a prenotazioni@geminirx.it</t>
        </is>
      </c>
      <c r="AW53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3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31" t="n">
        <v>96</v>
      </c>
      <c r="BA531" t="n">
        <v>2388</v>
      </c>
      <c r="BB531" t="inlineStr">
        <is>
          <t>G</t>
        </is>
      </c>
      <c r="BC531" t="inlineStr">
        <is>
          <t>N</t>
        </is>
      </c>
      <c r="BD531" t="inlineStr">
        <is>
          <t>S</t>
        </is>
      </c>
      <c r="BE531" t="inlineStr">
        <is>
          <t>N</t>
        </is>
      </c>
      <c r="BF531" t="inlineStr">
        <is>
          <t>N</t>
        </is>
      </c>
      <c r="BG531" t="inlineStr">
        <is>
          <t>S</t>
        </is>
      </c>
      <c r="BH531" t="inlineStr">
        <is>
          <t>S</t>
        </is>
      </c>
      <c r="BI531" t="inlineStr">
        <is>
          <t>N</t>
        </is>
      </c>
      <c r="BJ531" t="inlineStr">
        <is>
          <t>01/01/2021</t>
        </is>
      </c>
      <c r="BK531" t="inlineStr">
        <is>
          <t>31/12/2099</t>
        </is>
      </c>
      <c r="BL531" t="inlineStr">
        <is>
          <t>N</t>
        </is>
      </c>
      <c r="BN531" t="n">
        <v>2</v>
      </c>
      <c r="BO531" t="inlineStr">
        <is>
          <t>Presentarsi presso GEMINI RX - Via Aldo Moro, 81 (Centro commerciale "La Cupola") a Travagliato (BS)</t>
        </is>
      </c>
    </row>
    <row customHeight="1" ht="20.1" r="532">
      <c r="A532" t="inlineStr">
        <is>
          <t>690129</t>
        </is>
      </c>
      <c r="B532" t="inlineStr">
        <is>
          <t>GEMINI RX srl</t>
        </is>
      </c>
      <c r="C532" t="inlineStr">
        <is>
          <t>001659</t>
        </is>
      </c>
      <c r="D532" t="inlineStr">
        <is>
          <t>GEMINIRX SRL</t>
        </is>
      </c>
      <c r="E532" t="inlineStr">
        <is>
          <t>GEMINIRX SRL</t>
        </is>
      </c>
      <c r="F532" t="inlineStr">
        <is>
          <t>001</t>
        </is>
      </c>
      <c r="G532" t="inlineStr">
        <is>
          <t>ACCETTAZIONE</t>
        </is>
      </c>
      <c r="H532" t="inlineStr">
        <is>
          <t>UE69</t>
        </is>
      </c>
      <c r="I532" t="inlineStr">
        <is>
          <t>RADIOLOGIA</t>
        </is>
      </c>
      <c r="J532" t="inlineStr">
        <is>
          <t>69</t>
        </is>
      </c>
      <c r="K532" t="inlineStr">
        <is>
          <t>30-3</t>
        </is>
      </c>
      <c r="L532" t="inlineStr">
        <is>
          <t>RMN 1 - NEURO SEGUIRE ORDINE (D)</t>
        </is>
      </c>
      <c r="M532" t="inlineStr">
        <is>
          <t>RMN 1-3</t>
        </is>
      </c>
      <c r="N532" t="inlineStr">
        <is>
          <t>RMN 1 - NEURO SEGUIRE ORDINE (D)</t>
        </is>
      </c>
      <c r="O532" t="n">
        <v>3734</v>
      </c>
      <c r="P532" t="inlineStr">
        <is>
          <t>RM RACHIDE CERVICALE</t>
        </is>
      </c>
      <c r="Q532" t="inlineStr">
        <is>
          <t>8893</t>
        </is>
      </c>
      <c r="R532">
        <f>_xlfn.TEXTJOIN(" | ",TRUE,M532,U532,BC532)</f>
        <v/>
      </c>
      <c r="S532">
        <f>COUNTIF(R:R,R532)</f>
        <v/>
      </c>
      <c r="T532">
        <f>IF(S532&lt;=1,"OK","da verificare")</f>
        <v/>
      </c>
      <c r="U532" t="inlineStr">
        <is>
          <t>698893.02</t>
        </is>
      </c>
      <c r="V532" t="inlineStr">
        <is>
          <t>RMN RACHIDE CERVICALE SENZA CONTRASTO</t>
        </is>
      </c>
      <c r="W532" t="inlineStr">
        <is>
          <t>S</t>
        </is>
      </c>
      <c r="X532" t="inlineStr">
        <is>
          <t>N</t>
        </is>
      </c>
      <c r="Y532" t="inlineStr">
        <is>
          <t>N</t>
        </is>
      </c>
      <c r="Z532" t="inlineStr">
        <is>
          <t>S</t>
        </is>
      </c>
      <c r="AA532" t="inlineStr">
        <is>
          <t>N</t>
        </is>
      </c>
      <c r="AB532" t="inlineStr">
        <is>
          <t>N</t>
        </is>
      </c>
      <c r="AC532" t="inlineStr">
        <is>
          <t>S</t>
        </is>
      </c>
      <c r="AD532" t="inlineStr">
        <is>
          <t>N</t>
        </is>
      </c>
      <c r="AJ532" t="inlineStr">
        <is>
          <t>0</t>
        </is>
      </c>
      <c r="AM532" t="inlineStr">
        <is>
          <t>M00000,M00136</t>
        </is>
      </c>
      <c r="AN532" t="inlineStr">
        <is>
          <t>METODICA GENERALE,MACCHINARIO CHIUSO</t>
        </is>
      </c>
      <c r="AU532" t="inlineStr">
        <is>
          <t>Contattare la Struttura al n. 0306963139 o scrivere a prenotazioni@geminirx.it</t>
        </is>
      </c>
      <c r="AW53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3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32" t="n">
        <v>96</v>
      </c>
      <c r="BA532" t="n">
        <v>2388</v>
      </c>
      <c r="BB532" t="inlineStr">
        <is>
          <t>G</t>
        </is>
      </c>
      <c r="BC532" t="inlineStr">
        <is>
          <t>N</t>
        </is>
      </c>
      <c r="BD532" t="inlineStr">
        <is>
          <t>S</t>
        </is>
      </c>
      <c r="BE532" t="inlineStr">
        <is>
          <t>N</t>
        </is>
      </c>
      <c r="BF532" t="inlineStr">
        <is>
          <t>N</t>
        </is>
      </c>
      <c r="BG532" t="inlineStr">
        <is>
          <t>S</t>
        </is>
      </c>
      <c r="BH532" t="inlineStr">
        <is>
          <t>S</t>
        </is>
      </c>
      <c r="BI532" t="inlineStr">
        <is>
          <t>N</t>
        </is>
      </c>
      <c r="BJ532" t="inlineStr">
        <is>
          <t>01/01/2021</t>
        </is>
      </c>
      <c r="BK532" t="inlineStr">
        <is>
          <t>31/12/2099</t>
        </is>
      </c>
      <c r="BL532" t="inlineStr">
        <is>
          <t>N</t>
        </is>
      </c>
      <c r="BN532" t="n">
        <v>2</v>
      </c>
      <c r="BO532" t="inlineStr">
        <is>
          <t>Presentarsi presso GEMINI RX - Via Aldo Moro, 81 (Centro commerciale "La Cupola") a Travagliato (BS)</t>
        </is>
      </c>
    </row>
    <row customHeight="1" ht="20.1" r="533">
      <c r="A533" t="inlineStr">
        <is>
          <t>690129</t>
        </is>
      </c>
      <c r="B533" t="inlineStr">
        <is>
          <t>GEMINI RX srl</t>
        </is>
      </c>
      <c r="C533" t="inlineStr">
        <is>
          <t>001659</t>
        </is>
      </c>
      <c r="D533" t="inlineStr">
        <is>
          <t>GEMINIRX SRL</t>
        </is>
      </c>
      <c r="E533" t="inlineStr">
        <is>
          <t>GEMINIRX SRL</t>
        </is>
      </c>
      <c r="F533" t="inlineStr">
        <is>
          <t>001</t>
        </is>
      </c>
      <c r="G533" t="inlineStr">
        <is>
          <t>ACCETTAZIONE</t>
        </is>
      </c>
      <c r="H533" t="inlineStr">
        <is>
          <t>UE69</t>
        </is>
      </c>
      <c r="I533" t="inlineStr">
        <is>
          <t>RADIOLOGIA</t>
        </is>
      </c>
      <c r="J533" t="inlineStr">
        <is>
          <t>69</t>
        </is>
      </c>
      <c r="K533" t="inlineStr">
        <is>
          <t>30-3</t>
        </is>
      </c>
      <c r="L533" t="inlineStr">
        <is>
          <t>RMN 1 - NEURO SEGUIRE ORDINE (D)</t>
        </is>
      </c>
      <c r="M533" t="inlineStr">
        <is>
          <t>RMN 1-3</t>
        </is>
      </c>
      <c r="N533" t="inlineStr">
        <is>
          <t>RMN 1 - NEURO SEGUIRE ORDINE (D)</t>
        </is>
      </c>
      <c r="O533" t="n">
        <v>3741</v>
      </c>
      <c r="P533" t="inlineStr">
        <is>
          <t>RM RACHIDE DORSALE</t>
        </is>
      </c>
      <c r="Q533" t="inlineStr">
        <is>
          <t>8893</t>
        </is>
      </c>
      <c r="R533">
        <f>_xlfn.TEXTJOIN(" | ",TRUE,M533,U533,BC533)</f>
        <v/>
      </c>
      <c r="S533">
        <f>COUNTIF(R:R,R533)</f>
        <v/>
      </c>
      <c r="T533">
        <f>IF(S533&lt;=1,"OK","da verificare")</f>
        <v/>
      </c>
      <c r="U533" t="inlineStr">
        <is>
          <t>698893.04</t>
        </is>
      </c>
      <c r="V533" t="inlineStr">
        <is>
          <t>RMN RACHIDE DORSALE SENZA CONTRASTO</t>
        </is>
      </c>
      <c r="W533" t="inlineStr">
        <is>
          <t>S</t>
        </is>
      </c>
      <c r="X533" t="inlineStr">
        <is>
          <t>N</t>
        </is>
      </c>
      <c r="Y533" t="inlineStr">
        <is>
          <t>N</t>
        </is>
      </c>
      <c r="Z533" t="inlineStr">
        <is>
          <t>S</t>
        </is>
      </c>
      <c r="AA533" t="inlineStr">
        <is>
          <t>N</t>
        </is>
      </c>
      <c r="AB533" t="inlineStr">
        <is>
          <t>N</t>
        </is>
      </c>
      <c r="AC533" t="inlineStr">
        <is>
          <t>S</t>
        </is>
      </c>
      <c r="AD533" t="inlineStr">
        <is>
          <t>N</t>
        </is>
      </c>
      <c r="AJ533" t="inlineStr">
        <is>
          <t>0</t>
        </is>
      </c>
      <c r="AM533" t="inlineStr">
        <is>
          <t>M00000,M00136</t>
        </is>
      </c>
      <c r="AN533" t="inlineStr">
        <is>
          <t>METODICA GENERALE,MACCHINARIO CHIUSO</t>
        </is>
      </c>
      <c r="AU533" t="inlineStr">
        <is>
          <t>Contattare la Struttura al n. 0306963139 o scrivere a prenotazioni@geminirx.it</t>
        </is>
      </c>
      <c r="AW53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3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33" t="n">
        <v>96</v>
      </c>
      <c r="BA533" t="n">
        <v>2388</v>
      </c>
      <c r="BB533" t="inlineStr">
        <is>
          <t>G</t>
        </is>
      </c>
      <c r="BC533" t="inlineStr">
        <is>
          <t>N</t>
        </is>
      </c>
      <c r="BD533" t="inlineStr">
        <is>
          <t>S</t>
        </is>
      </c>
      <c r="BE533" t="inlineStr">
        <is>
          <t>N</t>
        </is>
      </c>
      <c r="BF533" t="inlineStr">
        <is>
          <t>N</t>
        </is>
      </c>
      <c r="BG533" t="inlineStr">
        <is>
          <t>S</t>
        </is>
      </c>
      <c r="BH533" t="inlineStr">
        <is>
          <t>S</t>
        </is>
      </c>
      <c r="BI533" t="inlineStr">
        <is>
          <t>N</t>
        </is>
      </c>
      <c r="BJ533" t="inlineStr">
        <is>
          <t>01/01/2021</t>
        </is>
      </c>
      <c r="BK533" t="inlineStr">
        <is>
          <t>31/12/2099</t>
        </is>
      </c>
      <c r="BL533" t="inlineStr">
        <is>
          <t>N</t>
        </is>
      </c>
      <c r="BN533" t="n">
        <v>2</v>
      </c>
      <c r="BO533" t="inlineStr">
        <is>
          <t>Presentarsi presso GEMINI RX - Via Aldo Moro, 81 (Centro commerciale "La Cupola") a Travagliato (BS)</t>
        </is>
      </c>
    </row>
    <row customHeight="1" ht="20.1" r="534">
      <c r="A534" t="inlineStr">
        <is>
          <t>690129</t>
        </is>
      </c>
      <c r="B534" t="inlineStr">
        <is>
          <t>GEMINI RX srl</t>
        </is>
      </c>
      <c r="C534" t="inlineStr">
        <is>
          <t>001659</t>
        </is>
      </c>
      <c r="D534" t="inlineStr">
        <is>
          <t>GEMINIRX SRL</t>
        </is>
      </c>
      <c r="E534" t="inlineStr">
        <is>
          <t>GEMINIRX SRL</t>
        </is>
      </c>
      <c r="F534" t="inlineStr">
        <is>
          <t>001</t>
        </is>
      </c>
      <c r="G534" t="inlineStr">
        <is>
          <t>ACCETTAZIONE</t>
        </is>
      </c>
      <c r="H534" t="inlineStr">
        <is>
          <t>UE69</t>
        </is>
      </c>
      <c r="I534" t="inlineStr">
        <is>
          <t>RADIOLOGIA</t>
        </is>
      </c>
      <c r="J534" t="inlineStr">
        <is>
          <t>69</t>
        </is>
      </c>
      <c r="K534" t="inlineStr">
        <is>
          <t>30-3</t>
        </is>
      </c>
      <c r="L534" t="inlineStr">
        <is>
          <t>RMN 1 - NEURO SEGUIRE ORDINE (D)</t>
        </is>
      </c>
      <c r="M534" t="inlineStr">
        <is>
          <t>RMN 1-3</t>
        </is>
      </c>
      <c r="N534" t="inlineStr">
        <is>
          <t>RMN 1 - NEURO SEGUIRE ORDINE (D)</t>
        </is>
      </c>
      <c r="O534" t="n">
        <v>3720</v>
      </c>
      <c r="P534" t="inlineStr">
        <is>
          <t>RM ANCA DESTRA</t>
        </is>
      </c>
      <c r="Q534" t="inlineStr">
        <is>
          <t>88941</t>
        </is>
      </c>
      <c r="R534">
        <f>_xlfn.TEXTJOIN(" | ",TRUE,M534,U534,BC534)</f>
        <v/>
      </c>
      <c r="S534">
        <f>COUNTIF(R:R,R534)</f>
        <v/>
      </c>
      <c r="T534">
        <f>IF(S534&lt;=1,"OK","da verificare")</f>
        <v/>
      </c>
      <c r="U534" t="inlineStr">
        <is>
          <t>6988941.08</t>
        </is>
      </c>
      <c r="V534" t="inlineStr">
        <is>
          <t>RMN COXOFEMORALE/FEMORE DX SENZA CONTRASTO</t>
        </is>
      </c>
      <c r="W534" t="inlineStr">
        <is>
          <t>S</t>
        </is>
      </c>
      <c r="X534" t="inlineStr">
        <is>
          <t>N</t>
        </is>
      </c>
      <c r="Y534" t="inlineStr">
        <is>
          <t>N</t>
        </is>
      </c>
      <c r="Z534" t="inlineStr">
        <is>
          <t>S</t>
        </is>
      </c>
      <c r="AA534" t="inlineStr">
        <is>
          <t>N</t>
        </is>
      </c>
      <c r="AB534" t="inlineStr">
        <is>
          <t>N</t>
        </is>
      </c>
      <c r="AC534" t="inlineStr">
        <is>
          <t>S</t>
        </is>
      </c>
      <c r="AD534" t="inlineStr">
        <is>
          <t>N</t>
        </is>
      </c>
      <c r="AJ534" t="inlineStr">
        <is>
          <t>0</t>
        </is>
      </c>
      <c r="AM534" t="inlineStr">
        <is>
          <t>M00136,M00000</t>
        </is>
      </c>
      <c r="AN534" t="inlineStr">
        <is>
          <t>MACCHINARIO CHIUSO,METODICA GENERALE</t>
        </is>
      </c>
      <c r="AQ534" t="inlineStr">
        <is>
          <t>D00188,D00188</t>
        </is>
      </c>
      <c r="AR534" t="inlineStr">
        <is>
          <t>COXO FEMORALE DX,COXO FEMORALE DX</t>
        </is>
      </c>
      <c r="AS534" t="inlineStr">
        <is>
          <t>U</t>
        </is>
      </c>
      <c r="AU534" t="inlineStr">
        <is>
          <t>Contattare la Struttura al n. 0306963139 o scrivere a prenotazioni@geminirx.it</t>
        </is>
      </c>
      <c r="AW53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3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34" t="n">
        <v>96</v>
      </c>
      <c r="BA534" t="n">
        <v>780</v>
      </c>
      <c r="BB534" t="inlineStr">
        <is>
          <t>G</t>
        </is>
      </c>
      <c r="BC534" t="inlineStr">
        <is>
          <t>N</t>
        </is>
      </c>
      <c r="BD534" t="inlineStr">
        <is>
          <t>S</t>
        </is>
      </c>
      <c r="BE534" t="inlineStr">
        <is>
          <t>N</t>
        </is>
      </c>
      <c r="BF534" t="inlineStr">
        <is>
          <t>N</t>
        </is>
      </c>
      <c r="BG534" t="inlineStr">
        <is>
          <t>S</t>
        </is>
      </c>
      <c r="BH534" t="inlineStr">
        <is>
          <t>S</t>
        </is>
      </c>
      <c r="BI534" t="inlineStr">
        <is>
          <t>N</t>
        </is>
      </c>
      <c r="BJ534" t="inlineStr">
        <is>
          <t>01/01/2021</t>
        </is>
      </c>
      <c r="BK534" t="inlineStr">
        <is>
          <t>31/12/2099</t>
        </is>
      </c>
      <c r="BL534" t="inlineStr">
        <is>
          <t>N</t>
        </is>
      </c>
      <c r="BN534" t="n">
        <v>2</v>
      </c>
      <c r="BO534" t="inlineStr">
        <is>
          <t>Presentarsi presso GEMINI RX - Via Aldo Moro, 81 (Centro commerciale "La Cupola") a Travagliato (BS)</t>
        </is>
      </c>
      <c r="BP534" t="inlineStr">
        <is>
          <t xml:space="preserve">__&gt; Caso 1:N:
  _&gt; risolto </t>
        </is>
      </c>
    </row>
    <row customHeight="1" ht="20.1" r="535">
      <c r="A535" t="inlineStr">
        <is>
          <t>690129</t>
        </is>
      </c>
      <c r="B535" t="inlineStr">
        <is>
          <t>GEMINI RX srl</t>
        </is>
      </c>
      <c r="C535" t="inlineStr">
        <is>
          <t>001659</t>
        </is>
      </c>
      <c r="D535" t="inlineStr">
        <is>
          <t>GEMINIRX SRL</t>
        </is>
      </c>
      <c r="E535" t="inlineStr">
        <is>
          <t>GEMINIRX SRL</t>
        </is>
      </c>
      <c r="F535" t="inlineStr">
        <is>
          <t>001</t>
        </is>
      </c>
      <c r="G535" t="inlineStr">
        <is>
          <t>ACCETTAZIONE</t>
        </is>
      </c>
      <c r="H535" t="inlineStr">
        <is>
          <t>UE69</t>
        </is>
      </c>
      <c r="I535" t="inlineStr">
        <is>
          <t>RADIOLOGIA</t>
        </is>
      </c>
      <c r="J535" t="inlineStr">
        <is>
          <t>69</t>
        </is>
      </c>
      <c r="K535" t="inlineStr">
        <is>
          <t>30-3</t>
        </is>
      </c>
      <c r="L535" t="inlineStr">
        <is>
          <t>RMN 1 - NEURO SEGUIRE ORDINE (D)</t>
        </is>
      </c>
      <c r="M535" t="inlineStr">
        <is>
          <t>RMN 1-3</t>
        </is>
      </c>
      <c r="N535" t="inlineStr">
        <is>
          <t>RMN 1 - NEURO SEGUIRE ORDINE (D)</t>
        </is>
      </c>
      <c r="O535" t="n">
        <v>3728</v>
      </c>
      <c r="P535" t="inlineStr">
        <is>
          <t>RM BACINO</t>
        </is>
      </c>
      <c r="Q535" t="inlineStr">
        <is>
          <t>88941</t>
        </is>
      </c>
      <c r="R535">
        <f>_xlfn.TEXTJOIN(" | ",TRUE,M535,U535,BC535)</f>
        <v/>
      </c>
      <c r="S535">
        <f>COUNTIF(R:R,R535)</f>
        <v/>
      </c>
      <c r="T535">
        <f>IF(S535&lt;=1,"OK","da verificare")</f>
        <v/>
      </c>
      <c r="U535" t="inlineStr">
        <is>
          <t>6988941.07</t>
        </is>
      </c>
      <c r="V535" t="inlineStr">
        <is>
          <t>RMN BACINO SENZA CONTRASTO</t>
        </is>
      </c>
      <c r="W535" t="inlineStr">
        <is>
          <t>S</t>
        </is>
      </c>
      <c r="X535" t="inlineStr">
        <is>
          <t>N</t>
        </is>
      </c>
      <c r="Y535" t="inlineStr">
        <is>
          <t>N</t>
        </is>
      </c>
      <c r="Z535" t="inlineStr">
        <is>
          <t>S</t>
        </is>
      </c>
      <c r="AA535" t="inlineStr">
        <is>
          <t>N</t>
        </is>
      </c>
      <c r="AB535" t="inlineStr">
        <is>
          <t>N</t>
        </is>
      </c>
      <c r="AC535" t="inlineStr">
        <is>
          <t>S</t>
        </is>
      </c>
      <c r="AD535" t="inlineStr">
        <is>
          <t>N</t>
        </is>
      </c>
      <c r="AJ535" t="inlineStr">
        <is>
          <t>0</t>
        </is>
      </c>
      <c r="AU535" t="inlineStr">
        <is>
          <t>Contattare la Struttura al n. 0306963139 o scrivere a prenotazioni@geminirx.it</t>
        </is>
      </c>
      <c r="AW53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3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35" t="n">
        <v>96</v>
      </c>
      <c r="BA535" t="n">
        <v>2388</v>
      </c>
      <c r="BB535" t="inlineStr">
        <is>
          <t>G</t>
        </is>
      </c>
      <c r="BC535" t="inlineStr">
        <is>
          <t>S</t>
        </is>
      </c>
      <c r="BD535" t="inlineStr">
        <is>
          <t>S</t>
        </is>
      </c>
      <c r="BE535" t="inlineStr">
        <is>
          <t>N</t>
        </is>
      </c>
      <c r="BF535" t="inlineStr">
        <is>
          <t>N</t>
        </is>
      </c>
      <c r="BG535" t="inlineStr">
        <is>
          <t>S</t>
        </is>
      </c>
      <c r="BH535" t="inlineStr">
        <is>
          <t>S</t>
        </is>
      </c>
      <c r="BI535" t="inlineStr">
        <is>
          <t>N</t>
        </is>
      </c>
      <c r="BJ535" t="inlineStr">
        <is>
          <t>01/01/2021</t>
        </is>
      </c>
      <c r="BK535" t="inlineStr">
        <is>
          <t>31/12/2099</t>
        </is>
      </c>
      <c r="BL535" t="inlineStr">
        <is>
          <t>N</t>
        </is>
      </c>
      <c r="BN535" t="n">
        <v>2</v>
      </c>
      <c r="BO535" t="inlineStr">
        <is>
          <t>Presentarsi presso GEMINI RX - Via Aldo Moro, 81 (Centro commerciale "La Cupola") a Travagliato (BS)</t>
        </is>
      </c>
      <c r="BP535" t="inlineStr">
        <is>
          <t xml:space="preserve">__&gt; Caso 1:N:
  _&gt; risolto </t>
        </is>
      </c>
    </row>
    <row customHeight="1" ht="20.1" r="536">
      <c r="A536" t="inlineStr">
        <is>
          <t>690129</t>
        </is>
      </c>
      <c r="B536" t="inlineStr">
        <is>
          <t>GEMINI RX srl</t>
        </is>
      </c>
      <c r="C536" t="inlineStr">
        <is>
          <t>001659</t>
        </is>
      </c>
      <c r="D536" t="inlineStr">
        <is>
          <t>GEMINIRX SRL</t>
        </is>
      </c>
      <c r="E536" t="inlineStr">
        <is>
          <t>GEMINIRX SRL</t>
        </is>
      </c>
      <c r="F536" t="inlineStr">
        <is>
          <t>001</t>
        </is>
      </c>
      <c r="G536" t="inlineStr">
        <is>
          <t>ACCETTAZIONE</t>
        </is>
      </c>
      <c r="H536" t="inlineStr">
        <is>
          <t>UE69</t>
        </is>
      </c>
      <c r="I536" t="inlineStr">
        <is>
          <t>RADIOLOGIA</t>
        </is>
      </c>
      <c r="J536" t="inlineStr">
        <is>
          <t>69</t>
        </is>
      </c>
      <c r="K536" t="inlineStr">
        <is>
          <t>30-3</t>
        </is>
      </c>
      <c r="L536" t="inlineStr">
        <is>
          <t>RMN 1 - NEURO SEGUIRE ORDINE (D)</t>
        </is>
      </c>
      <c r="M536" t="inlineStr">
        <is>
          <t>RMN 1-3</t>
        </is>
      </c>
      <c r="N536" t="inlineStr">
        <is>
          <t>RMN 1 - NEURO SEGUIRE ORDINE (D)</t>
        </is>
      </c>
      <c r="O536" t="n">
        <v>3765</v>
      </c>
      <c r="P536" t="inlineStr">
        <is>
          <t>RM RACHIDE LOMBO-SACRALE</t>
        </is>
      </c>
      <c r="Q536" t="inlineStr">
        <is>
          <t>8893</t>
        </is>
      </c>
      <c r="R536">
        <f>_xlfn.TEXTJOIN(" | ",TRUE,M536,U536,BC536)</f>
        <v/>
      </c>
      <c r="S536">
        <f>COUNTIF(R:R,R536)</f>
        <v/>
      </c>
      <c r="T536">
        <f>IF(S536&lt;=1,"OK","da verificare")</f>
        <v/>
      </c>
      <c r="U536" t="inlineStr">
        <is>
          <t>698893.03</t>
        </is>
      </c>
      <c r="V536" t="inlineStr">
        <is>
          <t>RMN RACHIDE LOMBOSACRALE SENZA CONTRASTO</t>
        </is>
      </c>
      <c r="W536" t="inlineStr">
        <is>
          <t>S</t>
        </is>
      </c>
      <c r="X536" t="inlineStr">
        <is>
          <t>N</t>
        </is>
      </c>
      <c r="Y536" t="inlineStr">
        <is>
          <t>N</t>
        </is>
      </c>
      <c r="Z536" t="inlineStr">
        <is>
          <t>S</t>
        </is>
      </c>
      <c r="AA536" t="inlineStr">
        <is>
          <t>N</t>
        </is>
      </c>
      <c r="AB536" t="inlineStr">
        <is>
          <t>N</t>
        </is>
      </c>
      <c r="AC536" t="inlineStr">
        <is>
          <t>S</t>
        </is>
      </c>
      <c r="AD536" t="inlineStr">
        <is>
          <t>N</t>
        </is>
      </c>
      <c r="AJ536" t="inlineStr">
        <is>
          <t>0</t>
        </is>
      </c>
      <c r="AM536" t="inlineStr">
        <is>
          <t>M00000,M00136</t>
        </is>
      </c>
      <c r="AN536" t="inlineStr">
        <is>
          <t>METODICA GENERALE,MACCHINARIO CHIUSO</t>
        </is>
      </c>
      <c r="AU536" t="inlineStr">
        <is>
          <t>Contattare la Struttura al n. 0306963139 o scrivere a prenotazioni@geminirx.it</t>
        </is>
      </c>
      <c r="AW53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3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36" t="n">
        <v>96</v>
      </c>
      <c r="BA536" t="n">
        <v>2388</v>
      </c>
      <c r="BB536" t="inlineStr">
        <is>
          <t>G</t>
        </is>
      </c>
      <c r="BC536" t="inlineStr">
        <is>
          <t>N</t>
        </is>
      </c>
      <c r="BD536" t="inlineStr">
        <is>
          <t>S</t>
        </is>
      </c>
      <c r="BE536" t="inlineStr">
        <is>
          <t>N</t>
        </is>
      </c>
      <c r="BF536" t="inlineStr">
        <is>
          <t>N</t>
        </is>
      </c>
      <c r="BG536" t="inlineStr">
        <is>
          <t>S</t>
        </is>
      </c>
      <c r="BH536" t="inlineStr">
        <is>
          <t>S</t>
        </is>
      </c>
      <c r="BI536" t="inlineStr">
        <is>
          <t>N</t>
        </is>
      </c>
      <c r="BJ536" t="inlineStr">
        <is>
          <t>01/01/2021</t>
        </is>
      </c>
      <c r="BK536" t="inlineStr">
        <is>
          <t>31/12/2099</t>
        </is>
      </c>
      <c r="BL536" t="inlineStr">
        <is>
          <t>N</t>
        </is>
      </c>
      <c r="BN536" t="n">
        <v>2</v>
      </c>
      <c r="BO536" t="inlineStr">
        <is>
          <t>Presentarsi presso GEMINI RX - Via Aldo Moro, 81 (Centro commerciale "La Cupola") a Travagliato (BS)</t>
        </is>
      </c>
    </row>
    <row customHeight="1" ht="20.1" r="537">
      <c r="A537" t="inlineStr">
        <is>
          <t>690129</t>
        </is>
      </c>
      <c r="B537" t="inlineStr">
        <is>
          <t>GEMINI RX srl</t>
        </is>
      </c>
      <c r="C537" t="inlineStr">
        <is>
          <t>001659</t>
        </is>
      </c>
      <c r="D537" t="inlineStr">
        <is>
          <t>GEMINIRX SRL</t>
        </is>
      </c>
      <c r="E537" t="inlineStr">
        <is>
          <t>GEMINIRX SRL</t>
        </is>
      </c>
      <c r="F537" t="inlineStr">
        <is>
          <t>001</t>
        </is>
      </c>
      <c r="G537" t="inlineStr">
        <is>
          <t>ACCETTAZIONE</t>
        </is>
      </c>
      <c r="H537" t="inlineStr">
        <is>
          <t>UE69</t>
        </is>
      </c>
      <c r="I537" t="inlineStr">
        <is>
          <t>RADIOLOGIA</t>
        </is>
      </c>
      <c r="J537" t="inlineStr">
        <is>
          <t>69</t>
        </is>
      </c>
      <c r="K537" t="inlineStr">
        <is>
          <t>30-3</t>
        </is>
      </c>
      <c r="L537" t="inlineStr">
        <is>
          <t>RMN 1 - NEURO SEGUIRE ORDINE (D)</t>
        </is>
      </c>
      <c r="M537" t="inlineStr">
        <is>
          <t>RMN 1-3</t>
        </is>
      </c>
      <c r="N537" t="inlineStr">
        <is>
          <t>RMN 1 - NEURO SEGUIRE ORDINE (D)</t>
        </is>
      </c>
      <c r="O537" t="n">
        <v>3751</v>
      </c>
      <c r="P537" t="inlineStr">
        <is>
          <t>RM FEMORE DESTRO</t>
        </is>
      </c>
      <c r="Q537" t="inlineStr">
        <is>
          <t>88941</t>
        </is>
      </c>
      <c r="R537">
        <f>_xlfn.TEXTJOIN(" | ",TRUE,M537,U537,BC537)</f>
        <v/>
      </c>
      <c r="S537">
        <f>COUNTIF(R:R,R537)</f>
        <v/>
      </c>
      <c r="T537">
        <f>IF(S537&lt;=1,"OK","da verificare")</f>
        <v/>
      </c>
      <c r="U537" t="inlineStr">
        <is>
          <t>6988941.08</t>
        </is>
      </c>
      <c r="V537" t="inlineStr">
        <is>
          <t>RMN COXOFEMORALE/FEMORE DX SENZA CONTRASTO</t>
        </is>
      </c>
      <c r="W537" t="inlineStr">
        <is>
          <t>S</t>
        </is>
      </c>
      <c r="X537" t="inlineStr">
        <is>
          <t>N</t>
        </is>
      </c>
      <c r="Y537" t="inlineStr">
        <is>
          <t>N</t>
        </is>
      </c>
      <c r="Z537" t="inlineStr">
        <is>
          <t>S</t>
        </is>
      </c>
      <c r="AA537" t="inlineStr">
        <is>
          <t>N</t>
        </is>
      </c>
      <c r="AB537" t="inlineStr">
        <is>
          <t>N</t>
        </is>
      </c>
      <c r="AC537" t="inlineStr">
        <is>
          <t>S</t>
        </is>
      </c>
      <c r="AD537" t="inlineStr">
        <is>
          <t>N</t>
        </is>
      </c>
      <c r="AJ537" t="inlineStr">
        <is>
          <t>0</t>
        </is>
      </c>
      <c r="AM537" t="inlineStr">
        <is>
          <t>M00000,M00136</t>
        </is>
      </c>
      <c r="AN537" t="inlineStr">
        <is>
          <t>METODICA GENERALE,MACCHINARIO CHIUSO</t>
        </is>
      </c>
      <c r="AQ537" t="inlineStr">
        <is>
          <t>D00213</t>
        </is>
      </c>
      <c r="AR537" t="inlineStr">
        <is>
          <t>FEMORE DX</t>
        </is>
      </c>
      <c r="AS537" t="inlineStr">
        <is>
          <t>U</t>
        </is>
      </c>
      <c r="AU537" t="inlineStr">
        <is>
          <t>Contattare la Struttura al n. 0306963139 o scrivere a prenotazioni@geminirx.it</t>
        </is>
      </c>
      <c r="AW53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3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37" t="n">
        <v>96</v>
      </c>
      <c r="BA537" t="n">
        <v>780</v>
      </c>
      <c r="BB537" t="inlineStr">
        <is>
          <t>G</t>
        </is>
      </c>
      <c r="BC537" t="inlineStr">
        <is>
          <t>N</t>
        </is>
      </c>
      <c r="BD537" t="inlineStr">
        <is>
          <t>S</t>
        </is>
      </c>
      <c r="BE537" t="inlineStr">
        <is>
          <t>N</t>
        </is>
      </c>
      <c r="BF537" t="inlineStr">
        <is>
          <t>N</t>
        </is>
      </c>
      <c r="BG537" t="inlineStr">
        <is>
          <t>S</t>
        </is>
      </c>
      <c r="BH537" t="inlineStr">
        <is>
          <t>S</t>
        </is>
      </c>
      <c r="BI537" t="inlineStr">
        <is>
          <t>N</t>
        </is>
      </c>
      <c r="BJ537" t="inlineStr">
        <is>
          <t>01/01/2021</t>
        </is>
      </c>
      <c r="BK537" t="inlineStr">
        <is>
          <t>31/12/2099</t>
        </is>
      </c>
      <c r="BL537" t="inlineStr">
        <is>
          <t>N</t>
        </is>
      </c>
      <c r="BN537" t="n">
        <v>2</v>
      </c>
      <c r="BO537" t="inlineStr">
        <is>
          <t>Presentarsi presso GEMINI RX - Via Aldo Moro, 81 (Centro commerciale "La Cupola") a Travagliato (BS)</t>
        </is>
      </c>
      <c r="BP537" t="inlineStr">
        <is>
          <t xml:space="preserve">__&gt; Caso 1:N:
  _&gt; risolto </t>
        </is>
      </c>
    </row>
    <row customHeight="1" ht="20.1" r="538">
      <c r="A538" t="inlineStr">
        <is>
          <t>690129</t>
        </is>
      </c>
      <c r="B538" t="inlineStr">
        <is>
          <t>GEMINI RX srl</t>
        </is>
      </c>
      <c r="C538" t="inlineStr">
        <is>
          <t>001659</t>
        </is>
      </c>
      <c r="D538" t="inlineStr">
        <is>
          <t>GEMINIRX SRL</t>
        </is>
      </c>
      <c r="E538" t="inlineStr">
        <is>
          <t>GEMINIRX SRL</t>
        </is>
      </c>
      <c r="F538" t="inlineStr">
        <is>
          <t>001</t>
        </is>
      </c>
      <c r="G538" t="inlineStr">
        <is>
          <t>ACCETTAZIONE</t>
        </is>
      </c>
      <c r="H538" t="inlineStr">
        <is>
          <t>UE69</t>
        </is>
      </c>
      <c r="I538" t="inlineStr">
        <is>
          <t>RADIOLOGIA</t>
        </is>
      </c>
      <c r="J538" t="inlineStr">
        <is>
          <t>69</t>
        </is>
      </c>
      <c r="K538" t="inlineStr">
        <is>
          <t>30-3</t>
        </is>
      </c>
      <c r="L538" t="inlineStr">
        <is>
          <t>RMN 1 - NEURO SEGUIRE ORDINE (D)</t>
        </is>
      </c>
      <c r="M538" t="inlineStr">
        <is>
          <t>RMN 1-3</t>
        </is>
      </c>
      <c r="N538" t="inlineStr">
        <is>
          <t>RMN 1 - NEURO SEGUIRE ORDINE (D)</t>
        </is>
      </c>
      <c r="O538" t="n">
        <v>3721</v>
      </c>
      <c r="P538" t="inlineStr">
        <is>
          <t>RM ANCA SINISTRA</t>
        </is>
      </c>
      <c r="Q538" t="inlineStr">
        <is>
          <t>88941</t>
        </is>
      </c>
      <c r="R538">
        <f>_xlfn.TEXTJOIN(" | ",TRUE,M538,U538,BC538)</f>
        <v/>
      </c>
      <c r="S538">
        <f>COUNTIF(R:R,R538)</f>
        <v/>
      </c>
      <c r="T538">
        <f>IF(S538&lt;=1,"OK","da verificare")</f>
        <v/>
      </c>
      <c r="U538" t="inlineStr">
        <is>
          <t>6988941.09</t>
        </is>
      </c>
      <c r="V538" t="inlineStr">
        <is>
          <t>RMN COXOFEMORALE/FEMORE SX SENZA CONTRASTO</t>
        </is>
      </c>
      <c r="W538" t="inlineStr">
        <is>
          <t>S</t>
        </is>
      </c>
      <c r="X538" t="inlineStr">
        <is>
          <t>N</t>
        </is>
      </c>
      <c r="Y538" t="inlineStr">
        <is>
          <t>N</t>
        </is>
      </c>
      <c r="Z538" t="inlineStr">
        <is>
          <t>S</t>
        </is>
      </c>
      <c r="AA538" t="inlineStr">
        <is>
          <t>N</t>
        </is>
      </c>
      <c r="AB538" t="inlineStr">
        <is>
          <t>N</t>
        </is>
      </c>
      <c r="AC538" t="inlineStr">
        <is>
          <t>S</t>
        </is>
      </c>
      <c r="AD538" t="inlineStr">
        <is>
          <t>N</t>
        </is>
      </c>
      <c r="AJ538" t="inlineStr">
        <is>
          <t>0</t>
        </is>
      </c>
      <c r="AM538" t="inlineStr">
        <is>
          <t>M00136,M00000</t>
        </is>
      </c>
      <c r="AN538" t="inlineStr">
        <is>
          <t>MACCHINARIO CHIUSO,METODICA GENERALE</t>
        </is>
      </c>
      <c r="AQ538" t="inlineStr">
        <is>
          <t>D00189,D00189</t>
        </is>
      </c>
      <c r="AR538" t="inlineStr">
        <is>
          <t>COXO FEMORALE SX,COXO FEMORALE SX</t>
        </is>
      </c>
      <c r="AS538" t="inlineStr">
        <is>
          <t>U</t>
        </is>
      </c>
      <c r="AU538" t="inlineStr">
        <is>
          <t>Contattare la Struttura al n. 0306963139 o scrivere a prenotazioni@geminirx.it</t>
        </is>
      </c>
      <c r="AW53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3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38" t="n">
        <v>96</v>
      </c>
      <c r="BA538" t="n">
        <v>780</v>
      </c>
      <c r="BB538" t="inlineStr">
        <is>
          <t>G</t>
        </is>
      </c>
      <c r="BC538" t="inlineStr">
        <is>
          <t>N</t>
        </is>
      </c>
      <c r="BD538" t="inlineStr">
        <is>
          <t>S</t>
        </is>
      </c>
      <c r="BE538" t="inlineStr">
        <is>
          <t>N</t>
        </is>
      </c>
      <c r="BF538" t="inlineStr">
        <is>
          <t>N</t>
        </is>
      </c>
      <c r="BG538" t="inlineStr">
        <is>
          <t>S</t>
        </is>
      </c>
      <c r="BH538" t="inlineStr">
        <is>
          <t>S</t>
        </is>
      </c>
      <c r="BI538" t="inlineStr">
        <is>
          <t>N</t>
        </is>
      </c>
      <c r="BJ538" t="inlineStr">
        <is>
          <t>01/01/2021</t>
        </is>
      </c>
      <c r="BK538" t="inlineStr">
        <is>
          <t>31/12/2099</t>
        </is>
      </c>
      <c r="BL538" t="inlineStr">
        <is>
          <t>N</t>
        </is>
      </c>
      <c r="BN538" t="n">
        <v>2</v>
      </c>
      <c r="BO538" t="inlineStr">
        <is>
          <t>Presentarsi presso GEMINI RX - Via Aldo Moro, 81 (Centro commerciale "La Cupola") a Travagliato (BS)</t>
        </is>
      </c>
      <c r="BP538" t="inlineStr">
        <is>
          <t xml:space="preserve">__&gt; Caso 1:N:
  _&gt; risolto </t>
        </is>
      </c>
    </row>
    <row customHeight="1" ht="20.1" r="539">
      <c r="A539" t="inlineStr">
        <is>
          <t>690129</t>
        </is>
      </c>
      <c r="B539" t="inlineStr">
        <is>
          <t>GEMINI RX srl</t>
        </is>
      </c>
      <c r="C539" t="inlineStr">
        <is>
          <t>001659</t>
        </is>
      </c>
      <c r="D539" t="inlineStr">
        <is>
          <t>GEMINIRX SRL</t>
        </is>
      </c>
      <c r="E539" t="inlineStr">
        <is>
          <t>GEMINIRX SRL</t>
        </is>
      </c>
      <c r="F539" t="inlineStr">
        <is>
          <t>001</t>
        </is>
      </c>
      <c r="G539" t="inlineStr">
        <is>
          <t>ACCETTAZIONE</t>
        </is>
      </c>
      <c r="H539" t="inlineStr">
        <is>
          <t>UE69</t>
        </is>
      </c>
      <c r="I539" t="inlineStr">
        <is>
          <t>RADIOLOGIA</t>
        </is>
      </c>
      <c r="J539" t="inlineStr">
        <is>
          <t>69</t>
        </is>
      </c>
      <c r="K539" t="inlineStr">
        <is>
          <t>30-3</t>
        </is>
      </c>
      <c r="L539" t="inlineStr">
        <is>
          <t>RMN 1 - NEURO SEGUIRE ORDINE (D)</t>
        </is>
      </c>
      <c r="M539" t="inlineStr">
        <is>
          <t>RMN 1-3</t>
        </is>
      </c>
      <c r="N539" t="inlineStr">
        <is>
          <t>RMN 1 - NEURO SEGUIRE ORDINE (D)</t>
        </is>
      </c>
      <c r="O539" t="n">
        <v>3721</v>
      </c>
      <c r="P539" t="inlineStr">
        <is>
          <t>RM ANCA SINISTRA</t>
        </is>
      </c>
      <c r="Q539" t="inlineStr">
        <is>
          <t>88941</t>
        </is>
      </c>
      <c r="R539">
        <f>_xlfn.TEXTJOIN(" | ",TRUE,M539,U539,BC539)</f>
        <v/>
      </c>
      <c r="S539">
        <f>COUNTIF(R:R,R539)</f>
        <v/>
      </c>
      <c r="T539">
        <f>IF(S539&lt;=1,"OK","da verificare")</f>
        <v/>
      </c>
      <c r="U539" t="inlineStr">
        <is>
          <t>6988941.09</t>
        </is>
      </c>
      <c r="V539" t="inlineStr">
        <is>
          <t>RMN COXOFEMORALE/FEMORE SX SENZA CONTRASTO</t>
        </is>
      </c>
      <c r="W539" t="inlineStr">
        <is>
          <t>S</t>
        </is>
      </c>
      <c r="X539" t="inlineStr">
        <is>
          <t>N</t>
        </is>
      </c>
      <c r="Y539" t="inlineStr">
        <is>
          <t>N</t>
        </is>
      </c>
      <c r="Z539" t="inlineStr">
        <is>
          <t>S</t>
        </is>
      </c>
      <c r="AA539" t="inlineStr">
        <is>
          <t>N</t>
        </is>
      </c>
      <c r="AB539" t="inlineStr">
        <is>
          <t>N</t>
        </is>
      </c>
      <c r="AC539" t="inlineStr">
        <is>
          <t>S</t>
        </is>
      </c>
      <c r="AD539" t="inlineStr">
        <is>
          <t>N</t>
        </is>
      </c>
      <c r="AJ539" t="inlineStr">
        <is>
          <t>0</t>
        </is>
      </c>
      <c r="AU539" t="inlineStr">
        <is>
          <t>Contattare la Struttura al n. 0306963139 o scrivere a prenotazioni@geminirx.it</t>
        </is>
      </c>
      <c r="AW53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3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39" t="n">
        <v>96</v>
      </c>
      <c r="BA539" t="n">
        <v>2388</v>
      </c>
      <c r="BB539" t="inlineStr">
        <is>
          <t>G</t>
        </is>
      </c>
      <c r="BC539" t="inlineStr">
        <is>
          <t>S</t>
        </is>
      </c>
      <c r="BD539" t="inlineStr">
        <is>
          <t>S</t>
        </is>
      </c>
      <c r="BE539" t="inlineStr">
        <is>
          <t>N</t>
        </is>
      </c>
      <c r="BF539" t="inlineStr">
        <is>
          <t>N</t>
        </is>
      </c>
      <c r="BG539" t="inlineStr">
        <is>
          <t>S</t>
        </is>
      </c>
      <c r="BH539" t="inlineStr">
        <is>
          <t>S</t>
        </is>
      </c>
      <c r="BI539" t="inlineStr">
        <is>
          <t>N</t>
        </is>
      </c>
      <c r="BJ539" t="inlineStr">
        <is>
          <t>01/01/2021</t>
        </is>
      </c>
      <c r="BK539" t="inlineStr">
        <is>
          <t>31/12/2099</t>
        </is>
      </c>
      <c r="BL539" t="inlineStr">
        <is>
          <t>N</t>
        </is>
      </c>
      <c r="BN539" t="n">
        <v>2</v>
      </c>
      <c r="BO539" t="inlineStr">
        <is>
          <t>Presentarsi presso GEMINI RX - Via Aldo Moro, 81 (Centro commerciale "La Cupola") a Travagliato (BS)</t>
        </is>
      </c>
      <c r="BP539" t="inlineStr">
        <is>
          <t xml:space="preserve">__&gt; Caso 1:N:
  _&gt; risolto </t>
        </is>
      </c>
    </row>
    <row customHeight="1" ht="20.1" r="540">
      <c r="A540" t="inlineStr">
        <is>
          <t>690129</t>
        </is>
      </c>
      <c r="B540" t="inlineStr">
        <is>
          <t>GEMINI RX srl</t>
        </is>
      </c>
      <c r="C540" t="inlineStr">
        <is>
          <t>001659</t>
        </is>
      </c>
      <c r="D540" t="inlineStr">
        <is>
          <t>GEMINIRX SRL</t>
        </is>
      </c>
      <c r="E540" t="inlineStr">
        <is>
          <t>GEMINIRX SRL</t>
        </is>
      </c>
      <c r="F540" t="inlineStr">
        <is>
          <t>001</t>
        </is>
      </c>
      <c r="G540" t="inlineStr">
        <is>
          <t>ACCETTAZIONE</t>
        </is>
      </c>
      <c r="H540" t="inlineStr">
        <is>
          <t>UE69</t>
        </is>
      </c>
      <c r="I540" t="inlineStr">
        <is>
          <t>RADIOLOGIA</t>
        </is>
      </c>
      <c r="J540" t="inlineStr">
        <is>
          <t>69</t>
        </is>
      </c>
      <c r="K540" t="inlineStr">
        <is>
          <t>30-3</t>
        </is>
      </c>
      <c r="L540" t="inlineStr">
        <is>
          <t>RMN 1 - NEURO SEGUIRE ORDINE (D)</t>
        </is>
      </c>
      <c r="M540" t="inlineStr">
        <is>
          <t>RMN 1-3</t>
        </is>
      </c>
      <c r="N540" t="inlineStr">
        <is>
          <t>RMN 1 - NEURO SEGUIRE ORDINE (D)</t>
        </is>
      </c>
      <c r="O540" t="n">
        <v>3737</v>
      </c>
      <c r="P540" t="inlineStr">
        <is>
          <t>RM COLLO</t>
        </is>
      </c>
      <c r="Q540" t="inlineStr">
        <is>
          <t>88916</t>
        </is>
      </c>
      <c r="R540">
        <f>_xlfn.TEXTJOIN(" | ",TRUE,M540,U540,BC540)</f>
        <v/>
      </c>
      <c r="S540">
        <f>COUNTIF(R:R,R540)</f>
        <v/>
      </c>
      <c r="T540">
        <f>IF(S540&lt;=1,"OK","da verificare")</f>
        <v/>
      </c>
      <c r="U540" t="inlineStr">
        <is>
          <t>6988916</t>
        </is>
      </c>
      <c r="V540" t="inlineStr">
        <is>
          <t>RMN COLLO SENZA CONTRASTO</t>
        </is>
      </c>
      <c r="W540" t="inlineStr">
        <is>
          <t>S</t>
        </is>
      </c>
      <c r="X540" t="inlineStr">
        <is>
          <t>N</t>
        </is>
      </c>
      <c r="Y540" t="inlineStr">
        <is>
          <t>N</t>
        </is>
      </c>
      <c r="Z540" t="inlineStr">
        <is>
          <t>S</t>
        </is>
      </c>
      <c r="AA540" t="inlineStr">
        <is>
          <t>N</t>
        </is>
      </c>
      <c r="AB540" t="inlineStr">
        <is>
          <t>N</t>
        </is>
      </c>
      <c r="AC540" t="inlineStr">
        <is>
          <t>S</t>
        </is>
      </c>
      <c r="AD540" t="inlineStr">
        <is>
          <t>N</t>
        </is>
      </c>
      <c r="AJ540" t="inlineStr">
        <is>
          <t>0</t>
        </is>
      </c>
      <c r="AM540" t="inlineStr">
        <is>
          <t>M00000,M00136</t>
        </is>
      </c>
      <c r="AN540" t="inlineStr">
        <is>
          <t>METODICA GENERALE,MACCHINARIO CHIUSO</t>
        </is>
      </c>
      <c r="AU540" t="inlineStr">
        <is>
          <t>Contattare la Struttura al n. 0306963139 o scrivere a prenotazioni@geminirx.it</t>
        </is>
      </c>
      <c r="AW54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4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40" t="n">
        <v>96</v>
      </c>
      <c r="BA540" t="n">
        <v>2388</v>
      </c>
      <c r="BB540" t="inlineStr">
        <is>
          <t>G</t>
        </is>
      </c>
      <c r="BC540" t="inlineStr">
        <is>
          <t>N</t>
        </is>
      </c>
      <c r="BD540" t="inlineStr">
        <is>
          <t>S</t>
        </is>
      </c>
      <c r="BE540" t="inlineStr">
        <is>
          <t>N</t>
        </is>
      </c>
      <c r="BF540" t="inlineStr">
        <is>
          <t>N</t>
        </is>
      </c>
      <c r="BG540" t="inlineStr">
        <is>
          <t>S</t>
        </is>
      </c>
      <c r="BH540" t="inlineStr">
        <is>
          <t>S</t>
        </is>
      </c>
      <c r="BI540" t="inlineStr">
        <is>
          <t>N</t>
        </is>
      </c>
      <c r="BJ540" t="inlineStr">
        <is>
          <t>01/01/2021</t>
        </is>
      </c>
      <c r="BK540" t="inlineStr">
        <is>
          <t>31/12/2099</t>
        </is>
      </c>
      <c r="BL540" t="inlineStr">
        <is>
          <t>N</t>
        </is>
      </c>
      <c r="BN540" t="n">
        <v>7</v>
      </c>
      <c r="BO540" t="inlineStr">
        <is>
          <t>Presentarsi presso GEMINI RX - Via Aldo Moro, 81 (Centro commerciale "La Cupola") a Travagliato (BS)</t>
        </is>
      </c>
    </row>
    <row customHeight="1" ht="20.1" r="541">
      <c r="A541" t="inlineStr">
        <is>
          <t>690129</t>
        </is>
      </c>
      <c r="B541" t="inlineStr">
        <is>
          <t>GEMINI RX srl</t>
        </is>
      </c>
      <c r="C541" t="inlineStr">
        <is>
          <t>001659</t>
        </is>
      </c>
      <c r="D541" t="inlineStr">
        <is>
          <t>GEMINIRX SRL</t>
        </is>
      </c>
      <c r="E541" t="inlineStr">
        <is>
          <t>GEMINIRX SRL</t>
        </is>
      </c>
      <c r="F541" t="inlineStr">
        <is>
          <t>001</t>
        </is>
      </c>
      <c r="G541" t="inlineStr">
        <is>
          <t>ACCETTAZIONE</t>
        </is>
      </c>
      <c r="H541" t="inlineStr">
        <is>
          <t>UE69</t>
        </is>
      </c>
      <c r="I541" t="inlineStr">
        <is>
          <t>RADIOLOGIA</t>
        </is>
      </c>
      <c r="J541" t="inlineStr">
        <is>
          <t>69</t>
        </is>
      </c>
      <c r="K541" t="inlineStr">
        <is>
          <t>30-3</t>
        </is>
      </c>
      <c r="L541" t="inlineStr">
        <is>
          <t>RMN 1 - NEURO SEGUIRE ORDINE (D)</t>
        </is>
      </c>
      <c r="M541" t="inlineStr">
        <is>
          <t>RMN 1-3</t>
        </is>
      </c>
      <c r="N541" t="inlineStr">
        <is>
          <t>RMN 1 - NEURO SEGUIRE ORDINE (D)</t>
        </is>
      </c>
      <c r="O541" t="n">
        <v>3728</v>
      </c>
      <c r="P541" t="inlineStr">
        <is>
          <t>RM BACINO</t>
        </is>
      </c>
      <c r="Q541" t="inlineStr">
        <is>
          <t>88941</t>
        </is>
      </c>
      <c r="R541">
        <f>_xlfn.TEXTJOIN(" | ",TRUE,M541,U541,BC541)</f>
        <v/>
      </c>
      <c r="S541">
        <f>COUNTIF(R:R,R541)</f>
        <v/>
      </c>
      <c r="T541">
        <f>IF(S541&lt;=1,"OK","da verificare")</f>
        <v/>
      </c>
      <c r="U541" t="inlineStr">
        <is>
          <t>6988941.07</t>
        </is>
      </c>
      <c r="V541" t="inlineStr">
        <is>
          <t>RMN BACINO SENZA CONTRASTO</t>
        </is>
      </c>
      <c r="W541" t="inlineStr">
        <is>
          <t>S</t>
        </is>
      </c>
      <c r="X541" t="inlineStr">
        <is>
          <t>N</t>
        </is>
      </c>
      <c r="Y541" t="inlineStr">
        <is>
          <t>N</t>
        </is>
      </c>
      <c r="Z541" t="inlineStr">
        <is>
          <t>S</t>
        </is>
      </c>
      <c r="AA541" t="inlineStr">
        <is>
          <t>N</t>
        </is>
      </c>
      <c r="AB541" t="inlineStr">
        <is>
          <t>N</t>
        </is>
      </c>
      <c r="AC541" t="inlineStr">
        <is>
          <t>S</t>
        </is>
      </c>
      <c r="AD541" t="inlineStr">
        <is>
          <t>N</t>
        </is>
      </c>
      <c r="AJ541" t="inlineStr">
        <is>
          <t>0</t>
        </is>
      </c>
      <c r="AM541" t="inlineStr">
        <is>
          <t>M00000,M00136</t>
        </is>
      </c>
      <c r="AN541" t="inlineStr">
        <is>
          <t>METODICA GENERALE,MACCHINARIO CHIUSO</t>
        </is>
      </c>
      <c r="AU541" t="inlineStr">
        <is>
          <t>Contattare la Struttura al n. 0306963139 o scrivere a prenotazioni@geminirx.it</t>
        </is>
      </c>
      <c r="AW54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4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41" t="n">
        <v>96</v>
      </c>
      <c r="BA541" t="n">
        <v>780</v>
      </c>
      <c r="BB541" t="inlineStr">
        <is>
          <t>G</t>
        </is>
      </c>
      <c r="BC541" t="inlineStr">
        <is>
          <t>N</t>
        </is>
      </c>
      <c r="BD541" t="inlineStr">
        <is>
          <t>S</t>
        </is>
      </c>
      <c r="BE541" t="inlineStr">
        <is>
          <t>N</t>
        </is>
      </c>
      <c r="BF541" t="inlineStr">
        <is>
          <t>N</t>
        </is>
      </c>
      <c r="BG541" t="inlineStr">
        <is>
          <t>S</t>
        </is>
      </c>
      <c r="BH541" t="inlineStr">
        <is>
          <t>S</t>
        </is>
      </c>
      <c r="BI541" t="inlineStr">
        <is>
          <t>N</t>
        </is>
      </c>
      <c r="BJ541" t="inlineStr">
        <is>
          <t>01/01/2021</t>
        </is>
      </c>
      <c r="BK541" t="inlineStr">
        <is>
          <t>31/12/2099</t>
        </is>
      </c>
      <c r="BL541" t="inlineStr">
        <is>
          <t>N</t>
        </is>
      </c>
      <c r="BN541" t="n">
        <v>2</v>
      </c>
      <c r="BO541" t="inlineStr">
        <is>
          <t>Presentarsi presso GEMINI RX - Via Aldo Moro, 81 (Centro commerciale "La Cupola") a Travagliato (BS)</t>
        </is>
      </c>
      <c r="BP541" t="inlineStr">
        <is>
          <t xml:space="preserve">__&gt; Caso 1:N:
  _&gt; risolto </t>
        </is>
      </c>
    </row>
    <row customHeight="1" ht="20.1" r="542">
      <c r="A542" t="inlineStr">
        <is>
          <t>690129</t>
        </is>
      </c>
      <c r="B542" t="inlineStr">
        <is>
          <t>GEMINI RX srl</t>
        </is>
      </c>
      <c r="C542" t="inlineStr">
        <is>
          <t>001659</t>
        </is>
      </c>
      <c r="D542" t="inlineStr">
        <is>
          <t>GEMINIRX SRL</t>
        </is>
      </c>
      <c r="E542" t="inlineStr">
        <is>
          <t>GEMINIRX SRL</t>
        </is>
      </c>
      <c r="F542" t="inlineStr">
        <is>
          <t>001</t>
        </is>
      </c>
      <c r="G542" t="inlineStr">
        <is>
          <t>ACCETTAZIONE</t>
        </is>
      </c>
      <c r="H542" t="inlineStr">
        <is>
          <t>UE69</t>
        </is>
      </c>
      <c r="I542" t="inlineStr">
        <is>
          <t>RADIOLOGIA</t>
        </is>
      </c>
      <c r="J542" t="inlineStr">
        <is>
          <t>69</t>
        </is>
      </c>
      <c r="K542" t="inlineStr">
        <is>
          <t>30-3</t>
        </is>
      </c>
      <c r="L542" t="inlineStr">
        <is>
          <t>RMN 1 - NEURO SEGUIRE ORDINE (D)</t>
        </is>
      </c>
      <c r="M542" t="inlineStr">
        <is>
          <t>RMN 1-3</t>
        </is>
      </c>
      <c r="N542" t="inlineStr">
        <is>
          <t>RMN 1 - NEURO SEGUIRE ORDINE (D)</t>
        </is>
      </c>
      <c r="O542" t="n">
        <v>3757</v>
      </c>
      <c r="P542" t="inlineStr">
        <is>
          <t>RM GAMBA DESTRA</t>
        </is>
      </c>
      <c r="Q542" t="inlineStr">
        <is>
          <t>88941</t>
        </is>
      </c>
      <c r="R542">
        <f>_xlfn.TEXTJOIN(" | ",TRUE,M542,U542,BC542)</f>
        <v/>
      </c>
      <c r="S542">
        <f>COUNTIF(R:R,R542)</f>
        <v/>
      </c>
      <c r="T542">
        <f>IF(S542&lt;=1,"OK","da verificare")</f>
        <v/>
      </c>
      <c r="U542" t="inlineStr">
        <is>
          <t>6988941.10</t>
        </is>
      </c>
      <c r="V542" t="inlineStr">
        <is>
          <t>RMN GINOCCHIO/GAMBA DX SENZA CONTRASTO</t>
        </is>
      </c>
      <c r="W542" t="inlineStr">
        <is>
          <t>S</t>
        </is>
      </c>
      <c r="X542" t="inlineStr">
        <is>
          <t>N</t>
        </is>
      </c>
      <c r="Y542" t="inlineStr">
        <is>
          <t>N</t>
        </is>
      </c>
      <c r="Z542" t="inlineStr">
        <is>
          <t>S</t>
        </is>
      </c>
      <c r="AA542" t="inlineStr">
        <is>
          <t>N</t>
        </is>
      </c>
      <c r="AB542" t="inlineStr">
        <is>
          <t>N</t>
        </is>
      </c>
      <c r="AC542" t="inlineStr">
        <is>
          <t>S</t>
        </is>
      </c>
      <c r="AD542" t="inlineStr">
        <is>
          <t>N</t>
        </is>
      </c>
      <c r="AJ542" t="inlineStr">
        <is>
          <t>0</t>
        </is>
      </c>
      <c r="AM542" t="inlineStr">
        <is>
          <t>M00000,M00136</t>
        </is>
      </c>
      <c r="AN542" t="inlineStr">
        <is>
          <t>METODICA GENERALE,MACCHINARIO CHIUSO</t>
        </is>
      </c>
      <c r="AQ542" t="inlineStr">
        <is>
          <t>D00185</t>
        </is>
      </c>
      <c r="AR542" t="inlineStr">
        <is>
          <t>GAMBA DX</t>
        </is>
      </c>
      <c r="AS542" t="inlineStr">
        <is>
          <t>U</t>
        </is>
      </c>
      <c r="AU542" t="inlineStr">
        <is>
          <t>Contattare la Struttura al n. 0306963139 o scrivere a prenotazioni@geminirx.it</t>
        </is>
      </c>
      <c r="AW54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4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42" t="n">
        <v>96</v>
      </c>
      <c r="BA542" t="n">
        <v>780</v>
      </c>
      <c r="BB542" t="inlineStr">
        <is>
          <t>G</t>
        </is>
      </c>
      <c r="BC542" t="inlineStr">
        <is>
          <t>N</t>
        </is>
      </c>
      <c r="BD542" t="inlineStr">
        <is>
          <t>S</t>
        </is>
      </c>
      <c r="BE542" t="inlineStr">
        <is>
          <t>N</t>
        </is>
      </c>
      <c r="BF542" t="inlineStr">
        <is>
          <t>N</t>
        </is>
      </c>
      <c r="BG542" t="inlineStr">
        <is>
          <t>S</t>
        </is>
      </c>
      <c r="BH542" t="inlineStr">
        <is>
          <t>S</t>
        </is>
      </c>
      <c r="BI542" t="inlineStr">
        <is>
          <t>N</t>
        </is>
      </c>
      <c r="BJ542" t="inlineStr">
        <is>
          <t>01/01/2021</t>
        </is>
      </c>
      <c r="BK542" t="inlineStr">
        <is>
          <t>31/12/2099</t>
        </is>
      </c>
      <c r="BL542" t="inlineStr">
        <is>
          <t>N</t>
        </is>
      </c>
      <c r="BN542" t="n">
        <v>2</v>
      </c>
      <c r="BO542" t="inlineStr">
        <is>
          <t>Presentarsi presso GEMINI RX - Via Aldo Moro, 81 (Centro commerciale "La Cupola") a Travagliato (BS)</t>
        </is>
      </c>
    </row>
    <row customHeight="1" ht="20.1" r="543">
      <c r="A543" t="inlineStr">
        <is>
          <t>690129</t>
        </is>
      </c>
      <c r="B543" t="inlineStr">
        <is>
          <t>GEMINI RX srl</t>
        </is>
      </c>
      <c r="C543" t="inlineStr">
        <is>
          <t>001659</t>
        </is>
      </c>
      <c r="D543" t="inlineStr">
        <is>
          <t>GEMINIRX SRL</t>
        </is>
      </c>
      <c r="E543" t="inlineStr">
        <is>
          <t>GEMINIRX SRL</t>
        </is>
      </c>
      <c r="F543" t="inlineStr">
        <is>
          <t>001</t>
        </is>
      </c>
      <c r="G543" t="inlineStr">
        <is>
          <t>ACCETTAZIONE</t>
        </is>
      </c>
      <c r="H543" t="inlineStr">
        <is>
          <t>UE69</t>
        </is>
      </c>
      <c r="I543" t="inlineStr">
        <is>
          <t>RADIOLOGIA</t>
        </is>
      </c>
      <c r="J543" t="inlineStr">
        <is>
          <t>69</t>
        </is>
      </c>
      <c r="K543" t="inlineStr">
        <is>
          <t>30-3</t>
        </is>
      </c>
      <c r="L543" t="inlineStr">
        <is>
          <t>RMN 1 - NEURO SEGUIRE ORDINE (D)</t>
        </is>
      </c>
      <c r="M543" t="inlineStr">
        <is>
          <t>RMN 1-3</t>
        </is>
      </c>
      <c r="N543" t="inlineStr">
        <is>
          <t>RMN 1 - NEURO SEGUIRE ORDINE (D)</t>
        </is>
      </c>
      <c r="O543" t="n">
        <v>3758</v>
      </c>
      <c r="P543" t="inlineStr">
        <is>
          <t>RM GAMBA SINISTRA</t>
        </is>
      </c>
      <c r="Q543" t="inlineStr">
        <is>
          <t>88941</t>
        </is>
      </c>
      <c r="R543">
        <f>_xlfn.TEXTJOIN(" | ",TRUE,M543,U543,BC543)</f>
        <v/>
      </c>
      <c r="S543">
        <f>COUNTIF(R:R,R543)</f>
        <v/>
      </c>
      <c r="T543">
        <f>IF(S543&lt;=1,"OK","da verificare")</f>
        <v/>
      </c>
      <c r="U543" t="inlineStr">
        <is>
          <t>6988941.11</t>
        </is>
      </c>
      <c r="V543" t="inlineStr">
        <is>
          <t>RMN GINOCCHIO/GAMBA SX SENZA CONTRASTO</t>
        </is>
      </c>
      <c r="W543" t="inlineStr">
        <is>
          <t>S</t>
        </is>
      </c>
      <c r="X543" t="inlineStr">
        <is>
          <t>N</t>
        </is>
      </c>
      <c r="Y543" t="inlineStr">
        <is>
          <t>N</t>
        </is>
      </c>
      <c r="Z543" t="inlineStr">
        <is>
          <t>S</t>
        </is>
      </c>
      <c r="AA543" t="inlineStr">
        <is>
          <t>N</t>
        </is>
      </c>
      <c r="AB543" t="inlineStr">
        <is>
          <t>N</t>
        </is>
      </c>
      <c r="AC543" t="inlineStr">
        <is>
          <t>S</t>
        </is>
      </c>
      <c r="AD543" t="inlineStr">
        <is>
          <t>N</t>
        </is>
      </c>
      <c r="AJ543" t="inlineStr">
        <is>
          <t>0</t>
        </is>
      </c>
      <c r="AM543" t="inlineStr">
        <is>
          <t>M00000,M00136</t>
        </is>
      </c>
      <c r="AN543" t="inlineStr">
        <is>
          <t>METODICA GENERALE,MACCHINARIO CHIUSO</t>
        </is>
      </c>
      <c r="AQ543" t="inlineStr">
        <is>
          <t>D00252</t>
        </is>
      </c>
      <c r="AR543" t="inlineStr">
        <is>
          <t>GAMBA SX</t>
        </is>
      </c>
      <c r="AS543" t="inlineStr">
        <is>
          <t>U</t>
        </is>
      </c>
      <c r="AU543" t="inlineStr">
        <is>
          <t>Contattare la Struttura al n. 0306963139 o scrivere a prenotazioni@geminirx.it</t>
        </is>
      </c>
      <c r="AW54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4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43" t="n">
        <v>96</v>
      </c>
      <c r="BA543" t="n">
        <v>780</v>
      </c>
      <c r="BB543" t="inlineStr">
        <is>
          <t>G</t>
        </is>
      </c>
      <c r="BC543" t="inlineStr">
        <is>
          <t>N</t>
        </is>
      </c>
      <c r="BD543" t="inlineStr">
        <is>
          <t>S</t>
        </is>
      </c>
      <c r="BE543" t="inlineStr">
        <is>
          <t>N</t>
        </is>
      </c>
      <c r="BF543" t="inlineStr">
        <is>
          <t>N</t>
        </is>
      </c>
      <c r="BG543" t="inlineStr">
        <is>
          <t>S</t>
        </is>
      </c>
      <c r="BH543" t="inlineStr">
        <is>
          <t>S</t>
        </is>
      </c>
      <c r="BI543" t="inlineStr">
        <is>
          <t>N</t>
        </is>
      </c>
      <c r="BJ543" t="inlineStr">
        <is>
          <t>01/01/2021</t>
        </is>
      </c>
      <c r="BK543" t="inlineStr">
        <is>
          <t>31/12/2099</t>
        </is>
      </c>
      <c r="BL543" t="inlineStr">
        <is>
          <t>N</t>
        </is>
      </c>
      <c r="BN543" t="n">
        <v>2</v>
      </c>
      <c r="BO543" t="inlineStr">
        <is>
          <t>Presentarsi presso GEMINI RX - Via Aldo Moro, 81 (Centro commerciale "La Cupola") a Travagliato (BS)</t>
        </is>
      </c>
    </row>
    <row customHeight="1" ht="20.1" r="544">
      <c r="A544" t="inlineStr">
        <is>
          <t>690129</t>
        </is>
      </c>
      <c r="B544" t="inlineStr">
        <is>
          <t>GEMINI RX srl</t>
        </is>
      </c>
      <c r="C544" t="inlineStr">
        <is>
          <t>001659</t>
        </is>
      </c>
      <c r="D544" t="inlineStr">
        <is>
          <t>GEMINIRX SRL</t>
        </is>
      </c>
      <c r="E544" t="inlineStr">
        <is>
          <t>GEMINIRX SRL</t>
        </is>
      </c>
      <c r="F544" t="inlineStr">
        <is>
          <t>001</t>
        </is>
      </c>
      <c r="G544" t="inlineStr">
        <is>
          <t>ACCETTAZIONE</t>
        </is>
      </c>
      <c r="H544" t="inlineStr">
        <is>
          <t>UE69</t>
        </is>
      </c>
      <c r="I544" t="inlineStr">
        <is>
          <t>RADIOLOGIA</t>
        </is>
      </c>
      <c r="J544" t="inlineStr">
        <is>
          <t>69</t>
        </is>
      </c>
      <c r="K544" t="inlineStr">
        <is>
          <t>30-3</t>
        </is>
      </c>
      <c r="L544" t="inlineStr">
        <is>
          <t>RMN 1 - NEURO SEGUIRE ORDINE (D)</t>
        </is>
      </c>
      <c r="M544" t="inlineStr">
        <is>
          <t>RMN 1-3</t>
        </is>
      </c>
      <c r="N544" t="inlineStr">
        <is>
          <t>RMN 1 - NEURO SEGUIRE ORDINE (D)</t>
        </is>
      </c>
      <c r="O544" t="n">
        <v>3750</v>
      </c>
      <c r="P544" t="inlineStr">
        <is>
          <t>RM MASSICCIO FACCIALE</t>
        </is>
      </c>
      <c r="Q544" t="inlineStr">
        <is>
          <t>88913</t>
        </is>
      </c>
      <c r="R544">
        <f>_xlfn.TEXTJOIN(" | ",TRUE,M544,U544,BC544)</f>
        <v/>
      </c>
      <c r="S544">
        <f>COUNTIF(R:R,R544)</f>
        <v/>
      </c>
      <c r="T544">
        <f>IF(S544&lt;=1,"OK","da verificare")</f>
        <v/>
      </c>
      <c r="U544" t="inlineStr">
        <is>
          <t>6988913.04</t>
        </is>
      </c>
      <c r="V544" t="inlineStr">
        <is>
          <t>RMN DEL MASSICCIO FACCIALE SENZA CONTRASTO</t>
        </is>
      </c>
      <c r="W544" t="inlineStr">
        <is>
          <t>S</t>
        </is>
      </c>
      <c r="X544" t="inlineStr">
        <is>
          <t>N</t>
        </is>
      </c>
      <c r="Y544" t="inlineStr">
        <is>
          <t>N</t>
        </is>
      </c>
      <c r="Z544" t="inlineStr">
        <is>
          <t>S</t>
        </is>
      </c>
      <c r="AA544" t="inlineStr">
        <is>
          <t>N</t>
        </is>
      </c>
      <c r="AB544" t="inlineStr">
        <is>
          <t>N</t>
        </is>
      </c>
      <c r="AC544" t="inlineStr">
        <is>
          <t>S</t>
        </is>
      </c>
      <c r="AD544" t="inlineStr">
        <is>
          <t>N</t>
        </is>
      </c>
      <c r="AJ544" t="inlineStr">
        <is>
          <t>0</t>
        </is>
      </c>
      <c r="AM544" t="inlineStr">
        <is>
          <t>M00000,M00136</t>
        </is>
      </c>
      <c r="AN544" t="inlineStr">
        <is>
          <t>METODICA GENERALE,MACCHINARIO CHIUSO</t>
        </is>
      </c>
      <c r="AQ544" t="inlineStr">
        <is>
          <t>D00104,D00227,D00251,D00288,D00055,D00056,D00289,D00307,D00308,D00311,D00312,D00331</t>
        </is>
      </c>
      <c r="AR544" t="inlineStr">
        <is>
          <t>IPOFISI,MANDIBOLA SX,MANDIBOLA DX,ROCCHE PETROSE DX,ORECCHIO DX,ORECCHIO SX,ROCCHE PETROSE SX,ARTICOLAZIONE TEMPORO MANDIBOLARE DX,ARTICOLAZIONE TEMPORO MANDIBOLARE SX,MASTOIDE DX,MASTOIDE SX,ANGOLO PONTO CEREBELLARE</t>
        </is>
      </c>
      <c r="AS544" t="inlineStr">
        <is>
          <t>U</t>
        </is>
      </c>
      <c r="AU544" t="inlineStr">
        <is>
          <t>Contattare la Struttura al n. 0306963139 o scrivere a prenotazioni@geminirx.it</t>
        </is>
      </c>
      <c r="AW54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4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44" t="n">
        <v>96</v>
      </c>
      <c r="BA544" t="n">
        <v>2388</v>
      </c>
      <c r="BB544" t="inlineStr">
        <is>
          <t>G</t>
        </is>
      </c>
      <c r="BC544" t="inlineStr">
        <is>
          <t>N</t>
        </is>
      </c>
      <c r="BD544" t="inlineStr">
        <is>
          <t>S</t>
        </is>
      </c>
      <c r="BE544" t="inlineStr">
        <is>
          <t>N</t>
        </is>
      </c>
      <c r="BF544" t="inlineStr">
        <is>
          <t>N</t>
        </is>
      </c>
      <c r="BG544" t="inlineStr">
        <is>
          <t>S</t>
        </is>
      </c>
      <c r="BH544" t="inlineStr">
        <is>
          <t>S</t>
        </is>
      </c>
      <c r="BI544" t="inlineStr">
        <is>
          <t>N</t>
        </is>
      </c>
      <c r="BJ544" t="inlineStr">
        <is>
          <t>01/01/2021</t>
        </is>
      </c>
      <c r="BK544" t="inlineStr">
        <is>
          <t>31/12/2099</t>
        </is>
      </c>
      <c r="BL544" t="inlineStr">
        <is>
          <t>N</t>
        </is>
      </c>
      <c r="BN544" t="n">
        <v>7</v>
      </c>
      <c r="BO544" t="inlineStr">
        <is>
          <t>Presentarsi presso GEMINI RX - Via Aldo Moro, 81 (Centro commerciale "La Cupola") a Travagliato (BS)</t>
        </is>
      </c>
    </row>
    <row customHeight="1" ht="20.1" r="545">
      <c r="A545" t="inlineStr">
        <is>
          <t>690129</t>
        </is>
      </c>
      <c r="B545" t="inlineStr">
        <is>
          <t>GEMINI RX srl</t>
        </is>
      </c>
      <c r="C545" t="inlineStr">
        <is>
          <t>001659</t>
        </is>
      </c>
      <c r="D545" t="inlineStr">
        <is>
          <t>GEMINIRX SRL</t>
        </is>
      </c>
      <c r="E545" t="inlineStr">
        <is>
          <t>GEMINIRX SRL</t>
        </is>
      </c>
      <c r="F545" t="inlineStr">
        <is>
          <t>001</t>
        </is>
      </c>
      <c r="G545" t="inlineStr">
        <is>
          <t>ACCETTAZIONE</t>
        </is>
      </c>
      <c r="H545" t="inlineStr">
        <is>
          <t>UE69</t>
        </is>
      </c>
      <c r="I545" t="inlineStr">
        <is>
          <t>RADIOLOGIA</t>
        </is>
      </c>
      <c r="J545" t="inlineStr">
        <is>
          <t>69</t>
        </is>
      </c>
      <c r="K545" t="inlineStr">
        <is>
          <t>30-3</t>
        </is>
      </c>
      <c r="L545" t="inlineStr">
        <is>
          <t>RMN 1 - NEURO SEGUIRE ORDINE (D)</t>
        </is>
      </c>
      <c r="M545" t="inlineStr">
        <is>
          <t>RMN 1-3</t>
        </is>
      </c>
      <c r="N545" t="inlineStr">
        <is>
          <t>RMN 1 - NEURO SEGUIRE ORDINE (D)</t>
        </is>
      </c>
      <c r="O545" t="n">
        <v>3800</v>
      </c>
      <c r="P545" t="inlineStr">
        <is>
          <t>RM TORACE</t>
        </is>
      </c>
      <c r="Q545" t="inlineStr">
        <is>
          <t>8892</t>
        </is>
      </c>
      <c r="R545">
        <f>_xlfn.TEXTJOIN(" | ",TRUE,M545,U545,BC545)</f>
        <v/>
      </c>
      <c r="S545">
        <f>COUNTIF(R:R,R545)</f>
        <v/>
      </c>
      <c r="T545">
        <f>IF(S545&lt;=1,"OK","da verificare")</f>
        <v/>
      </c>
      <c r="U545" t="inlineStr">
        <is>
          <t>698892</t>
        </is>
      </c>
      <c r="V545" t="inlineStr">
        <is>
          <t>RMN TORACE SENZA CONTRASTO</t>
        </is>
      </c>
      <c r="W545" t="inlineStr">
        <is>
          <t>S</t>
        </is>
      </c>
      <c r="X545" t="inlineStr">
        <is>
          <t>N</t>
        </is>
      </c>
      <c r="Y545" t="inlineStr">
        <is>
          <t>N</t>
        </is>
      </c>
      <c r="Z545" t="inlineStr">
        <is>
          <t>S</t>
        </is>
      </c>
      <c r="AA545" t="inlineStr">
        <is>
          <t>N</t>
        </is>
      </c>
      <c r="AB545" t="inlineStr">
        <is>
          <t>N</t>
        </is>
      </c>
      <c r="AC545" t="inlineStr">
        <is>
          <t>S</t>
        </is>
      </c>
      <c r="AD545" t="inlineStr">
        <is>
          <t>N</t>
        </is>
      </c>
      <c r="AJ545" t="inlineStr">
        <is>
          <t>0</t>
        </is>
      </c>
      <c r="AM545" t="inlineStr">
        <is>
          <t>M00000,M00136</t>
        </is>
      </c>
      <c r="AN545" t="inlineStr">
        <is>
          <t>METODICA GENERALE,MACCHINARIO CHIUSO</t>
        </is>
      </c>
      <c r="AU545" t="inlineStr">
        <is>
          <t>Contattare la Struttura al n. 0306963139 o scrivere a prenotazioni@geminirx.it</t>
        </is>
      </c>
      <c r="AW54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4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45" t="n">
        <v>96</v>
      </c>
      <c r="BA545" t="n">
        <v>2388</v>
      </c>
      <c r="BB545" t="inlineStr">
        <is>
          <t>G</t>
        </is>
      </c>
      <c r="BC545" t="inlineStr">
        <is>
          <t>N</t>
        </is>
      </c>
      <c r="BD545" t="inlineStr">
        <is>
          <t>S</t>
        </is>
      </c>
      <c r="BE545" t="inlineStr">
        <is>
          <t>N</t>
        </is>
      </c>
      <c r="BF545" t="inlineStr">
        <is>
          <t>N</t>
        </is>
      </c>
      <c r="BG545" t="inlineStr">
        <is>
          <t>S</t>
        </is>
      </c>
      <c r="BH545" t="inlineStr">
        <is>
          <t>S</t>
        </is>
      </c>
      <c r="BI545" t="inlineStr">
        <is>
          <t>N</t>
        </is>
      </c>
      <c r="BJ545" t="inlineStr">
        <is>
          <t>01/01/2021</t>
        </is>
      </c>
      <c r="BK545" t="inlineStr">
        <is>
          <t>31/12/2099</t>
        </is>
      </c>
      <c r="BL545" t="inlineStr">
        <is>
          <t>N</t>
        </is>
      </c>
      <c r="BN545" t="n">
        <v>7</v>
      </c>
      <c r="BO545" t="inlineStr">
        <is>
          <t>Presentarsi presso GEMINI RX - Via Aldo Moro, 81 (Centro commerciale "La Cupola") a Travagliato (BS)</t>
        </is>
      </c>
    </row>
    <row customHeight="1" ht="20.1" r="546">
      <c r="A546" t="inlineStr">
        <is>
          <t>690129</t>
        </is>
      </c>
      <c r="B546" t="inlineStr">
        <is>
          <t>GEMINI RX srl</t>
        </is>
      </c>
      <c r="C546" t="inlineStr">
        <is>
          <t>001659</t>
        </is>
      </c>
      <c r="D546" t="inlineStr">
        <is>
          <t>GEMINIRX SRL</t>
        </is>
      </c>
      <c r="E546" t="inlineStr">
        <is>
          <t>GEMINIRX SRL</t>
        </is>
      </c>
      <c r="F546" t="inlineStr">
        <is>
          <t>001</t>
        </is>
      </c>
      <c r="G546" t="inlineStr">
        <is>
          <t>ACCETTAZIONE</t>
        </is>
      </c>
      <c r="H546" t="inlineStr">
        <is>
          <t>UE69</t>
        </is>
      </c>
      <c r="I546" t="inlineStr">
        <is>
          <t>RADIOLOGIA</t>
        </is>
      </c>
      <c r="J546" t="inlineStr">
        <is>
          <t>69</t>
        </is>
      </c>
      <c r="K546" t="inlineStr">
        <is>
          <t>30-4</t>
        </is>
      </c>
      <c r="L546" t="inlineStr">
        <is>
          <t>RMN 1 - NEURO SEGUIRE ORDINE (P)</t>
        </is>
      </c>
      <c r="M546" t="inlineStr">
        <is>
          <t>RMN 1-4</t>
        </is>
      </c>
      <c r="N546" t="inlineStr">
        <is>
          <t>RMN 1 - NEURO SEGUIRE ORDINE (P)</t>
        </is>
      </c>
      <c r="O546" t="n">
        <v>3741</v>
      </c>
      <c r="P546" t="inlineStr">
        <is>
          <t>RM RACHIDE DORSALE</t>
        </is>
      </c>
      <c r="Q546" t="inlineStr">
        <is>
          <t>8893</t>
        </is>
      </c>
      <c r="R546">
        <f>_xlfn.TEXTJOIN(" | ",TRUE,M546,U546,BC546)</f>
        <v/>
      </c>
      <c r="S546">
        <f>COUNTIF(R:R,R546)</f>
        <v/>
      </c>
      <c r="T546">
        <f>IF(S546&lt;=1,"OK","da verificare")</f>
        <v/>
      </c>
      <c r="U546" t="inlineStr">
        <is>
          <t>698893.04</t>
        </is>
      </c>
      <c r="V546" t="inlineStr">
        <is>
          <t>RMN RACHIDE DORSALE SENZA CONTRASTO</t>
        </is>
      </c>
      <c r="W546" t="inlineStr">
        <is>
          <t>S</t>
        </is>
      </c>
      <c r="X546" t="inlineStr">
        <is>
          <t>N</t>
        </is>
      </c>
      <c r="Y546" t="inlineStr">
        <is>
          <t>N</t>
        </is>
      </c>
      <c r="Z546" t="inlineStr">
        <is>
          <t>S</t>
        </is>
      </c>
      <c r="AA546" t="inlineStr">
        <is>
          <t>N</t>
        </is>
      </c>
      <c r="AB546" t="inlineStr">
        <is>
          <t>N</t>
        </is>
      </c>
      <c r="AC546" t="inlineStr">
        <is>
          <t>S</t>
        </is>
      </c>
      <c r="AD546" t="inlineStr">
        <is>
          <t>N</t>
        </is>
      </c>
      <c r="AJ546" t="inlineStr">
        <is>
          <t>0</t>
        </is>
      </c>
      <c r="AM546" t="inlineStr">
        <is>
          <t>M00000,M00136</t>
        </is>
      </c>
      <c r="AN546" t="inlineStr">
        <is>
          <t>METODICA GENERALE,MACCHINARIO CHIUSO</t>
        </is>
      </c>
      <c r="AU546" t="inlineStr">
        <is>
          <t>Contattare la Struttura al n. 0306963139 o scrivere a prenotazioni@geminirx.it</t>
        </is>
      </c>
      <c r="AW54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4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46" t="n">
        <v>96</v>
      </c>
      <c r="BA546" t="n">
        <v>2388</v>
      </c>
      <c r="BB546" t="inlineStr">
        <is>
          <t>G</t>
        </is>
      </c>
      <c r="BC546" t="inlineStr">
        <is>
          <t>N</t>
        </is>
      </c>
      <c r="BD546" t="inlineStr">
        <is>
          <t>S</t>
        </is>
      </c>
      <c r="BE546" t="inlineStr">
        <is>
          <t>N</t>
        </is>
      </c>
      <c r="BF546" t="inlineStr">
        <is>
          <t>S</t>
        </is>
      </c>
      <c r="BG546" t="inlineStr">
        <is>
          <t>S</t>
        </is>
      </c>
      <c r="BH546" t="inlineStr">
        <is>
          <t>S</t>
        </is>
      </c>
      <c r="BI546" t="inlineStr">
        <is>
          <t>S</t>
        </is>
      </c>
      <c r="BJ546" t="inlineStr">
        <is>
          <t>01/01/2021</t>
        </is>
      </c>
      <c r="BK546" t="inlineStr">
        <is>
          <t>31/12/2099</t>
        </is>
      </c>
      <c r="BL546" t="inlineStr">
        <is>
          <t>N</t>
        </is>
      </c>
      <c r="BN546" t="n">
        <v>2</v>
      </c>
      <c r="BO546" t="inlineStr">
        <is>
          <t>Presentarsi presso GEMINI RX - Via Aldo Moro, 81 (Centro commerciale "La Cupola") a Travagliato (BS)</t>
        </is>
      </c>
    </row>
    <row customHeight="1" ht="20.1" r="547">
      <c r="A547" t="inlineStr">
        <is>
          <t>690129</t>
        </is>
      </c>
      <c r="B547" t="inlineStr">
        <is>
          <t>GEMINI RX srl</t>
        </is>
      </c>
      <c r="C547" t="inlineStr">
        <is>
          <t>001659</t>
        </is>
      </c>
      <c r="D547" t="inlineStr">
        <is>
          <t>GEMINIRX SRL</t>
        </is>
      </c>
      <c r="E547" t="inlineStr">
        <is>
          <t>GEMINIRX SRL</t>
        </is>
      </c>
      <c r="F547" t="inlineStr">
        <is>
          <t>001</t>
        </is>
      </c>
      <c r="G547" t="inlineStr">
        <is>
          <t>ACCETTAZIONE</t>
        </is>
      </c>
      <c r="H547" t="inlineStr">
        <is>
          <t>UE69</t>
        </is>
      </c>
      <c r="I547" t="inlineStr">
        <is>
          <t>RADIOLOGIA</t>
        </is>
      </c>
      <c r="J547" t="inlineStr">
        <is>
          <t>69</t>
        </is>
      </c>
      <c r="K547" t="inlineStr">
        <is>
          <t>30-4</t>
        </is>
      </c>
      <c r="L547" t="inlineStr">
        <is>
          <t>RMN 1 - NEURO SEGUIRE ORDINE (P)</t>
        </is>
      </c>
      <c r="M547" t="inlineStr">
        <is>
          <t>RMN 1-4</t>
        </is>
      </c>
      <c r="N547" t="inlineStr">
        <is>
          <t>RMN 1 - NEURO SEGUIRE ORDINE (P)</t>
        </is>
      </c>
      <c r="O547" t="n">
        <v>3737</v>
      </c>
      <c r="P547" t="inlineStr">
        <is>
          <t>RM COLLO</t>
        </is>
      </c>
      <c r="Q547" t="inlineStr">
        <is>
          <t>88916</t>
        </is>
      </c>
      <c r="R547">
        <f>_xlfn.TEXTJOIN(" | ",TRUE,M547,U547,BC547)</f>
        <v/>
      </c>
      <c r="S547">
        <f>COUNTIF(R:R,R547)</f>
        <v/>
      </c>
      <c r="T547">
        <f>IF(S547&lt;=1,"OK","da verificare")</f>
        <v/>
      </c>
      <c r="U547" t="inlineStr">
        <is>
          <t>6988916</t>
        </is>
      </c>
      <c r="V547" t="inlineStr">
        <is>
          <t>RMN COLLO SENZA CONTRASTO</t>
        </is>
      </c>
      <c r="W547" t="inlineStr">
        <is>
          <t>S</t>
        </is>
      </c>
      <c r="X547" t="inlineStr">
        <is>
          <t>N</t>
        </is>
      </c>
      <c r="Y547" t="inlineStr">
        <is>
          <t>N</t>
        </is>
      </c>
      <c r="Z547" t="inlineStr">
        <is>
          <t>S</t>
        </is>
      </c>
      <c r="AA547" t="inlineStr">
        <is>
          <t>N</t>
        </is>
      </c>
      <c r="AB547" t="inlineStr">
        <is>
          <t>N</t>
        </is>
      </c>
      <c r="AC547" t="inlineStr">
        <is>
          <t>S</t>
        </is>
      </c>
      <c r="AD547" t="inlineStr">
        <is>
          <t>N</t>
        </is>
      </c>
      <c r="AJ547" t="inlineStr">
        <is>
          <t>0</t>
        </is>
      </c>
      <c r="AM547" t="inlineStr">
        <is>
          <t>M00000,M00136</t>
        </is>
      </c>
      <c r="AN547" t="inlineStr">
        <is>
          <t>METODICA GENERALE,MACCHINARIO CHIUSO</t>
        </is>
      </c>
      <c r="AU547" t="inlineStr">
        <is>
          <t>Contattare la Struttura al n. 0306963139 o scrivere a prenotazioni@geminirx.it</t>
        </is>
      </c>
      <c r="AW54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4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47" t="n">
        <v>96</v>
      </c>
      <c r="BA547" t="n">
        <v>2388</v>
      </c>
      <c r="BB547" t="inlineStr">
        <is>
          <t>G</t>
        </is>
      </c>
      <c r="BC547" t="inlineStr">
        <is>
          <t>N</t>
        </is>
      </c>
      <c r="BD547" t="inlineStr">
        <is>
          <t>S</t>
        </is>
      </c>
      <c r="BE547" t="inlineStr">
        <is>
          <t>N</t>
        </is>
      </c>
      <c r="BF547" t="inlineStr">
        <is>
          <t>S</t>
        </is>
      </c>
      <c r="BG547" t="inlineStr">
        <is>
          <t>S</t>
        </is>
      </c>
      <c r="BH547" t="inlineStr">
        <is>
          <t>S</t>
        </is>
      </c>
      <c r="BI547" t="inlineStr">
        <is>
          <t>S</t>
        </is>
      </c>
      <c r="BJ547" t="inlineStr">
        <is>
          <t>01/01/2021</t>
        </is>
      </c>
      <c r="BK547" t="inlineStr">
        <is>
          <t>31/12/2099</t>
        </is>
      </c>
      <c r="BL547" t="inlineStr">
        <is>
          <t>N</t>
        </is>
      </c>
      <c r="BN547" t="n">
        <v>7</v>
      </c>
      <c r="BO547" t="inlineStr">
        <is>
          <t>Presentarsi presso GEMINI RX - Via Aldo Moro, 81 (Centro commerciale "La Cupola") a Travagliato (BS)</t>
        </is>
      </c>
    </row>
    <row customHeight="1" ht="20.1" r="548">
      <c r="A548" t="inlineStr">
        <is>
          <t>690129</t>
        </is>
      </c>
      <c r="B548" t="inlineStr">
        <is>
          <t>GEMINI RX srl</t>
        </is>
      </c>
      <c r="C548" t="inlineStr">
        <is>
          <t>001659</t>
        </is>
      </c>
      <c r="D548" t="inlineStr">
        <is>
          <t>GEMINIRX SRL</t>
        </is>
      </c>
      <c r="E548" t="inlineStr">
        <is>
          <t>GEMINIRX SRL</t>
        </is>
      </c>
      <c r="F548" t="inlineStr">
        <is>
          <t>001</t>
        </is>
      </c>
      <c r="G548" t="inlineStr">
        <is>
          <t>ACCETTAZIONE</t>
        </is>
      </c>
      <c r="H548" t="inlineStr">
        <is>
          <t>UE69</t>
        </is>
      </c>
      <c r="I548" t="inlineStr">
        <is>
          <t>RADIOLOGIA</t>
        </is>
      </c>
      <c r="J548" t="inlineStr">
        <is>
          <t>69</t>
        </is>
      </c>
      <c r="K548" t="inlineStr">
        <is>
          <t>30-4</t>
        </is>
      </c>
      <c r="L548" t="inlineStr">
        <is>
          <t>RMN 1 - NEURO SEGUIRE ORDINE (P)</t>
        </is>
      </c>
      <c r="M548" t="inlineStr">
        <is>
          <t>RMN 1-4</t>
        </is>
      </c>
      <c r="N548" t="inlineStr">
        <is>
          <t>RMN 1 - NEURO SEGUIRE ORDINE (P)</t>
        </is>
      </c>
      <c r="O548" t="n">
        <v>3728</v>
      </c>
      <c r="P548" t="inlineStr">
        <is>
          <t>RM BACINO</t>
        </is>
      </c>
      <c r="Q548" t="inlineStr">
        <is>
          <t>88941</t>
        </is>
      </c>
      <c r="R548">
        <f>_xlfn.TEXTJOIN(" | ",TRUE,M548,U548,BC548)</f>
        <v/>
      </c>
      <c r="S548">
        <f>COUNTIF(R:R,R548)</f>
        <v/>
      </c>
      <c r="T548">
        <f>IF(S548&lt;=1,"OK","da verificare")</f>
        <v/>
      </c>
      <c r="U548" t="inlineStr">
        <is>
          <t>6988941.07</t>
        </is>
      </c>
      <c r="V548" t="inlineStr">
        <is>
          <t>RMN BACINO SENZA CONTRASTO</t>
        </is>
      </c>
      <c r="W548" t="inlineStr">
        <is>
          <t>S</t>
        </is>
      </c>
      <c r="X548" t="inlineStr">
        <is>
          <t>N</t>
        </is>
      </c>
      <c r="Y548" t="inlineStr">
        <is>
          <t>N</t>
        </is>
      </c>
      <c r="Z548" t="inlineStr">
        <is>
          <t>S</t>
        </is>
      </c>
      <c r="AA548" t="inlineStr">
        <is>
          <t>N</t>
        </is>
      </c>
      <c r="AB548" t="inlineStr">
        <is>
          <t>N</t>
        </is>
      </c>
      <c r="AC548" t="inlineStr">
        <is>
          <t>S</t>
        </is>
      </c>
      <c r="AD548" t="inlineStr">
        <is>
          <t>N</t>
        </is>
      </c>
      <c r="AJ548" t="inlineStr">
        <is>
          <t>0</t>
        </is>
      </c>
      <c r="AM548" t="inlineStr">
        <is>
          <t>M00000,M00136</t>
        </is>
      </c>
      <c r="AN548" t="inlineStr">
        <is>
          <t>METODICA GENERALE,MACCHINARIO CHIUSO</t>
        </is>
      </c>
      <c r="AU548" t="inlineStr">
        <is>
          <t>Contattare la Struttura al n. 0306963139 o scrivere a prenotazioni@geminirx.it</t>
        </is>
      </c>
      <c r="AW54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4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48" t="n">
        <v>96</v>
      </c>
      <c r="BA548" t="n">
        <v>780</v>
      </c>
      <c r="BB548" t="inlineStr">
        <is>
          <t>G</t>
        </is>
      </c>
      <c r="BC548" t="inlineStr">
        <is>
          <t>N</t>
        </is>
      </c>
      <c r="BD548" t="inlineStr">
        <is>
          <t>S</t>
        </is>
      </c>
      <c r="BE548" t="inlineStr">
        <is>
          <t>N</t>
        </is>
      </c>
      <c r="BF548" t="inlineStr">
        <is>
          <t>S</t>
        </is>
      </c>
      <c r="BG548" t="inlineStr">
        <is>
          <t>S</t>
        </is>
      </c>
      <c r="BH548" t="inlineStr">
        <is>
          <t>S</t>
        </is>
      </c>
      <c r="BI548" t="inlineStr">
        <is>
          <t>S</t>
        </is>
      </c>
      <c r="BJ548" t="inlineStr">
        <is>
          <t>01/01/2021</t>
        </is>
      </c>
      <c r="BK548" t="inlineStr">
        <is>
          <t>31/12/2099</t>
        </is>
      </c>
      <c r="BL548" t="inlineStr">
        <is>
          <t>N</t>
        </is>
      </c>
      <c r="BN548" t="n">
        <v>2</v>
      </c>
      <c r="BO548" t="inlineStr">
        <is>
          <t>Presentarsi presso GEMINI RX - Via Aldo Moro, 81 (Centro commerciale "La Cupola") a Travagliato (BS)</t>
        </is>
      </c>
      <c r="BP548" t="inlineStr">
        <is>
          <t xml:space="preserve">__&gt; Caso 1:N:
  _&gt; risolto </t>
        </is>
      </c>
    </row>
    <row customHeight="1" ht="20.1" r="549">
      <c r="A549" t="inlineStr">
        <is>
          <t>690129</t>
        </is>
      </c>
      <c r="B549" t="inlineStr">
        <is>
          <t>GEMINI RX srl</t>
        </is>
      </c>
      <c r="C549" t="inlineStr">
        <is>
          <t>001659</t>
        </is>
      </c>
      <c r="D549" t="inlineStr">
        <is>
          <t>GEMINIRX SRL</t>
        </is>
      </c>
      <c r="E549" t="inlineStr">
        <is>
          <t>GEMINIRX SRL</t>
        </is>
      </c>
      <c r="F549" t="inlineStr">
        <is>
          <t>001</t>
        </is>
      </c>
      <c r="G549" t="inlineStr">
        <is>
          <t>ACCETTAZIONE</t>
        </is>
      </c>
      <c r="H549" t="inlineStr">
        <is>
          <t>UE69</t>
        </is>
      </c>
      <c r="I549" t="inlineStr">
        <is>
          <t>RADIOLOGIA</t>
        </is>
      </c>
      <c r="J549" t="inlineStr">
        <is>
          <t>69</t>
        </is>
      </c>
      <c r="K549" t="inlineStr">
        <is>
          <t>30-4</t>
        </is>
      </c>
      <c r="L549" t="inlineStr">
        <is>
          <t>RMN 1 - NEURO SEGUIRE ORDINE (P)</t>
        </is>
      </c>
      <c r="M549" t="inlineStr">
        <is>
          <t>RMN 1-4</t>
        </is>
      </c>
      <c r="N549" t="inlineStr">
        <is>
          <t>RMN 1 - NEURO SEGUIRE ORDINE (P)</t>
        </is>
      </c>
      <c r="O549" t="n">
        <v>3752</v>
      </c>
      <c r="P549" t="inlineStr">
        <is>
          <t>RM FEMORE SINISTRO</t>
        </is>
      </c>
      <c r="Q549" t="inlineStr">
        <is>
          <t>88941</t>
        </is>
      </c>
      <c r="R549">
        <f>_xlfn.TEXTJOIN(" | ",TRUE,M549,U549,BC549)</f>
        <v/>
      </c>
      <c r="S549">
        <f>COUNTIF(R:R,R549)</f>
        <v/>
      </c>
      <c r="T549">
        <f>IF(S549&lt;=1,"OK","da verificare")</f>
        <v/>
      </c>
      <c r="U549" t="inlineStr">
        <is>
          <t>6988941.09</t>
        </is>
      </c>
      <c r="V549" t="inlineStr">
        <is>
          <t>RMN COXOFEMORALE/FEMORE SX SENZA CONTRASTO</t>
        </is>
      </c>
      <c r="W549" t="inlineStr">
        <is>
          <t>S</t>
        </is>
      </c>
      <c r="X549" t="inlineStr">
        <is>
          <t>N</t>
        </is>
      </c>
      <c r="Y549" t="inlineStr">
        <is>
          <t>N</t>
        </is>
      </c>
      <c r="Z549" t="inlineStr">
        <is>
          <t>S</t>
        </is>
      </c>
      <c r="AA549" t="inlineStr">
        <is>
          <t>N</t>
        </is>
      </c>
      <c r="AB549" t="inlineStr">
        <is>
          <t>N</t>
        </is>
      </c>
      <c r="AC549" t="inlineStr">
        <is>
          <t>S</t>
        </is>
      </c>
      <c r="AD549" t="inlineStr">
        <is>
          <t>N</t>
        </is>
      </c>
      <c r="AJ549" t="inlineStr">
        <is>
          <t>0</t>
        </is>
      </c>
      <c r="AM549" t="inlineStr">
        <is>
          <t>M00000,M00136</t>
        </is>
      </c>
      <c r="AN549" t="inlineStr">
        <is>
          <t>METODICA GENERALE,MACCHINARIO CHIUSO</t>
        </is>
      </c>
      <c r="AQ549" t="inlineStr">
        <is>
          <t>D00194</t>
        </is>
      </c>
      <c r="AR549" t="inlineStr">
        <is>
          <t>FEMORE SX</t>
        </is>
      </c>
      <c r="AS549" t="inlineStr">
        <is>
          <t>U</t>
        </is>
      </c>
      <c r="AU549" t="inlineStr">
        <is>
          <t>Contattare la Struttura al n. 0306963139 o scrivere a prenotazioni@geminirx.it</t>
        </is>
      </c>
      <c r="AW54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4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49" t="n">
        <v>96</v>
      </c>
      <c r="BA549" t="n">
        <v>780</v>
      </c>
      <c r="BB549" t="inlineStr">
        <is>
          <t>G</t>
        </is>
      </c>
      <c r="BC549" t="inlineStr">
        <is>
          <t>N</t>
        </is>
      </c>
      <c r="BD549" t="inlineStr">
        <is>
          <t>S</t>
        </is>
      </c>
      <c r="BE549" t="inlineStr">
        <is>
          <t>N</t>
        </is>
      </c>
      <c r="BF549" t="inlineStr">
        <is>
          <t>S</t>
        </is>
      </c>
      <c r="BG549" t="inlineStr">
        <is>
          <t>S</t>
        </is>
      </c>
      <c r="BH549" t="inlineStr">
        <is>
          <t>S</t>
        </is>
      </c>
      <c r="BI549" t="inlineStr">
        <is>
          <t>S</t>
        </is>
      </c>
      <c r="BJ549" t="inlineStr">
        <is>
          <t>01/01/2021</t>
        </is>
      </c>
      <c r="BK549" t="inlineStr">
        <is>
          <t>31/12/2099</t>
        </is>
      </c>
      <c r="BL549" t="inlineStr">
        <is>
          <t>N</t>
        </is>
      </c>
      <c r="BN549" t="n">
        <v>2</v>
      </c>
      <c r="BO549" t="inlineStr">
        <is>
          <t>Presentarsi presso GEMINI RX - Via Aldo Moro, 81 (Centro commerciale "La Cupola") a Travagliato (BS)</t>
        </is>
      </c>
      <c r="BP549" t="inlineStr">
        <is>
          <t xml:space="preserve">__&gt; Caso 1:N:
  _&gt; risolto </t>
        </is>
      </c>
    </row>
    <row customHeight="1" ht="20.1" r="550">
      <c r="A550" t="inlineStr">
        <is>
          <t>690129</t>
        </is>
      </c>
      <c r="B550" t="inlineStr">
        <is>
          <t>GEMINI RX srl</t>
        </is>
      </c>
      <c r="C550" t="inlineStr">
        <is>
          <t>001659</t>
        </is>
      </c>
      <c r="D550" t="inlineStr">
        <is>
          <t>GEMINIRX SRL</t>
        </is>
      </c>
      <c r="E550" t="inlineStr">
        <is>
          <t>GEMINIRX SRL</t>
        </is>
      </c>
      <c r="F550" t="inlineStr">
        <is>
          <t>001</t>
        </is>
      </c>
      <c r="G550" t="inlineStr">
        <is>
          <t>ACCETTAZIONE</t>
        </is>
      </c>
      <c r="H550" t="inlineStr">
        <is>
          <t>UE69</t>
        </is>
      </c>
      <c r="I550" t="inlineStr">
        <is>
          <t>RADIOLOGIA</t>
        </is>
      </c>
      <c r="J550" t="inlineStr">
        <is>
          <t>69</t>
        </is>
      </c>
      <c r="K550" t="inlineStr">
        <is>
          <t>30-4</t>
        </is>
      </c>
      <c r="L550" t="inlineStr">
        <is>
          <t>RMN 1 - NEURO SEGUIRE ORDINE (P)</t>
        </is>
      </c>
      <c r="M550" t="inlineStr">
        <is>
          <t>RMN 1-4</t>
        </is>
      </c>
      <c r="N550" t="inlineStr">
        <is>
          <t>RMN 1 - NEURO SEGUIRE ORDINE (P)</t>
        </is>
      </c>
      <c r="O550" t="n">
        <v>3800</v>
      </c>
      <c r="P550" t="inlineStr">
        <is>
          <t>RM TORACE</t>
        </is>
      </c>
      <c r="Q550" t="inlineStr">
        <is>
          <t>8892</t>
        </is>
      </c>
      <c r="R550">
        <f>_xlfn.TEXTJOIN(" | ",TRUE,M550,U550,BC550)</f>
        <v/>
      </c>
      <c r="S550">
        <f>COUNTIF(R:R,R550)</f>
        <v/>
      </c>
      <c r="T550">
        <f>IF(S550&lt;=1,"OK","da verificare")</f>
        <v/>
      </c>
      <c r="U550" t="inlineStr">
        <is>
          <t>698892</t>
        </is>
      </c>
      <c r="V550" t="inlineStr">
        <is>
          <t>RMN TORACE SENZA CONTRASTO</t>
        </is>
      </c>
      <c r="W550" t="inlineStr">
        <is>
          <t>S</t>
        </is>
      </c>
      <c r="X550" t="inlineStr">
        <is>
          <t>N</t>
        </is>
      </c>
      <c r="Y550" t="inlineStr">
        <is>
          <t>N</t>
        </is>
      </c>
      <c r="Z550" t="inlineStr">
        <is>
          <t>S</t>
        </is>
      </c>
      <c r="AA550" t="inlineStr">
        <is>
          <t>N</t>
        </is>
      </c>
      <c r="AB550" t="inlineStr">
        <is>
          <t>N</t>
        </is>
      </c>
      <c r="AC550" t="inlineStr">
        <is>
          <t>S</t>
        </is>
      </c>
      <c r="AD550" t="inlineStr">
        <is>
          <t>N</t>
        </is>
      </c>
      <c r="AJ550" t="inlineStr">
        <is>
          <t>0</t>
        </is>
      </c>
      <c r="AM550" t="inlineStr">
        <is>
          <t>M00000,M00136</t>
        </is>
      </c>
      <c r="AN550" t="inlineStr">
        <is>
          <t>METODICA GENERALE,MACCHINARIO CHIUSO</t>
        </is>
      </c>
      <c r="AU550" t="inlineStr">
        <is>
          <t>Contattare la Struttura al n. 0306963139 o scrivere a prenotazioni@geminirx.it</t>
        </is>
      </c>
      <c r="AW55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5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50" t="n">
        <v>96</v>
      </c>
      <c r="BA550" t="n">
        <v>2388</v>
      </c>
      <c r="BB550" t="inlineStr">
        <is>
          <t>G</t>
        </is>
      </c>
      <c r="BC550" t="inlineStr">
        <is>
          <t>N</t>
        </is>
      </c>
      <c r="BD550" t="inlineStr">
        <is>
          <t>S</t>
        </is>
      </c>
      <c r="BE550" t="inlineStr">
        <is>
          <t>N</t>
        </is>
      </c>
      <c r="BF550" t="inlineStr">
        <is>
          <t>S</t>
        </is>
      </c>
      <c r="BG550" t="inlineStr">
        <is>
          <t>S</t>
        </is>
      </c>
      <c r="BH550" t="inlineStr">
        <is>
          <t>S</t>
        </is>
      </c>
      <c r="BI550" t="inlineStr">
        <is>
          <t>S</t>
        </is>
      </c>
      <c r="BJ550" t="inlineStr">
        <is>
          <t>01/01/2021</t>
        </is>
      </c>
      <c r="BK550" t="inlineStr">
        <is>
          <t>31/12/2099</t>
        </is>
      </c>
      <c r="BL550" t="inlineStr">
        <is>
          <t>N</t>
        </is>
      </c>
      <c r="BN550" t="n">
        <v>7</v>
      </c>
      <c r="BO550" t="inlineStr">
        <is>
          <t>Presentarsi presso GEMINI RX - Via Aldo Moro, 81 (Centro commerciale "La Cupola") a Travagliato (BS)</t>
        </is>
      </c>
    </row>
    <row customHeight="1" ht="20.1" r="551">
      <c r="A551" t="inlineStr">
        <is>
          <t>690129</t>
        </is>
      </c>
      <c r="B551" t="inlineStr">
        <is>
          <t>GEMINI RX srl</t>
        </is>
      </c>
      <c r="C551" t="inlineStr">
        <is>
          <t>001659</t>
        </is>
      </c>
      <c r="D551" t="inlineStr">
        <is>
          <t>GEMINIRX SRL</t>
        </is>
      </c>
      <c r="E551" t="inlineStr">
        <is>
          <t>GEMINIRX SRL</t>
        </is>
      </c>
      <c r="F551" t="inlineStr">
        <is>
          <t>001</t>
        </is>
      </c>
      <c r="G551" t="inlineStr">
        <is>
          <t>ACCETTAZIONE</t>
        </is>
      </c>
      <c r="H551" t="inlineStr">
        <is>
          <t>UE69</t>
        </is>
      </c>
      <c r="I551" t="inlineStr">
        <is>
          <t>RADIOLOGIA</t>
        </is>
      </c>
      <c r="J551" t="inlineStr">
        <is>
          <t>69</t>
        </is>
      </c>
      <c r="K551" t="inlineStr">
        <is>
          <t>30-4</t>
        </is>
      </c>
      <c r="L551" t="inlineStr">
        <is>
          <t>RMN 1 - NEURO SEGUIRE ORDINE (P)</t>
        </is>
      </c>
      <c r="M551" t="inlineStr">
        <is>
          <t>RMN 1-4</t>
        </is>
      </c>
      <c r="N551" t="inlineStr">
        <is>
          <t>RMN 1 - NEURO SEGUIRE ORDINE (P)</t>
        </is>
      </c>
      <c r="O551" t="n">
        <v>3734</v>
      </c>
      <c r="P551" t="inlineStr">
        <is>
          <t>RM RACHIDE CERVICALE</t>
        </is>
      </c>
      <c r="Q551" t="inlineStr">
        <is>
          <t>8893</t>
        </is>
      </c>
      <c r="R551">
        <f>_xlfn.TEXTJOIN(" | ",TRUE,M551,U551,BC551)</f>
        <v/>
      </c>
      <c r="S551">
        <f>COUNTIF(R:R,R551)</f>
        <v/>
      </c>
      <c r="T551">
        <f>IF(S551&lt;=1,"OK","da verificare")</f>
        <v/>
      </c>
      <c r="U551" t="inlineStr">
        <is>
          <t>698893.02</t>
        </is>
      </c>
      <c r="V551" t="inlineStr">
        <is>
          <t>RMN RACHIDE CERVICALE SENZA CONTRASTO</t>
        </is>
      </c>
      <c r="W551" t="inlineStr">
        <is>
          <t>S</t>
        </is>
      </c>
      <c r="X551" t="inlineStr">
        <is>
          <t>N</t>
        </is>
      </c>
      <c r="Y551" t="inlineStr">
        <is>
          <t>N</t>
        </is>
      </c>
      <c r="Z551" t="inlineStr">
        <is>
          <t>S</t>
        </is>
      </c>
      <c r="AA551" t="inlineStr">
        <is>
          <t>N</t>
        </is>
      </c>
      <c r="AB551" t="inlineStr">
        <is>
          <t>N</t>
        </is>
      </c>
      <c r="AC551" t="inlineStr">
        <is>
          <t>S</t>
        </is>
      </c>
      <c r="AD551" t="inlineStr">
        <is>
          <t>N</t>
        </is>
      </c>
      <c r="AJ551" t="inlineStr">
        <is>
          <t>0</t>
        </is>
      </c>
      <c r="AM551" t="inlineStr">
        <is>
          <t>M00000,M00136</t>
        </is>
      </c>
      <c r="AN551" t="inlineStr">
        <is>
          <t>METODICA GENERALE,MACCHINARIO CHIUSO</t>
        </is>
      </c>
      <c r="AU551" t="inlineStr">
        <is>
          <t>Contattare la Struttura al n. 0306963139 o scrivere a prenotazioni@geminirx.it</t>
        </is>
      </c>
      <c r="AW55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5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51" t="n">
        <v>96</v>
      </c>
      <c r="BA551" t="n">
        <v>2388</v>
      </c>
      <c r="BB551" t="inlineStr">
        <is>
          <t>G</t>
        </is>
      </c>
      <c r="BC551" t="inlineStr">
        <is>
          <t>N</t>
        </is>
      </c>
      <c r="BD551" t="inlineStr">
        <is>
          <t>S</t>
        </is>
      </c>
      <c r="BE551" t="inlineStr">
        <is>
          <t>N</t>
        </is>
      </c>
      <c r="BF551" t="inlineStr">
        <is>
          <t>S</t>
        </is>
      </c>
      <c r="BG551" t="inlineStr">
        <is>
          <t>S</t>
        </is>
      </c>
      <c r="BH551" t="inlineStr">
        <is>
          <t>S</t>
        </is>
      </c>
      <c r="BI551" t="inlineStr">
        <is>
          <t>S</t>
        </is>
      </c>
      <c r="BJ551" t="inlineStr">
        <is>
          <t>01/01/2021</t>
        </is>
      </c>
      <c r="BK551" t="inlineStr">
        <is>
          <t>31/12/2099</t>
        </is>
      </c>
      <c r="BL551" t="inlineStr">
        <is>
          <t>N</t>
        </is>
      </c>
      <c r="BN551" t="n">
        <v>2</v>
      </c>
      <c r="BO551" t="inlineStr">
        <is>
          <t>Presentarsi presso GEMINI RX - Via Aldo Moro, 81 (Centro commerciale "La Cupola") a Travagliato (BS)</t>
        </is>
      </c>
    </row>
    <row customHeight="1" ht="20.1" r="552">
      <c r="A552" t="inlineStr">
        <is>
          <t>690129</t>
        </is>
      </c>
      <c r="B552" t="inlineStr">
        <is>
          <t>GEMINI RX srl</t>
        </is>
      </c>
      <c r="C552" t="inlineStr">
        <is>
          <t>001659</t>
        </is>
      </c>
      <c r="D552" t="inlineStr">
        <is>
          <t>GEMINIRX SRL</t>
        </is>
      </c>
      <c r="E552" t="inlineStr">
        <is>
          <t>GEMINIRX SRL</t>
        </is>
      </c>
      <c r="F552" t="inlineStr">
        <is>
          <t>001</t>
        </is>
      </c>
      <c r="G552" t="inlineStr">
        <is>
          <t>ACCETTAZIONE</t>
        </is>
      </c>
      <c r="H552" t="inlineStr">
        <is>
          <t>UE69</t>
        </is>
      </c>
      <c r="I552" t="inlineStr">
        <is>
          <t>RADIOLOGIA</t>
        </is>
      </c>
      <c r="J552" t="inlineStr">
        <is>
          <t>69</t>
        </is>
      </c>
      <c r="K552" t="inlineStr">
        <is>
          <t>30-4</t>
        </is>
      </c>
      <c r="L552" t="inlineStr">
        <is>
          <t>RMN 1 - NEURO SEGUIRE ORDINE (P)</t>
        </is>
      </c>
      <c r="M552" t="inlineStr">
        <is>
          <t>RMN 1-4</t>
        </is>
      </c>
      <c r="N552" t="inlineStr">
        <is>
          <t>RMN 1 - NEURO SEGUIRE ORDINE (P)</t>
        </is>
      </c>
      <c r="O552" t="n">
        <v>3720</v>
      </c>
      <c r="P552" t="inlineStr">
        <is>
          <t>RM ANCA DESTRA</t>
        </is>
      </c>
      <c r="Q552" t="inlineStr">
        <is>
          <t>88941</t>
        </is>
      </c>
      <c r="R552">
        <f>_xlfn.TEXTJOIN(" | ",TRUE,M552,U552,BC552)</f>
        <v/>
      </c>
      <c r="S552">
        <f>COUNTIF(R:R,R552)</f>
        <v/>
      </c>
      <c r="T552">
        <f>IF(S552&lt;=1,"OK","da verificare")</f>
        <v/>
      </c>
      <c r="U552" t="inlineStr">
        <is>
          <t>6988941.08</t>
        </is>
      </c>
      <c r="V552" t="inlineStr">
        <is>
          <t>RMN COXOFEMORALE/FEMORE DX SENZA CONTRASTO</t>
        </is>
      </c>
      <c r="W552" t="inlineStr">
        <is>
          <t>S</t>
        </is>
      </c>
      <c r="X552" t="inlineStr">
        <is>
          <t>N</t>
        </is>
      </c>
      <c r="Y552" t="inlineStr">
        <is>
          <t>N</t>
        </is>
      </c>
      <c r="Z552" t="inlineStr">
        <is>
          <t>S</t>
        </is>
      </c>
      <c r="AA552" t="inlineStr">
        <is>
          <t>N</t>
        </is>
      </c>
      <c r="AB552" t="inlineStr">
        <is>
          <t>N</t>
        </is>
      </c>
      <c r="AC552" t="inlineStr">
        <is>
          <t>S</t>
        </is>
      </c>
      <c r="AD552" t="inlineStr">
        <is>
          <t>N</t>
        </is>
      </c>
      <c r="AJ552" t="inlineStr">
        <is>
          <t>0</t>
        </is>
      </c>
      <c r="AU552" t="inlineStr">
        <is>
          <t>Contattare la Struttura al n. 0306963139 o scrivere a prenotazioni@geminirx.it</t>
        </is>
      </c>
      <c r="AW55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5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52" t="n">
        <v>96</v>
      </c>
      <c r="BA552" t="n">
        <v>2388</v>
      </c>
      <c r="BB552" t="inlineStr">
        <is>
          <t>G</t>
        </is>
      </c>
      <c r="BC552" t="inlineStr">
        <is>
          <t>S</t>
        </is>
      </c>
      <c r="BD552" t="inlineStr">
        <is>
          <t>S</t>
        </is>
      </c>
      <c r="BE552" t="inlineStr">
        <is>
          <t>N</t>
        </is>
      </c>
      <c r="BF552" t="inlineStr">
        <is>
          <t>S</t>
        </is>
      </c>
      <c r="BG552" t="inlineStr">
        <is>
          <t>S</t>
        </is>
      </c>
      <c r="BH552" t="inlineStr">
        <is>
          <t>S</t>
        </is>
      </c>
      <c r="BI552" t="inlineStr">
        <is>
          <t>S</t>
        </is>
      </c>
      <c r="BJ552" t="inlineStr">
        <is>
          <t>01/01/2021</t>
        </is>
      </c>
      <c r="BK552" t="inlineStr">
        <is>
          <t>31/12/2099</t>
        </is>
      </c>
      <c r="BL552" t="inlineStr">
        <is>
          <t>N</t>
        </is>
      </c>
      <c r="BN552" t="n">
        <v>2</v>
      </c>
      <c r="BO552" t="inlineStr">
        <is>
          <t>Presentarsi presso GEMINI RX - Via Aldo Moro, 81 (Centro commerciale "La Cupola") a Travagliato (BS)</t>
        </is>
      </c>
      <c r="BP552" t="inlineStr">
        <is>
          <t xml:space="preserve">__&gt; Caso 1:N:
  _&gt; risolto </t>
        </is>
      </c>
    </row>
    <row customHeight="1" ht="20.1" r="553">
      <c r="A553" t="inlineStr">
        <is>
          <t>690129</t>
        </is>
      </c>
      <c r="B553" t="inlineStr">
        <is>
          <t>GEMINI RX srl</t>
        </is>
      </c>
      <c r="C553" t="inlineStr">
        <is>
          <t>001659</t>
        </is>
      </c>
      <c r="D553" t="inlineStr">
        <is>
          <t>GEMINIRX SRL</t>
        </is>
      </c>
      <c r="E553" t="inlineStr">
        <is>
          <t>GEMINIRX SRL</t>
        </is>
      </c>
      <c r="F553" t="inlineStr">
        <is>
          <t>001</t>
        </is>
      </c>
      <c r="G553" t="inlineStr">
        <is>
          <t>ACCETTAZIONE</t>
        </is>
      </c>
      <c r="H553" t="inlineStr">
        <is>
          <t>UE69</t>
        </is>
      </c>
      <c r="I553" t="inlineStr">
        <is>
          <t>RADIOLOGIA</t>
        </is>
      </c>
      <c r="J553" t="inlineStr">
        <is>
          <t>69</t>
        </is>
      </c>
      <c r="K553" t="inlineStr">
        <is>
          <t>30-4</t>
        </is>
      </c>
      <c r="L553" t="inlineStr">
        <is>
          <t>RMN 1 - NEURO SEGUIRE ORDINE (P)</t>
        </is>
      </c>
      <c r="M553" t="inlineStr">
        <is>
          <t>RMN 1-4</t>
        </is>
      </c>
      <c r="N553" t="inlineStr">
        <is>
          <t>RMN 1 - NEURO SEGUIRE ORDINE (P)</t>
        </is>
      </c>
      <c r="O553" t="n">
        <v>3798</v>
      </c>
      <c r="P553" t="inlineStr">
        <is>
          <t>RM ARTICOLAZIONE STERNO-CLAVEARE DESTRA</t>
        </is>
      </c>
      <c r="Q553" t="inlineStr">
        <is>
          <t>88941</t>
        </is>
      </c>
      <c r="R553">
        <f>_xlfn.TEXTJOIN(" | ",TRUE,M553,U553,BC553)</f>
        <v/>
      </c>
      <c r="S553">
        <f>COUNTIF(R:R,R553)</f>
        <v/>
      </c>
      <c r="T553">
        <f>IF(S553&lt;=1,"OK","da verificare")</f>
        <v/>
      </c>
      <c r="U553" t="inlineStr">
        <is>
          <t>6988941.01</t>
        </is>
      </c>
      <c r="V553" t="inlineStr">
        <is>
          <t>RMN SPALLA/BRACCIO DX SENZA CONTRASTO</t>
        </is>
      </c>
      <c r="W553" t="inlineStr">
        <is>
          <t>S</t>
        </is>
      </c>
      <c r="X553" t="inlineStr">
        <is>
          <t>N</t>
        </is>
      </c>
      <c r="Y553" t="inlineStr">
        <is>
          <t>N</t>
        </is>
      </c>
      <c r="Z553" t="inlineStr">
        <is>
          <t>S</t>
        </is>
      </c>
      <c r="AA553" t="inlineStr">
        <is>
          <t>N</t>
        </is>
      </c>
      <c r="AB553" t="inlineStr">
        <is>
          <t>N</t>
        </is>
      </c>
      <c r="AC553" t="inlineStr">
        <is>
          <t>S</t>
        </is>
      </c>
      <c r="AD553" t="inlineStr">
        <is>
          <t>N</t>
        </is>
      </c>
      <c r="AJ553" t="inlineStr">
        <is>
          <t>0</t>
        </is>
      </c>
      <c r="AM553" t="inlineStr">
        <is>
          <t>M00000,M00136</t>
        </is>
      </c>
      <c r="AN553" t="inlineStr">
        <is>
          <t>METODICA GENERALE,MACCHINARIO CHIUSO</t>
        </is>
      </c>
      <c r="AQ553" t="inlineStr">
        <is>
          <t>D00198</t>
        </is>
      </c>
      <c r="AR553" t="inlineStr">
        <is>
          <t>ARTICOLAZIONE ACROMION CLAVEARE DX</t>
        </is>
      </c>
      <c r="AS553" t="inlineStr">
        <is>
          <t>U</t>
        </is>
      </c>
      <c r="AU553" t="inlineStr">
        <is>
          <t>Contattare la Struttura al n. 0306963139 o scrivere a prenotazioni@geminirx.it</t>
        </is>
      </c>
      <c r="AW55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5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53" t="n">
        <v>96</v>
      </c>
      <c r="BA553" t="n">
        <v>780</v>
      </c>
      <c r="BB553" t="inlineStr">
        <is>
          <t>G</t>
        </is>
      </c>
      <c r="BC553" t="inlineStr">
        <is>
          <t>N</t>
        </is>
      </c>
      <c r="BD553" t="inlineStr">
        <is>
          <t>S</t>
        </is>
      </c>
      <c r="BE553" t="inlineStr">
        <is>
          <t>N</t>
        </is>
      </c>
      <c r="BF553" t="inlineStr">
        <is>
          <t>S</t>
        </is>
      </c>
      <c r="BG553" t="inlineStr">
        <is>
          <t>S</t>
        </is>
      </c>
      <c r="BH553" t="inlineStr">
        <is>
          <t>S</t>
        </is>
      </c>
      <c r="BI553" t="inlineStr">
        <is>
          <t>S</t>
        </is>
      </c>
      <c r="BJ553" t="inlineStr">
        <is>
          <t>01/01/2021</t>
        </is>
      </c>
      <c r="BK553" t="inlineStr">
        <is>
          <t>31/12/2099</t>
        </is>
      </c>
      <c r="BL553" t="inlineStr">
        <is>
          <t>N</t>
        </is>
      </c>
      <c r="BN553" t="n">
        <v>2</v>
      </c>
      <c r="BO553" t="inlineStr">
        <is>
          <t>Presentarsi presso GEMINI RX - Via Aldo Moro, 81 (Centro commerciale "La Cupola") a Travagliato (BS)</t>
        </is>
      </c>
    </row>
    <row customHeight="1" ht="20.1" r="554">
      <c r="A554" t="inlineStr">
        <is>
          <t>690129</t>
        </is>
      </c>
      <c r="B554" t="inlineStr">
        <is>
          <t>GEMINI RX srl</t>
        </is>
      </c>
      <c r="C554" t="inlineStr">
        <is>
          <t>001659</t>
        </is>
      </c>
      <c r="D554" t="inlineStr">
        <is>
          <t>GEMINIRX SRL</t>
        </is>
      </c>
      <c r="E554" t="inlineStr">
        <is>
          <t>GEMINIRX SRL</t>
        </is>
      </c>
      <c r="F554" t="inlineStr">
        <is>
          <t>001</t>
        </is>
      </c>
      <c r="G554" t="inlineStr">
        <is>
          <t>ACCETTAZIONE</t>
        </is>
      </c>
      <c r="H554" t="inlineStr">
        <is>
          <t>UE69</t>
        </is>
      </c>
      <c r="I554" t="inlineStr">
        <is>
          <t>RADIOLOGIA</t>
        </is>
      </c>
      <c r="J554" t="inlineStr">
        <is>
          <t>69</t>
        </is>
      </c>
      <c r="K554" t="inlineStr">
        <is>
          <t>30-4</t>
        </is>
      </c>
      <c r="L554" t="inlineStr">
        <is>
          <t>RMN 1 - NEURO SEGUIRE ORDINE (P)</t>
        </is>
      </c>
      <c r="M554" t="inlineStr">
        <is>
          <t>RMN 1-4</t>
        </is>
      </c>
      <c r="N554" t="inlineStr">
        <is>
          <t>RMN 1 - NEURO SEGUIRE ORDINE (P)</t>
        </is>
      </c>
      <c r="O554" t="n">
        <v>3721</v>
      </c>
      <c r="P554" t="inlineStr">
        <is>
          <t>RM ANCA SINISTRA</t>
        </is>
      </c>
      <c r="Q554" t="inlineStr">
        <is>
          <t>88941</t>
        </is>
      </c>
      <c r="R554">
        <f>_xlfn.TEXTJOIN(" | ",TRUE,M554,U554,BC554)</f>
        <v/>
      </c>
      <c r="S554">
        <f>COUNTIF(R:R,R554)</f>
        <v/>
      </c>
      <c r="T554">
        <f>IF(S554&lt;=1,"OK","da verificare")</f>
        <v/>
      </c>
      <c r="U554" t="inlineStr">
        <is>
          <t>6988941.09</t>
        </is>
      </c>
      <c r="V554" t="inlineStr">
        <is>
          <t>RMN COXOFEMORALE/FEMORE SX SENZA CONTRASTO</t>
        </is>
      </c>
      <c r="W554" t="inlineStr">
        <is>
          <t>S</t>
        </is>
      </c>
      <c r="X554" t="inlineStr">
        <is>
          <t>N</t>
        </is>
      </c>
      <c r="Y554" t="inlineStr">
        <is>
          <t>N</t>
        </is>
      </c>
      <c r="Z554" t="inlineStr">
        <is>
          <t>S</t>
        </is>
      </c>
      <c r="AA554" t="inlineStr">
        <is>
          <t>N</t>
        </is>
      </c>
      <c r="AB554" t="inlineStr">
        <is>
          <t>N</t>
        </is>
      </c>
      <c r="AC554" t="inlineStr">
        <is>
          <t>S</t>
        </is>
      </c>
      <c r="AD554" t="inlineStr">
        <is>
          <t>N</t>
        </is>
      </c>
      <c r="AJ554" t="inlineStr">
        <is>
          <t>0</t>
        </is>
      </c>
      <c r="AM554" t="inlineStr">
        <is>
          <t>M00136,M00000</t>
        </is>
      </c>
      <c r="AN554" t="inlineStr">
        <is>
          <t>MACCHINARIO CHIUSO,METODICA GENERALE</t>
        </is>
      </c>
      <c r="AQ554" t="inlineStr">
        <is>
          <t>D00189,D00189</t>
        </is>
      </c>
      <c r="AR554" t="inlineStr">
        <is>
          <t>COXO FEMORALE SX,COXO FEMORALE SX</t>
        </is>
      </c>
      <c r="AS554" t="inlineStr">
        <is>
          <t>U</t>
        </is>
      </c>
      <c r="AU554" t="inlineStr">
        <is>
          <t>Contattare la Struttura al n. 0306963139 o scrivere a prenotazioni@geminirx.it</t>
        </is>
      </c>
      <c r="AW55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5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54" t="n">
        <v>96</v>
      </c>
      <c r="BA554" t="n">
        <v>780</v>
      </c>
      <c r="BB554" t="inlineStr">
        <is>
          <t>G</t>
        </is>
      </c>
      <c r="BC554" t="inlineStr">
        <is>
          <t>N</t>
        </is>
      </c>
      <c r="BD554" t="inlineStr">
        <is>
          <t>S</t>
        </is>
      </c>
      <c r="BE554" t="inlineStr">
        <is>
          <t>N</t>
        </is>
      </c>
      <c r="BF554" t="inlineStr">
        <is>
          <t>S</t>
        </is>
      </c>
      <c r="BG554" t="inlineStr">
        <is>
          <t>S</t>
        </is>
      </c>
      <c r="BH554" t="inlineStr">
        <is>
          <t>S</t>
        </is>
      </c>
      <c r="BI554" t="inlineStr">
        <is>
          <t>S</t>
        </is>
      </c>
      <c r="BJ554" t="inlineStr">
        <is>
          <t>01/01/2021</t>
        </is>
      </c>
      <c r="BK554" t="inlineStr">
        <is>
          <t>31/12/2099</t>
        </is>
      </c>
      <c r="BL554" t="inlineStr">
        <is>
          <t>N</t>
        </is>
      </c>
      <c r="BN554" t="n">
        <v>2</v>
      </c>
      <c r="BO554" t="inlineStr">
        <is>
          <t>Presentarsi presso GEMINI RX - Via Aldo Moro, 81 (Centro commerciale "La Cupola") a Travagliato (BS)</t>
        </is>
      </c>
      <c r="BP554" t="inlineStr">
        <is>
          <t xml:space="preserve">__&gt; Caso 1:N:
  _&gt; risolto </t>
        </is>
      </c>
    </row>
    <row customHeight="1" ht="20.1" r="555">
      <c r="A555" t="inlineStr">
        <is>
          <t>690129</t>
        </is>
      </c>
      <c r="B555" t="inlineStr">
        <is>
          <t>GEMINI RX srl</t>
        </is>
      </c>
      <c r="C555" t="inlineStr">
        <is>
          <t>001659</t>
        </is>
      </c>
      <c r="D555" t="inlineStr">
        <is>
          <t>GEMINIRX SRL</t>
        </is>
      </c>
      <c r="E555" t="inlineStr">
        <is>
          <t>GEMINIRX SRL</t>
        </is>
      </c>
      <c r="F555" t="inlineStr">
        <is>
          <t>001</t>
        </is>
      </c>
      <c r="G555" t="inlineStr">
        <is>
          <t>ACCETTAZIONE</t>
        </is>
      </c>
      <c r="H555" t="inlineStr">
        <is>
          <t>UE69</t>
        </is>
      </c>
      <c r="I555" t="inlineStr">
        <is>
          <t>RADIOLOGIA</t>
        </is>
      </c>
      <c r="J555" t="inlineStr">
        <is>
          <t>69</t>
        </is>
      </c>
      <c r="K555" t="inlineStr">
        <is>
          <t>30-4</t>
        </is>
      </c>
      <c r="L555" t="inlineStr">
        <is>
          <t>RMN 1 - NEURO SEGUIRE ORDINE (P)</t>
        </is>
      </c>
      <c r="M555" t="inlineStr">
        <is>
          <t>RMN 1-4</t>
        </is>
      </c>
      <c r="N555" t="inlineStr">
        <is>
          <t>RMN 1 - NEURO SEGUIRE ORDINE (P)</t>
        </is>
      </c>
      <c r="O555" t="n">
        <v>3758</v>
      </c>
      <c r="P555" t="inlineStr">
        <is>
          <t>RM GAMBA SINISTRA</t>
        </is>
      </c>
      <c r="Q555" t="inlineStr">
        <is>
          <t>88941</t>
        </is>
      </c>
      <c r="R555">
        <f>_xlfn.TEXTJOIN(" | ",TRUE,M555,U555,BC555)</f>
        <v/>
      </c>
      <c r="S555">
        <f>COUNTIF(R:R,R555)</f>
        <v/>
      </c>
      <c r="T555">
        <f>IF(S555&lt;=1,"OK","da verificare")</f>
        <v/>
      </c>
      <c r="U555" t="inlineStr">
        <is>
          <t>6988941.11</t>
        </is>
      </c>
      <c r="V555" t="inlineStr">
        <is>
          <t>RMN GINOCCHIO/GAMBA SX SENZA CONTRASTO</t>
        </is>
      </c>
      <c r="W555" t="inlineStr">
        <is>
          <t>S</t>
        </is>
      </c>
      <c r="X555" t="inlineStr">
        <is>
          <t>N</t>
        </is>
      </c>
      <c r="Y555" t="inlineStr">
        <is>
          <t>N</t>
        </is>
      </c>
      <c r="Z555" t="inlineStr">
        <is>
          <t>S</t>
        </is>
      </c>
      <c r="AA555" t="inlineStr">
        <is>
          <t>N</t>
        </is>
      </c>
      <c r="AB555" t="inlineStr">
        <is>
          <t>N</t>
        </is>
      </c>
      <c r="AC555" t="inlineStr">
        <is>
          <t>S</t>
        </is>
      </c>
      <c r="AD555" t="inlineStr">
        <is>
          <t>N</t>
        </is>
      </c>
      <c r="AJ555" t="inlineStr">
        <is>
          <t>0</t>
        </is>
      </c>
      <c r="AM555" t="inlineStr">
        <is>
          <t>M00000,M00136</t>
        </is>
      </c>
      <c r="AN555" t="inlineStr">
        <is>
          <t>METODICA GENERALE,MACCHINARIO CHIUSO</t>
        </is>
      </c>
      <c r="AQ555" t="inlineStr">
        <is>
          <t>D00252</t>
        </is>
      </c>
      <c r="AR555" t="inlineStr">
        <is>
          <t>GAMBA SX</t>
        </is>
      </c>
      <c r="AS555" t="inlineStr">
        <is>
          <t>U</t>
        </is>
      </c>
      <c r="AU555" t="inlineStr">
        <is>
          <t>Contattare la Struttura al n. 0306963139 o scrivere a prenotazioni@geminirx.it</t>
        </is>
      </c>
      <c r="AW55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5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55" t="n">
        <v>96</v>
      </c>
      <c r="BA555" t="n">
        <v>780</v>
      </c>
      <c r="BB555" t="inlineStr">
        <is>
          <t>G</t>
        </is>
      </c>
      <c r="BC555" t="inlineStr">
        <is>
          <t>N</t>
        </is>
      </c>
      <c r="BD555" t="inlineStr">
        <is>
          <t>S</t>
        </is>
      </c>
      <c r="BE555" t="inlineStr">
        <is>
          <t>N</t>
        </is>
      </c>
      <c r="BF555" t="inlineStr">
        <is>
          <t>S</t>
        </is>
      </c>
      <c r="BG555" t="inlineStr">
        <is>
          <t>S</t>
        </is>
      </c>
      <c r="BH555" t="inlineStr">
        <is>
          <t>S</t>
        </is>
      </c>
      <c r="BI555" t="inlineStr">
        <is>
          <t>S</t>
        </is>
      </c>
      <c r="BJ555" t="inlineStr">
        <is>
          <t>01/01/2021</t>
        </is>
      </c>
      <c r="BK555" t="inlineStr">
        <is>
          <t>31/12/2099</t>
        </is>
      </c>
      <c r="BL555" t="inlineStr">
        <is>
          <t>N</t>
        </is>
      </c>
      <c r="BN555" t="n">
        <v>2</v>
      </c>
      <c r="BO555" t="inlineStr">
        <is>
          <t>Presentarsi presso GEMINI RX - Via Aldo Moro, 81 (Centro commerciale "La Cupola") a Travagliato (BS)</t>
        </is>
      </c>
    </row>
    <row customHeight="1" ht="20.1" r="556">
      <c r="A556" t="inlineStr">
        <is>
          <t>690129</t>
        </is>
      </c>
      <c r="B556" t="inlineStr">
        <is>
          <t>GEMINI RX srl</t>
        </is>
      </c>
      <c r="C556" t="inlineStr">
        <is>
          <t>001659</t>
        </is>
      </c>
      <c r="D556" t="inlineStr">
        <is>
          <t>GEMINIRX SRL</t>
        </is>
      </c>
      <c r="E556" t="inlineStr">
        <is>
          <t>GEMINIRX SRL</t>
        </is>
      </c>
      <c r="F556" t="inlineStr">
        <is>
          <t>001</t>
        </is>
      </c>
      <c r="G556" t="inlineStr">
        <is>
          <t>ACCETTAZIONE</t>
        </is>
      </c>
      <c r="H556" t="inlineStr">
        <is>
          <t>UE69</t>
        </is>
      </c>
      <c r="I556" t="inlineStr">
        <is>
          <t>RADIOLOGIA</t>
        </is>
      </c>
      <c r="J556" t="inlineStr">
        <is>
          <t>69</t>
        </is>
      </c>
      <c r="K556" t="inlineStr">
        <is>
          <t>30-4</t>
        </is>
      </c>
      <c r="L556" t="inlineStr">
        <is>
          <t>RMN 1 - NEURO SEGUIRE ORDINE (P)</t>
        </is>
      </c>
      <c r="M556" t="inlineStr">
        <is>
          <t>RMN 1-4</t>
        </is>
      </c>
      <c r="N556" t="inlineStr">
        <is>
          <t>RMN 1 - NEURO SEGUIRE ORDINE (P)</t>
        </is>
      </c>
      <c r="O556" t="n">
        <v>3751</v>
      </c>
      <c r="P556" t="inlineStr">
        <is>
          <t>RM FEMORE DESTRO</t>
        </is>
      </c>
      <c r="Q556" t="inlineStr">
        <is>
          <t>88941</t>
        </is>
      </c>
      <c r="R556">
        <f>_xlfn.TEXTJOIN(" | ",TRUE,M556,U556,BC556)</f>
        <v/>
      </c>
      <c r="S556">
        <f>COUNTIF(R:R,R556)</f>
        <v/>
      </c>
      <c r="T556">
        <f>IF(S556&lt;=1,"OK","da verificare")</f>
        <v/>
      </c>
      <c r="U556" t="inlineStr">
        <is>
          <t>6988941.08</t>
        </is>
      </c>
      <c r="V556" t="inlineStr">
        <is>
          <t>RMN COXOFEMORALE/FEMORE DX SENZA CONTRASTO</t>
        </is>
      </c>
      <c r="W556" t="inlineStr">
        <is>
          <t>S</t>
        </is>
      </c>
      <c r="X556" t="inlineStr">
        <is>
          <t>N</t>
        </is>
      </c>
      <c r="Y556" t="inlineStr">
        <is>
          <t>N</t>
        </is>
      </c>
      <c r="Z556" t="inlineStr">
        <is>
          <t>S</t>
        </is>
      </c>
      <c r="AA556" t="inlineStr">
        <is>
          <t>N</t>
        </is>
      </c>
      <c r="AB556" t="inlineStr">
        <is>
          <t>N</t>
        </is>
      </c>
      <c r="AC556" t="inlineStr">
        <is>
          <t>S</t>
        </is>
      </c>
      <c r="AD556" t="inlineStr">
        <is>
          <t>N</t>
        </is>
      </c>
      <c r="AJ556" t="inlineStr">
        <is>
          <t>0</t>
        </is>
      </c>
      <c r="AM556" t="inlineStr">
        <is>
          <t>M00000,M00136</t>
        </is>
      </c>
      <c r="AN556" t="inlineStr">
        <is>
          <t>METODICA GENERALE,MACCHINARIO CHIUSO</t>
        </is>
      </c>
      <c r="AQ556" t="inlineStr">
        <is>
          <t>D00213</t>
        </is>
      </c>
      <c r="AR556" t="inlineStr">
        <is>
          <t>FEMORE DX</t>
        </is>
      </c>
      <c r="AS556" t="inlineStr">
        <is>
          <t>U</t>
        </is>
      </c>
      <c r="AU556" t="inlineStr">
        <is>
          <t>Contattare la Struttura al n. 0306963139 o scrivere a prenotazioni@geminirx.it</t>
        </is>
      </c>
      <c r="AW55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5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56" t="n">
        <v>96</v>
      </c>
      <c r="BA556" t="n">
        <v>780</v>
      </c>
      <c r="BB556" t="inlineStr">
        <is>
          <t>G</t>
        </is>
      </c>
      <c r="BC556" t="inlineStr">
        <is>
          <t>N</t>
        </is>
      </c>
      <c r="BD556" t="inlineStr">
        <is>
          <t>S</t>
        </is>
      </c>
      <c r="BE556" t="inlineStr">
        <is>
          <t>N</t>
        </is>
      </c>
      <c r="BF556" t="inlineStr">
        <is>
          <t>S</t>
        </is>
      </c>
      <c r="BG556" t="inlineStr">
        <is>
          <t>S</t>
        </is>
      </c>
      <c r="BH556" t="inlineStr">
        <is>
          <t>S</t>
        </is>
      </c>
      <c r="BI556" t="inlineStr">
        <is>
          <t>S</t>
        </is>
      </c>
      <c r="BJ556" t="inlineStr">
        <is>
          <t>01/01/2021</t>
        </is>
      </c>
      <c r="BK556" t="inlineStr">
        <is>
          <t>31/12/2099</t>
        </is>
      </c>
      <c r="BL556" t="inlineStr">
        <is>
          <t>N</t>
        </is>
      </c>
      <c r="BN556" t="n">
        <v>2</v>
      </c>
      <c r="BO556" t="inlineStr">
        <is>
          <t>Presentarsi presso GEMINI RX - Via Aldo Moro, 81 (Centro commerciale "La Cupola") a Travagliato (BS)</t>
        </is>
      </c>
      <c r="BP556" t="inlineStr">
        <is>
          <t xml:space="preserve">__&gt; Caso 1:N:
  _&gt; risolto </t>
        </is>
      </c>
    </row>
    <row customHeight="1" ht="20.1" r="557">
      <c r="A557" t="inlineStr">
        <is>
          <t>690129</t>
        </is>
      </c>
      <c r="B557" t="inlineStr">
        <is>
          <t>GEMINI RX srl</t>
        </is>
      </c>
      <c r="C557" t="inlineStr">
        <is>
          <t>001659</t>
        </is>
      </c>
      <c r="D557" t="inlineStr">
        <is>
          <t>GEMINIRX SRL</t>
        </is>
      </c>
      <c r="E557" t="inlineStr">
        <is>
          <t>GEMINIRX SRL</t>
        </is>
      </c>
      <c r="F557" t="inlineStr">
        <is>
          <t>001</t>
        </is>
      </c>
      <c r="G557" t="inlineStr">
        <is>
          <t>ACCETTAZIONE</t>
        </is>
      </c>
      <c r="H557" t="inlineStr">
        <is>
          <t>UE69</t>
        </is>
      </c>
      <c r="I557" t="inlineStr">
        <is>
          <t>RADIOLOGIA</t>
        </is>
      </c>
      <c r="J557" t="inlineStr">
        <is>
          <t>69</t>
        </is>
      </c>
      <c r="K557" t="inlineStr">
        <is>
          <t>30-4</t>
        </is>
      </c>
      <c r="L557" t="inlineStr">
        <is>
          <t>RMN 1 - NEURO SEGUIRE ORDINE (P)</t>
        </is>
      </c>
      <c r="M557" t="inlineStr">
        <is>
          <t>RMN 1-4</t>
        </is>
      </c>
      <c r="N557" t="inlineStr">
        <is>
          <t>RMN 1 - NEURO SEGUIRE ORDINE (P)</t>
        </is>
      </c>
      <c r="O557" t="n">
        <v>3722</v>
      </c>
      <c r="P557" t="inlineStr">
        <is>
          <t>RM ADDOME SUPERIORE</t>
        </is>
      </c>
      <c r="Q557" t="inlineStr">
        <is>
          <t>88951</t>
        </is>
      </c>
      <c r="R557">
        <f>_xlfn.TEXTJOIN(" | ",TRUE,M557,U557,BC557)</f>
        <v/>
      </c>
      <c r="S557">
        <f>COUNTIF(R:R,R557)</f>
        <v/>
      </c>
      <c r="T557">
        <f>IF(S557&lt;=1,"OK","da verificare")</f>
        <v/>
      </c>
      <c r="U557" t="inlineStr">
        <is>
          <t>6988951</t>
        </is>
      </c>
      <c r="V557" t="inlineStr">
        <is>
          <t>RMN ADDOME SUPERIORE SENZA CONTRASTO</t>
        </is>
      </c>
      <c r="W557" t="inlineStr">
        <is>
          <t>S</t>
        </is>
      </c>
      <c r="X557" t="inlineStr">
        <is>
          <t>N</t>
        </is>
      </c>
      <c r="Y557" t="inlineStr">
        <is>
          <t>N</t>
        </is>
      </c>
      <c r="Z557" t="inlineStr">
        <is>
          <t>S</t>
        </is>
      </c>
      <c r="AA557" t="inlineStr">
        <is>
          <t>N</t>
        </is>
      </c>
      <c r="AB557" t="inlineStr">
        <is>
          <t>N</t>
        </is>
      </c>
      <c r="AC557" t="inlineStr">
        <is>
          <t>S</t>
        </is>
      </c>
      <c r="AD557" t="inlineStr">
        <is>
          <t>N</t>
        </is>
      </c>
      <c r="AJ557" t="inlineStr">
        <is>
          <t>0</t>
        </is>
      </c>
      <c r="AM557" t="inlineStr">
        <is>
          <t>M00000,M00136</t>
        </is>
      </c>
      <c r="AN557" t="inlineStr">
        <is>
          <t>METODICA GENERALE,MACCHINARIO CHIUSO</t>
        </is>
      </c>
      <c r="AU557" t="inlineStr">
        <is>
          <t>Contattare la Struttura al n. 0306963139 o scrivere a prenotazioni@geminirx.it</t>
        </is>
      </c>
      <c r="AV557" t="inlineStr">
        <is>
          <t>Essere a digiuno da almeno 6 ore.  Portare un succo di mirtillo.</t>
        </is>
      </c>
      <c r="AW55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5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57" t="n">
        <v>96</v>
      </c>
      <c r="BA557" t="n">
        <v>2388</v>
      </c>
      <c r="BB557" t="inlineStr">
        <is>
          <t>G</t>
        </is>
      </c>
      <c r="BC557" t="inlineStr">
        <is>
          <t>N</t>
        </is>
      </c>
      <c r="BD557" t="inlineStr">
        <is>
          <t>S</t>
        </is>
      </c>
      <c r="BE557" t="inlineStr">
        <is>
          <t>N</t>
        </is>
      </c>
      <c r="BF557" t="inlineStr">
        <is>
          <t>S</t>
        </is>
      </c>
      <c r="BG557" t="inlineStr">
        <is>
          <t>S</t>
        </is>
      </c>
      <c r="BH557" t="inlineStr">
        <is>
          <t>S</t>
        </is>
      </c>
      <c r="BI557" t="inlineStr">
        <is>
          <t>S</t>
        </is>
      </c>
      <c r="BJ557" t="inlineStr">
        <is>
          <t>01/01/2021</t>
        </is>
      </c>
      <c r="BK557" t="inlineStr">
        <is>
          <t>31/12/2099</t>
        </is>
      </c>
      <c r="BL557" t="inlineStr">
        <is>
          <t>N</t>
        </is>
      </c>
      <c r="BN557" t="n">
        <v>2</v>
      </c>
      <c r="BO557" t="inlineStr">
        <is>
          <t>Presentarsi presso GEMINI RX - Via Aldo Moro, 81 (Centro commerciale "La Cupola") a Travagliato (BS)</t>
        </is>
      </c>
    </row>
    <row customHeight="1" ht="20.1" r="558">
      <c r="A558" t="inlineStr">
        <is>
          <t>690129</t>
        </is>
      </c>
      <c r="B558" t="inlineStr">
        <is>
          <t>GEMINI RX srl</t>
        </is>
      </c>
      <c r="C558" t="inlineStr">
        <is>
          <t>001659</t>
        </is>
      </c>
      <c r="D558" t="inlineStr">
        <is>
          <t>GEMINIRX SRL</t>
        </is>
      </c>
      <c r="E558" t="inlineStr">
        <is>
          <t>GEMINIRX SRL</t>
        </is>
      </c>
      <c r="F558" t="inlineStr">
        <is>
          <t>001</t>
        </is>
      </c>
      <c r="G558" t="inlineStr">
        <is>
          <t>ACCETTAZIONE</t>
        </is>
      </c>
      <c r="H558" t="inlineStr">
        <is>
          <t>UE69</t>
        </is>
      </c>
      <c r="I558" t="inlineStr">
        <is>
          <t>RADIOLOGIA</t>
        </is>
      </c>
      <c r="J558" t="inlineStr">
        <is>
          <t>69</t>
        </is>
      </c>
      <c r="K558" t="inlineStr">
        <is>
          <t>30-4</t>
        </is>
      </c>
      <c r="L558" t="inlineStr">
        <is>
          <t>RMN 1 - NEURO SEGUIRE ORDINE (P)</t>
        </is>
      </c>
      <c r="M558" t="inlineStr">
        <is>
          <t>RMN 1-4</t>
        </is>
      </c>
      <c r="N558" t="inlineStr">
        <is>
          <t>RMN 1 - NEURO SEGUIRE ORDINE (P)</t>
        </is>
      </c>
      <c r="O558" t="n">
        <v>3718</v>
      </c>
      <c r="P558" t="inlineStr">
        <is>
          <t>RM ADDOME INFERIORE</t>
        </is>
      </c>
      <c r="Q558" t="inlineStr">
        <is>
          <t>88954</t>
        </is>
      </c>
      <c r="R558">
        <f>_xlfn.TEXTJOIN(" | ",TRUE,M558,U558,BC558)</f>
        <v/>
      </c>
      <c r="S558">
        <f>COUNTIF(R:R,R558)</f>
        <v/>
      </c>
      <c r="T558">
        <f>IF(S558&lt;=1,"OK","da verificare")</f>
        <v/>
      </c>
      <c r="U558" t="inlineStr">
        <is>
          <t>6988954</t>
        </is>
      </c>
      <c r="V558" t="inlineStr">
        <is>
          <t>RMN ADDOME INFERIORE SENZA CONTRASTO</t>
        </is>
      </c>
      <c r="W558" t="inlineStr">
        <is>
          <t>S</t>
        </is>
      </c>
      <c r="X558" t="inlineStr">
        <is>
          <t>N</t>
        </is>
      </c>
      <c r="Y558" t="inlineStr">
        <is>
          <t>N</t>
        </is>
      </c>
      <c r="Z558" t="inlineStr">
        <is>
          <t>S</t>
        </is>
      </c>
      <c r="AA558" t="inlineStr">
        <is>
          <t>N</t>
        </is>
      </c>
      <c r="AB558" t="inlineStr">
        <is>
          <t>N</t>
        </is>
      </c>
      <c r="AC558" t="inlineStr">
        <is>
          <t>S</t>
        </is>
      </c>
      <c r="AD558" t="inlineStr">
        <is>
          <t>N</t>
        </is>
      </c>
      <c r="AJ558" t="inlineStr">
        <is>
          <t>0</t>
        </is>
      </c>
      <c r="AM558" t="inlineStr">
        <is>
          <t>M00000,M00136</t>
        </is>
      </c>
      <c r="AN558" t="inlineStr">
        <is>
          <t>METODICA GENERALE,MACCHINARIO CHIUSO</t>
        </is>
      </c>
      <c r="AU558" t="inlineStr">
        <is>
          <t>Contattare la Struttura al n. 0306963139 o scrivere a prenotazioni@geminirx.it</t>
        </is>
      </c>
      <c r="AW55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5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58" t="n">
        <v>96</v>
      </c>
      <c r="BA558" t="n">
        <v>2388</v>
      </c>
      <c r="BB558" t="inlineStr">
        <is>
          <t>G</t>
        </is>
      </c>
      <c r="BC558" t="inlineStr">
        <is>
          <t>N</t>
        </is>
      </c>
      <c r="BD558" t="inlineStr">
        <is>
          <t>S</t>
        </is>
      </c>
      <c r="BE558" t="inlineStr">
        <is>
          <t>N</t>
        </is>
      </c>
      <c r="BF558" t="inlineStr">
        <is>
          <t>S</t>
        </is>
      </c>
      <c r="BG558" t="inlineStr">
        <is>
          <t>S</t>
        </is>
      </c>
      <c r="BH558" t="inlineStr">
        <is>
          <t>S</t>
        </is>
      </c>
      <c r="BI558" t="inlineStr">
        <is>
          <t>S</t>
        </is>
      </c>
      <c r="BJ558" t="inlineStr">
        <is>
          <t>01/01/2021</t>
        </is>
      </c>
      <c r="BK558" t="inlineStr">
        <is>
          <t>31/12/2099</t>
        </is>
      </c>
      <c r="BL558" t="inlineStr">
        <is>
          <t>N</t>
        </is>
      </c>
      <c r="BN558" t="n">
        <v>2</v>
      </c>
      <c r="BO558" t="inlineStr">
        <is>
          <t>Presentarsi presso GEMINI RX - Via Aldo Moro, 81 (Centro commerciale "La Cupola") a Travagliato (BS)</t>
        </is>
      </c>
    </row>
    <row customHeight="1" ht="20.1" r="559">
      <c r="A559" t="inlineStr">
        <is>
          <t>690129</t>
        </is>
      </c>
      <c r="B559" t="inlineStr">
        <is>
          <t>GEMINI RX srl</t>
        </is>
      </c>
      <c r="C559" t="inlineStr">
        <is>
          <t>001659</t>
        </is>
      </c>
      <c r="D559" t="inlineStr">
        <is>
          <t>GEMINIRX SRL</t>
        </is>
      </c>
      <c r="E559" t="inlineStr">
        <is>
          <t>GEMINIRX SRL</t>
        </is>
      </c>
      <c r="F559" t="inlineStr">
        <is>
          <t>001</t>
        </is>
      </c>
      <c r="G559" t="inlineStr">
        <is>
          <t>ACCETTAZIONE</t>
        </is>
      </c>
      <c r="H559" t="inlineStr">
        <is>
          <t>UE69</t>
        </is>
      </c>
      <c r="I559" t="inlineStr">
        <is>
          <t>RADIOLOGIA</t>
        </is>
      </c>
      <c r="J559" t="inlineStr">
        <is>
          <t>69</t>
        </is>
      </c>
      <c r="K559" t="inlineStr">
        <is>
          <t>30-4</t>
        </is>
      </c>
      <c r="L559" t="inlineStr">
        <is>
          <t>RMN 1 - NEURO SEGUIRE ORDINE (P)</t>
        </is>
      </c>
      <c r="M559" t="inlineStr">
        <is>
          <t>RMN 1-4</t>
        </is>
      </c>
      <c r="N559" t="inlineStr">
        <is>
          <t>RMN 1 - NEURO SEGUIRE ORDINE (P)</t>
        </is>
      </c>
      <c r="O559" t="n">
        <v>3720</v>
      </c>
      <c r="P559" t="inlineStr">
        <is>
          <t>RM ANCA DESTRA</t>
        </is>
      </c>
      <c r="Q559" t="inlineStr">
        <is>
          <t>88941</t>
        </is>
      </c>
      <c r="R559">
        <f>_xlfn.TEXTJOIN(" | ",TRUE,M559,U559,BC559)</f>
        <v/>
      </c>
      <c r="S559">
        <f>COUNTIF(R:R,R559)</f>
        <v/>
      </c>
      <c r="T559">
        <f>IF(S559&lt;=1,"OK","da verificare")</f>
        <v/>
      </c>
      <c r="U559" t="inlineStr">
        <is>
          <t>6988941.08</t>
        </is>
      </c>
      <c r="V559" t="inlineStr">
        <is>
          <t>RMN COXOFEMORALE/FEMORE DX SENZA CONTRASTO</t>
        </is>
      </c>
      <c r="W559" t="inlineStr">
        <is>
          <t>S</t>
        </is>
      </c>
      <c r="X559" t="inlineStr">
        <is>
          <t>N</t>
        </is>
      </c>
      <c r="Y559" t="inlineStr">
        <is>
          <t>N</t>
        </is>
      </c>
      <c r="Z559" t="inlineStr">
        <is>
          <t>S</t>
        </is>
      </c>
      <c r="AA559" t="inlineStr">
        <is>
          <t>N</t>
        </is>
      </c>
      <c r="AB559" t="inlineStr">
        <is>
          <t>N</t>
        </is>
      </c>
      <c r="AC559" t="inlineStr">
        <is>
          <t>S</t>
        </is>
      </c>
      <c r="AD559" t="inlineStr">
        <is>
          <t>N</t>
        </is>
      </c>
      <c r="AJ559" t="inlineStr">
        <is>
          <t>0</t>
        </is>
      </c>
      <c r="AM559" t="inlineStr">
        <is>
          <t>M00136,M00000</t>
        </is>
      </c>
      <c r="AN559" t="inlineStr">
        <is>
          <t>MACCHINARIO CHIUSO,METODICA GENERALE</t>
        </is>
      </c>
      <c r="AQ559" t="inlineStr">
        <is>
          <t>D00188,D00188</t>
        </is>
      </c>
      <c r="AR559" t="inlineStr">
        <is>
          <t>COXO FEMORALE DX,COXO FEMORALE DX</t>
        </is>
      </c>
      <c r="AS559" t="inlineStr">
        <is>
          <t>U</t>
        </is>
      </c>
      <c r="AU559" t="inlineStr">
        <is>
          <t>Contattare la Struttura al n. 0306963139 o scrivere a prenotazioni@geminirx.it</t>
        </is>
      </c>
      <c r="AW55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5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59" t="n">
        <v>96</v>
      </c>
      <c r="BA559" t="n">
        <v>780</v>
      </c>
      <c r="BB559" t="inlineStr">
        <is>
          <t>G</t>
        </is>
      </c>
      <c r="BC559" t="inlineStr">
        <is>
          <t>N</t>
        </is>
      </c>
      <c r="BD559" t="inlineStr">
        <is>
          <t>S</t>
        </is>
      </c>
      <c r="BE559" t="inlineStr">
        <is>
          <t>N</t>
        </is>
      </c>
      <c r="BF559" t="inlineStr">
        <is>
          <t>S</t>
        </is>
      </c>
      <c r="BG559" t="inlineStr">
        <is>
          <t>S</t>
        </is>
      </c>
      <c r="BH559" t="inlineStr">
        <is>
          <t>S</t>
        </is>
      </c>
      <c r="BI559" t="inlineStr">
        <is>
          <t>S</t>
        </is>
      </c>
      <c r="BJ559" t="inlineStr">
        <is>
          <t>01/01/2021</t>
        </is>
      </c>
      <c r="BK559" t="inlineStr">
        <is>
          <t>31/12/2099</t>
        </is>
      </c>
      <c r="BL559" t="inlineStr">
        <is>
          <t>N</t>
        </is>
      </c>
      <c r="BN559" t="n">
        <v>2</v>
      </c>
      <c r="BO559" t="inlineStr">
        <is>
          <t>Presentarsi presso GEMINI RX - Via Aldo Moro, 81 (Centro commerciale "La Cupola") a Travagliato (BS)</t>
        </is>
      </c>
      <c r="BP559" t="inlineStr">
        <is>
          <t xml:space="preserve">__&gt; Caso 1:N:
  _&gt; risolto </t>
        </is>
      </c>
    </row>
    <row customHeight="1" ht="20.1" r="560">
      <c r="A560" t="inlineStr">
        <is>
          <t>690129</t>
        </is>
      </c>
      <c r="B560" t="inlineStr">
        <is>
          <t>GEMINI RX srl</t>
        </is>
      </c>
      <c r="C560" t="inlineStr">
        <is>
          <t>001659</t>
        </is>
      </c>
      <c r="D560" t="inlineStr">
        <is>
          <t>GEMINIRX SRL</t>
        </is>
      </c>
      <c r="E560" t="inlineStr">
        <is>
          <t>GEMINIRX SRL</t>
        </is>
      </c>
      <c r="F560" t="inlineStr">
        <is>
          <t>001</t>
        </is>
      </c>
      <c r="G560" t="inlineStr">
        <is>
          <t>ACCETTAZIONE</t>
        </is>
      </c>
      <c r="H560" t="inlineStr">
        <is>
          <t>UE69</t>
        </is>
      </c>
      <c r="I560" t="inlineStr">
        <is>
          <t>RADIOLOGIA</t>
        </is>
      </c>
      <c r="J560" t="inlineStr">
        <is>
          <t>69</t>
        </is>
      </c>
      <c r="K560" t="inlineStr">
        <is>
          <t>30-4</t>
        </is>
      </c>
      <c r="L560" t="inlineStr">
        <is>
          <t>RMN 1 - NEURO SEGUIRE ORDINE (P)</t>
        </is>
      </c>
      <c r="M560" t="inlineStr">
        <is>
          <t>RMN 1-4</t>
        </is>
      </c>
      <c r="N560" t="inlineStr">
        <is>
          <t>RMN 1 - NEURO SEGUIRE ORDINE (P)</t>
        </is>
      </c>
      <c r="O560" t="n">
        <v>3728</v>
      </c>
      <c r="P560" t="inlineStr">
        <is>
          <t>RM BACINO</t>
        </is>
      </c>
      <c r="Q560" t="inlineStr">
        <is>
          <t>88941</t>
        </is>
      </c>
      <c r="R560">
        <f>_xlfn.TEXTJOIN(" | ",TRUE,M560,U560,BC560)</f>
        <v/>
      </c>
      <c r="S560">
        <f>COUNTIF(R:R,R560)</f>
        <v/>
      </c>
      <c r="T560">
        <f>IF(S560&lt;=1,"OK","da verificare")</f>
        <v/>
      </c>
      <c r="U560" t="inlineStr">
        <is>
          <t>6988941.07</t>
        </is>
      </c>
      <c r="V560" t="inlineStr">
        <is>
          <t>RMN BACINO SENZA CONTRASTO</t>
        </is>
      </c>
      <c r="W560" t="inlineStr">
        <is>
          <t>S</t>
        </is>
      </c>
      <c r="X560" t="inlineStr">
        <is>
          <t>N</t>
        </is>
      </c>
      <c r="Y560" t="inlineStr">
        <is>
          <t>N</t>
        </is>
      </c>
      <c r="Z560" t="inlineStr">
        <is>
          <t>S</t>
        </is>
      </c>
      <c r="AA560" t="inlineStr">
        <is>
          <t>N</t>
        </is>
      </c>
      <c r="AB560" t="inlineStr">
        <is>
          <t>N</t>
        </is>
      </c>
      <c r="AC560" t="inlineStr">
        <is>
          <t>S</t>
        </is>
      </c>
      <c r="AD560" t="inlineStr">
        <is>
          <t>N</t>
        </is>
      </c>
      <c r="AJ560" t="inlineStr">
        <is>
          <t>0</t>
        </is>
      </c>
      <c r="AU560" t="inlineStr">
        <is>
          <t>Contattare la Struttura al n. 0306963139 o scrivere a prenotazioni@geminirx.it</t>
        </is>
      </c>
      <c r="AW56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6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60" t="n">
        <v>96</v>
      </c>
      <c r="BA560" t="n">
        <v>2388</v>
      </c>
      <c r="BB560" t="inlineStr">
        <is>
          <t>G</t>
        </is>
      </c>
      <c r="BC560" t="inlineStr">
        <is>
          <t>S</t>
        </is>
      </c>
      <c r="BD560" t="inlineStr">
        <is>
          <t>S</t>
        </is>
      </c>
      <c r="BE560" t="inlineStr">
        <is>
          <t>N</t>
        </is>
      </c>
      <c r="BF560" t="inlineStr">
        <is>
          <t>S</t>
        </is>
      </c>
      <c r="BG560" t="inlineStr">
        <is>
          <t>S</t>
        </is>
      </c>
      <c r="BH560" t="inlineStr">
        <is>
          <t>S</t>
        </is>
      </c>
      <c r="BI560" t="inlineStr">
        <is>
          <t>S</t>
        </is>
      </c>
      <c r="BJ560" t="inlineStr">
        <is>
          <t>01/01/2021</t>
        </is>
      </c>
      <c r="BK560" t="inlineStr">
        <is>
          <t>31/12/2099</t>
        </is>
      </c>
      <c r="BL560" t="inlineStr">
        <is>
          <t>N</t>
        </is>
      </c>
      <c r="BN560" t="n">
        <v>2</v>
      </c>
      <c r="BO560" t="inlineStr">
        <is>
          <t>Presentarsi presso GEMINI RX - Via Aldo Moro, 81 (Centro commerciale "La Cupola") a Travagliato (BS)</t>
        </is>
      </c>
      <c r="BP560" t="inlineStr">
        <is>
          <t xml:space="preserve">__&gt; Caso 1:N:
  _&gt; risolto </t>
        </is>
      </c>
    </row>
    <row customHeight="1" ht="20.1" r="561">
      <c r="A561" t="inlineStr">
        <is>
          <t>690129</t>
        </is>
      </c>
      <c r="B561" t="inlineStr">
        <is>
          <t>GEMINI RX srl</t>
        </is>
      </c>
      <c r="C561" t="inlineStr">
        <is>
          <t>001659</t>
        </is>
      </c>
      <c r="D561" t="inlineStr">
        <is>
          <t>GEMINIRX SRL</t>
        </is>
      </c>
      <c r="E561" t="inlineStr">
        <is>
          <t>GEMINIRX SRL</t>
        </is>
      </c>
      <c r="F561" t="inlineStr">
        <is>
          <t>001</t>
        </is>
      </c>
      <c r="G561" t="inlineStr">
        <is>
          <t>ACCETTAZIONE</t>
        </is>
      </c>
      <c r="H561" t="inlineStr">
        <is>
          <t>UE69</t>
        </is>
      </c>
      <c r="I561" t="inlineStr">
        <is>
          <t>RADIOLOGIA</t>
        </is>
      </c>
      <c r="J561" t="inlineStr">
        <is>
          <t>69</t>
        </is>
      </c>
      <c r="K561" t="inlineStr">
        <is>
          <t>30-4</t>
        </is>
      </c>
      <c r="L561" t="inlineStr">
        <is>
          <t>RMN 1 - NEURO SEGUIRE ORDINE (P)</t>
        </is>
      </c>
      <c r="M561" t="inlineStr">
        <is>
          <t>RMN 1-4</t>
        </is>
      </c>
      <c r="N561" t="inlineStr">
        <is>
          <t>RMN 1 - NEURO SEGUIRE ORDINE (P)</t>
        </is>
      </c>
      <c r="O561" t="n">
        <v>3527</v>
      </c>
      <c r="P561" t="inlineStr">
        <is>
          <t>ANGIO-RM DISTRETTO VASCOLARE INTRACRANICO</t>
        </is>
      </c>
      <c r="Q561" t="inlineStr">
        <is>
          <t>88915</t>
        </is>
      </c>
      <c r="R561">
        <f>_xlfn.TEXTJOIN(" | ",TRUE,M561,U561,BC561)</f>
        <v/>
      </c>
      <c r="S561">
        <f>COUNTIF(R:R,R561)</f>
        <v/>
      </c>
      <c r="T561">
        <f>IF(S561&lt;=1,"OK","da verificare")</f>
        <v/>
      </c>
      <c r="U561" t="inlineStr">
        <is>
          <t>6988915</t>
        </is>
      </c>
      <c r="V561" t="inlineStr">
        <is>
          <t>ANGIO-RMN CIRCOLO CEREBRALE</t>
        </is>
      </c>
      <c r="W561" t="inlineStr">
        <is>
          <t>S</t>
        </is>
      </c>
      <c r="X561" t="inlineStr">
        <is>
          <t>N</t>
        </is>
      </c>
      <c r="Y561" t="inlineStr">
        <is>
          <t>N</t>
        </is>
      </c>
      <c r="Z561" t="inlineStr">
        <is>
          <t>S</t>
        </is>
      </c>
      <c r="AA561" t="inlineStr">
        <is>
          <t>N</t>
        </is>
      </c>
      <c r="AB561" t="inlineStr">
        <is>
          <t>N</t>
        </is>
      </c>
      <c r="AC561" t="inlineStr">
        <is>
          <t>S</t>
        </is>
      </c>
      <c r="AD561" t="inlineStr">
        <is>
          <t>N</t>
        </is>
      </c>
      <c r="AJ561" t="inlineStr">
        <is>
          <t>0</t>
        </is>
      </c>
      <c r="AM561" t="inlineStr">
        <is>
          <t>M00000,M00136</t>
        </is>
      </c>
      <c r="AN561" t="inlineStr">
        <is>
          <t>METODICA GENERALE,MACCHINARIO CHIUSO</t>
        </is>
      </c>
      <c r="AU561" t="inlineStr">
        <is>
          <t>Contattare la Struttura al n. 0306963139 o scrivere a prenotazioni@geminirx.it</t>
        </is>
      </c>
      <c r="AW56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6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61" t="n">
        <v>96</v>
      </c>
      <c r="BA561" t="n">
        <v>2388</v>
      </c>
      <c r="BB561" t="inlineStr">
        <is>
          <t>G</t>
        </is>
      </c>
      <c r="BC561" t="inlineStr">
        <is>
          <t>N</t>
        </is>
      </c>
      <c r="BD561" t="inlineStr">
        <is>
          <t>S</t>
        </is>
      </c>
      <c r="BE561" t="inlineStr">
        <is>
          <t>N</t>
        </is>
      </c>
      <c r="BF561" t="inlineStr">
        <is>
          <t>S</t>
        </is>
      </c>
      <c r="BG561" t="inlineStr">
        <is>
          <t>S</t>
        </is>
      </c>
      <c r="BH561" t="inlineStr">
        <is>
          <t>S</t>
        </is>
      </c>
      <c r="BI561" t="inlineStr">
        <is>
          <t>S</t>
        </is>
      </c>
      <c r="BJ561" t="inlineStr">
        <is>
          <t>01/01/2021</t>
        </is>
      </c>
      <c r="BK561" t="inlineStr">
        <is>
          <t>31/12/2099</t>
        </is>
      </c>
      <c r="BL561" t="inlineStr">
        <is>
          <t>N</t>
        </is>
      </c>
      <c r="BN561" t="n">
        <v>2</v>
      </c>
      <c r="BO561" t="inlineStr">
        <is>
          <t>Presentarsi presso GEMINI RX - Via Aldo Moro, 81 (Centro commerciale "La Cupola") a Travagliato (BS)</t>
        </is>
      </c>
    </row>
    <row customHeight="1" ht="20.1" r="562">
      <c r="A562" t="inlineStr">
        <is>
          <t>690129</t>
        </is>
      </c>
      <c r="B562" t="inlineStr">
        <is>
          <t>GEMINI RX srl</t>
        </is>
      </c>
      <c r="C562" t="inlineStr">
        <is>
          <t>001659</t>
        </is>
      </c>
      <c r="D562" t="inlineStr">
        <is>
          <t>GEMINIRX SRL</t>
        </is>
      </c>
      <c r="E562" t="inlineStr">
        <is>
          <t>GEMINIRX SRL</t>
        </is>
      </c>
      <c r="F562" t="inlineStr">
        <is>
          <t>001</t>
        </is>
      </c>
      <c r="G562" t="inlineStr">
        <is>
          <t>ACCETTAZIONE</t>
        </is>
      </c>
      <c r="H562" t="inlineStr">
        <is>
          <t>UE69</t>
        </is>
      </c>
      <c r="I562" t="inlineStr">
        <is>
          <t>RADIOLOGIA</t>
        </is>
      </c>
      <c r="J562" t="inlineStr">
        <is>
          <t>69</t>
        </is>
      </c>
      <c r="K562" t="inlineStr">
        <is>
          <t>30-4</t>
        </is>
      </c>
      <c r="L562" t="inlineStr">
        <is>
          <t>RMN 1 - NEURO SEGUIRE ORDINE (P)</t>
        </is>
      </c>
      <c r="M562" t="inlineStr">
        <is>
          <t>RMN 1-4</t>
        </is>
      </c>
      <c r="N562" t="inlineStr">
        <is>
          <t>RMN 1 - NEURO SEGUIRE ORDINE (P)</t>
        </is>
      </c>
      <c r="O562" t="n">
        <v>3765</v>
      </c>
      <c r="P562" t="inlineStr">
        <is>
          <t>RM RACHIDE LOMBO-SACRALE</t>
        </is>
      </c>
      <c r="Q562" t="inlineStr">
        <is>
          <t>8893</t>
        </is>
      </c>
      <c r="R562">
        <f>_xlfn.TEXTJOIN(" | ",TRUE,M562,U562,BC562)</f>
        <v/>
      </c>
      <c r="S562">
        <f>COUNTIF(R:R,R562)</f>
        <v/>
      </c>
      <c r="T562">
        <f>IF(S562&lt;=1,"OK","da verificare")</f>
        <v/>
      </c>
      <c r="U562" t="inlineStr">
        <is>
          <t>698893.03</t>
        </is>
      </c>
      <c r="V562" t="inlineStr">
        <is>
          <t>RMN RACHIDE LOMBOSACRALE SENZA CONTRASTO</t>
        </is>
      </c>
      <c r="W562" t="inlineStr">
        <is>
          <t>S</t>
        </is>
      </c>
      <c r="X562" t="inlineStr">
        <is>
          <t>N</t>
        </is>
      </c>
      <c r="Y562" t="inlineStr">
        <is>
          <t>N</t>
        </is>
      </c>
      <c r="Z562" t="inlineStr">
        <is>
          <t>S</t>
        </is>
      </c>
      <c r="AA562" t="inlineStr">
        <is>
          <t>N</t>
        </is>
      </c>
      <c r="AB562" t="inlineStr">
        <is>
          <t>N</t>
        </is>
      </c>
      <c r="AC562" t="inlineStr">
        <is>
          <t>S</t>
        </is>
      </c>
      <c r="AD562" t="inlineStr">
        <is>
          <t>N</t>
        </is>
      </c>
      <c r="AJ562" t="inlineStr">
        <is>
          <t>0</t>
        </is>
      </c>
      <c r="AM562" t="inlineStr">
        <is>
          <t>M00000,M00136</t>
        </is>
      </c>
      <c r="AN562" t="inlineStr">
        <is>
          <t>METODICA GENERALE,MACCHINARIO CHIUSO</t>
        </is>
      </c>
      <c r="AU562" t="inlineStr">
        <is>
          <t>Contattare la Struttura al n. 0306963139 o scrivere a prenotazioni@geminirx.it</t>
        </is>
      </c>
      <c r="AW56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6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62" t="n">
        <v>96</v>
      </c>
      <c r="BA562" t="n">
        <v>2388</v>
      </c>
      <c r="BB562" t="inlineStr">
        <is>
          <t>G</t>
        </is>
      </c>
      <c r="BC562" t="inlineStr">
        <is>
          <t>N</t>
        </is>
      </c>
      <c r="BD562" t="inlineStr">
        <is>
          <t>S</t>
        </is>
      </c>
      <c r="BE562" t="inlineStr">
        <is>
          <t>N</t>
        </is>
      </c>
      <c r="BF562" t="inlineStr">
        <is>
          <t>S</t>
        </is>
      </c>
      <c r="BG562" t="inlineStr">
        <is>
          <t>S</t>
        </is>
      </c>
      <c r="BH562" t="inlineStr">
        <is>
          <t>S</t>
        </is>
      </c>
      <c r="BI562" t="inlineStr">
        <is>
          <t>S</t>
        </is>
      </c>
      <c r="BJ562" t="inlineStr">
        <is>
          <t>01/01/2021</t>
        </is>
      </c>
      <c r="BK562" t="inlineStr">
        <is>
          <t>31/12/2099</t>
        </is>
      </c>
      <c r="BL562" t="inlineStr">
        <is>
          <t>N</t>
        </is>
      </c>
      <c r="BN562" t="n">
        <v>2</v>
      </c>
      <c r="BO562" t="inlineStr">
        <is>
          <t>Presentarsi presso GEMINI RX - Via Aldo Moro, 81 (Centro commerciale "La Cupola") a Travagliato (BS)</t>
        </is>
      </c>
    </row>
    <row customHeight="1" ht="20.1" r="563">
      <c r="A563" t="inlineStr">
        <is>
          <t>690129</t>
        </is>
      </c>
      <c r="B563" t="inlineStr">
        <is>
          <t>GEMINI RX srl</t>
        </is>
      </c>
      <c r="C563" t="inlineStr">
        <is>
          <t>001659</t>
        </is>
      </c>
      <c r="D563" t="inlineStr">
        <is>
          <t>GEMINIRX SRL</t>
        </is>
      </c>
      <c r="E563" t="inlineStr">
        <is>
          <t>GEMINIRX SRL</t>
        </is>
      </c>
      <c r="F563" t="inlineStr">
        <is>
          <t>001</t>
        </is>
      </c>
      <c r="G563" t="inlineStr">
        <is>
          <t>ACCETTAZIONE</t>
        </is>
      </c>
      <c r="H563" t="inlineStr">
        <is>
          <t>UE69</t>
        </is>
      </c>
      <c r="I563" t="inlineStr">
        <is>
          <t>RADIOLOGIA</t>
        </is>
      </c>
      <c r="J563" t="inlineStr">
        <is>
          <t>69</t>
        </is>
      </c>
      <c r="K563" t="inlineStr">
        <is>
          <t>30-4</t>
        </is>
      </c>
      <c r="L563" t="inlineStr">
        <is>
          <t>RMN 1 - NEURO SEGUIRE ORDINE (P)</t>
        </is>
      </c>
      <c r="M563" t="inlineStr">
        <is>
          <t>RMN 1-4</t>
        </is>
      </c>
      <c r="N563" t="inlineStr">
        <is>
          <t>RMN 1 - NEURO SEGUIRE ORDINE (P)</t>
        </is>
      </c>
      <c r="O563" t="n">
        <v>3757</v>
      </c>
      <c r="P563" t="inlineStr">
        <is>
          <t>RM GAMBA DESTRA</t>
        </is>
      </c>
      <c r="Q563" t="inlineStr">
        <is>
          <t>88941</t>
        </is>
      </c>
      <c r="R563">
        <f>_xlfn.TEXTJOIN(" | ",TRUE,M563,U563,BC563)</f>
        <v/>
      </c>
      <c r="S563">
        <f>COUNTIF(R:R,R563)</f>
        <v/>
      </c>
      <c r="T563">
        <f>IF(S563&lt;=1,"OK","da verificare")</f>
        <v/>
      </c>
      <c r="U563" t="inlineStr">
        <is>
          <t>6988941.10</t>
        </is>
      </c>
      <c r="V563" t="inlineStr">
        <is>
          <t>RMN GINOCCHIO/GAMBA DX SENZA CONTRASTO</t>
        </is>
      </c>
      <c r="W563" t="inlineStr">
        <is>
          <t>S</t>
        </is>
      </c>
      <c r="X563" t="inlineStr">
        <is>
          <t>N</t>
        </is>
      </c>
      <c r="Y563" t="inlineStr">
        <is>
          <t>N</t>
        </is>
      </c>
      <c r="Z563" t="inlineStr">
        <is>
          <t>S</t>
        </is>
      </c>
      <c r="AA563" t="inlineStr">
        <is>
          <t>N</t>
        </is>
      </c>
      <c r="AB563" t="inlineStr">
        <is>
          <t>N</t>
        </is>
      </c>
      <c r="AC563" t="inlineStr">
        <is>
          <t>S</t>
        </is>
      </c>
      <c r="AD563" t="inlineStr">
        <is>
          <t>N</t>
        </is>
      </c>
      <c r="AJ563" t="inlineStr">
        <is>
          <t>0</t>
        </is>
      </c>
      <c r="AM563" t="inlineStr">
        <is>
          <t>M00000,M00136</t>
        </is>
      </c>
      <c r="AN563" t="inlineStr">
        <is>
          <t>METODICA GENERALE,MACCHINARIO CHIUSO</t>
        </is>
      </c>
      <c r="AQ563" t="inlineStr">
        <is>
          <t>D00185</t>
        </is>
      </c>
      <c r="AR563" t="inlineStr">
        <is>
          <t>GAMBA DX</t>
        </is>
      </c>
      <c r="AS563" t="inlineStr">
        <is>
          <t>U</t>
        </is>
      </c>
      <c r="AU563" t="inlineStr">
        <is>
          <t>Contattare la Struttura al n. 0306963139 o scrivere a prenotazioni@geminirx.it</t>
        </is>
      </c>
      <c r="AW56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6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63" t="n">
        <v>96</v>
      </c>
      <c r="BA563" t="n">
        <v>780</v>
      </c>
      <c r="BB563" t="inlineStr">
        <is>
          <t>G</t>
        </is>
      </c>
      <c r="BC563" t="inlineStr">
        <is>
          <t>N</t>
        </is>
      </c>
      <c r="BD563" t="inlineStr">
        <is>
          <t>S</t>
        </is>
      </c>
      <c r="BE563" t="inlineStr">
        <is>
          <t>N</t>
        </is>
      </c>
      <c r="BF563" t="inlineStr">
        <is>
          <t>S</t>
        </is>
      </c>
      <c r="BG563" t="inlineStr">
        <is>
          <t>S</t>
        </is>
      </c>
      <c r="BH563" t="inlineStr">
        <is>
          <t>S</t>
        </is>
      </c>
      <c r="BI563" t="inlineStr">
        <is>
          <t>S</t>
        </is>
      </c>
      <c r="BJ563" t="inlineStr">
        <is>
          <t>01/01/2021</t>
        </is>
      </c>
      <c r="BK563" t="inlineStr">
        <is>
          <t>31/12/2099</t>
        </is>
      </c>
      <c r="BL563" t="inlineStr">
        <is>
          <t>N</t>
        </is>
      </c>
      <c r="BN563" t="n">
        <v>2</v>
      </c>
      <c r="BO563" t="inlineStr">
        <is>
          <t>Presentarsi presso GEMINI RX - Via Aldo Moro, 81 (Centro commerciale "La Cupola") a Travagliato (BS)</t>
        </is>
      </c>
    </row>
    <row customHeight="1" ht="20.1" r="564">
      <c r="A564" t="inlineStr">
        <is>
          <t>690129</t>
        </is>
      </c>
      <c r="B564" t="inlineStr">
        <is>
          <t>GEMINI RX srl</t>
        </is>
      </c>
      <c r="C564" t="inlineStr">
        <is>
          <t>001659</t>
        </is>
      </c>
      <c r="D564" t="inlineStr">
        <is>
          <t>GEMINIRX SRL</t>
        </is>
      </c>
      <c r="E564" t="inlineStr">
        <is>
          <t>GEMINIRX SRL</t>
        </is>
      </c>
      <c r="F564" t="inlineStr">
        <is>
          <t>001</t>
        </is>
      </c>
      <c r="G564" t="inlineStr">
        <is>
          <t>ACCETTAZIONE</t>
        </is>
      </c>
      <c r="H564" t="inlineStr">
        <is>
          <t>UE69</t>
        </is>
      </c>
      <c r="I564" t="inlineStr">
        <is>
          <t>RADIOLOGIA</t>
        </is>
      </c>
      <c r="J564" t="inlineStr">
        <is>
          <t>69</t>
        </is>
      </c>
      <c r="K564" t="inlineStr">
        <is>
          <t>30-4</t>
        </is>
      </c>
      <c r="L564" t="inlineStr">
        <is>
          <t>RMN 1 - NEURO SEGUIRE ORDINE (P)</t>
        </is>
      </c>
      <c r="M564" t="inlineStr">
        <is>
          <t>RMN 1-4</t>
        </is>
      </c>
      <c r="N564" t="inlineStr">
        <is>
          <t>RMN 1 - NEURO SEGUIRE ORDINE (P)</t>
        </is>
      </c>
      <c r="O564" t="n">
        <v>3721</v>
      </c>
      <c r="P564" t="inlineStr">
        <is>
          <t>RM ANCA SINISTRA</t>
        </is>
      </c>
      <c r="Q564" t="inlineStr">
        <is>
          <t>88941</t>
        </is>
      </c>
      <c r="R564">
        <f>_xlfn.TEXTJOIN(" | ",TRUE,M564,U564,BC564)</f>
        <v/>
      </c>
      <c r="S564">
        <f>COUNTIF(R:R,R564)</f>
        <v/>
      </c>
      <c r="T564">
        <f>IF(S564&lt;=1,"OK","da verificare")</f>
        <v/>
      </c>
      <c r="U564" t="inlineStr">
        <is>
          <t>6988941.09</t>
        </is>
      </c>
      <c r="V564" t="inlineStr">
        <is>
          <t>RMN COXOFEMORALE/FEMORE SX SENZA CONTRASTO</t>
        </is>
      </c>
      <c r="W564" t="inlineStr">
        <is>
          <t>S</t>
        </is>
      </c>
      <c r="X564" t="inlineStr">
        <is>
          <t>N</t>
        </is>
      </c>
      <c r="Y564" t="inlineStr">
        <is>
          <t>N</t>
        </is>
      </c>
      <c r="Z564" t="inlineStr">
        <is>
          <t>S</t>
        </is>
      </c>
      <c r="AA564" t="inlineStr">
        <is>
          <t>N</t>
        </is>
      </c>
      <c r="AB564" t="inlineStr">
        <is>
          <t>N</t>
        </is>
      </c>
      <c r="AC564" t="inlineStr">
        <is>
          <t>S</t>
        </is>
      </c>
      <c r="AD564" t="inlineStr">
        <is>
          <t>N</t>
        </is>
      </c>
      <c r="AJ564" t="inlineStr">
        <is>
          <t>0</t>
        </is>
      </c>
      <c r="AU564" t="inlineStr">
        <is>
          <t>Contattare la Struttura al n. 0306963139 o scrivere a prenotazioni@geminirx.it</t>
        </is>
      </c>
      <c r="AW56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6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64" t="n">
        <v>96</v>
      </c>
      <c r="BA564" t="n">
        <v>2388</v>
      </c>
      <c r="BB564" t="inlineStr">
        <is>
          <t>G</t>
        </is>
      </c>
      <c r="BC564" t="inlineStr">
        <is>
          <t>S</t>
        </is>
      </c>
      <c r="BD564" t="inlineStr">
        <is>
          <t>S</t>
        </is>
      </c>
      <c r="BE564" t="inlineStr">
        <is>
          <t>N</t>
        </is>
      </c>
      <c r="BF564" t="inlineStr">
        <is>
          <t>S</t>
        </is>
      </c>
      <c r="BG564" t="inlineStr">
        <is>
          <t>S</t>
        </is>
      </c>
      <c r="BH564" t="inlineStr">
        <is>
          <t>S</t>
        </is>
      </c>
      <c r="BI564" t="inlineStr">
        <is>
          <t>S</t>
        </is>
      </c>
      <c r="BJ564" t="inlineStr">
        <is>
          <t>01/01/2021</t>
        </is>
      </c>
      <c r="BK564" t="inlineStr">
        <is>
          <t>31/12/2099</t>
        </is>
      </c>
      <c r="BL564" t="inlineStr">
        <is>
          <t>N</t>
        </is>
      </c>
      <c r="BN564" t="n">
        <v>2</v>
      </c>
      <c r="BO564" t="inlineStr">
        <is>
          <t>Presentarsi presso GEMINI RX - Via Aldo Moro, 81 (Centro commerciale "La Cupola") a Travagliato (BS)</t>
        </is>
      </c>
      <c r="BP564" t="inlineStr">
        <is>
          <t xml:space="preserve">__&gt; Caso 1:N:
  _&gt; risolto </t>
        </is>
      </c>
    </row>
    <row customHeight="1" ht="20.1" r="565">
      <c r="A565" t="inlineStr">
        <is>
          <t>690129</t>
        </is>
      </c>
      <c r="B565" t="inlineStr">
        <is>
          <t>GEMINI RX srl</t>
        </is>
      </c>
      <c r="C565" t="inlineStr">
        <is>
          <t>001659</t>
        </is>
      </c>
      <c r="D565" t="inlineStr">
        <is>
          <t>GEMINIRX SRL</t>
        </is>
      </c>
      <c r="E565" t="inlineStr">
        <is>
          <t>GEMINIRX SRL</t>
        </is>
      </c>
      <c r="F565" t="inlineStr">
        <is>
          <t>001</t>
        </is>
      </c>
      <c r="G565" t="inlineStr">
        <is>
          <t>ACCETTAZIONE</t>
        </is>
      </c>
      <c r="H565" t="inlineStr">
        <is>
          <t>UE69</t>
        </is>
      </c>
      <c r="I565" t="inlineStr">
        <is>
          <t>RADIOLOGIA</t>
        </is>
      </c>
      <c r="J565" t="inlineStr">
        <is>
          <t>69</t>
        </is>
      </c>
      <c r="K565" t="inlineStr">
        <is>
          <t>30-4</t>
        </is>
      </c>
      <c r="L565" t="inlineStr">
        <is>
          <t>RMN 1 - NEURO SEGUIRE ORDINE (P)</t>
        </is>
      </c>
      <c r="M565" t="inlineStr">
        <is>
          <t>RMN 1-4</t>
        </is>
      </c>
      <c r="N565" t="inlineStr">
        <is>
          <t>RMN 1 - NEURO SEGUIRE ORDINE (P)</t>
        </is>
      </c>
      <c r="O565" t="n">
        <v>3747</v>
      </c>
      <c r="P565" t="inlineStr">
        <is>
          <t>RM ENCEFALO E TRONCO ENCEFALO</t>
        </is>
      </c>
      <c r="Q565" t="inlineStr">
        <is>
          <t>88911</t>
        </is>
      </c>
      <c r="R565">
        <f>_xlfn.TEXTJOIN(" | ",TRUE,M565,U565,BC565)</f>
        <v/>
      </c>
      <c r="S565">
        <f>COUNTIF(R:R,R565)</f>
        <v/>
      </c>
      <c r="T565">
        <f>IF(S565&lt;=1,"OK","da verificare")</f>
        <v/>
      </c>
      <c r="U565" t="inlineStr">
        <is>
          <t>6988911</t>
        </is>
      </c>
      <c r="V565" t="inlineStr">
        <is>
          <t>RMN ENCEFALO E TRONCO ENCEFALO SENZA CONTRASTO</t>
        </is>
      </c>
      <c r="W565" t="inlineStr">
        <is>
          <t>S</t>
        </is>
      </c>
      <c r="X565" t="inlineStr">
        <is>
          <t>N</t>
        </is>
      </c>
      <c r="Y565" t="inlineStr">
        <is>
          <t>N</t>
        </is>
      </c>
      <c r="Z565" t="inlineStr">
        <is>
          <t>S</t>
        </is>
      </c>
      <c r="AA565" t="inlineStr">
        <is>
          <t>N</t>
        </is>
      </c>
      <c r="AB565" t="inlineStr">
        <is>
          <t>N</t>
        </is>
      </c>
      <c r="AC565" t="inlineStr">
        <is>
          <t>S</t>
        </is>
      </c>
      <c r="AD565" t="inlineStr">
        <is>
          <t>N</t>
        </is>
      </c>
      <c r="AJ565" t="inlineStr">
        <is>
          <t>0</t>
        </is>
      </c>
      <c r="AM565" t="inlineStr">
        <is>
          <t>M00000,M00136</t>
        </is>
      </c>
      <c r="AN565" t="inlineStr">
        <is>
          <t>METODICA GENERALE,MACCHINARIO CHIUSO</t>
        </is>
      </c>
      <c r="AU565" t="inlineStr">
        <is>
          <t>Contattare la Struttura al n. 0306963139 o scrivere a prenotazioni@geminirx.it</t>
        </is>
      </c>
      <c r="AW56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6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65" t="n">
        <v>96</v>
      </c>
      <c r="BA565" t="n">
        <v>2388</v>
      </c>
      <c r="BB565" t="inlineStr">
        <is>
          <t>G</t>
        </is>
      </c>
      <c r="BC565" t="inlineStr">
        <is>
          <t>N</t>
        </is>
      </c>
      <c r="BD565" t="inlineStr">
        <is>
          <t>S</t>
        </is>
      </c>
      <c r="BE565" t="inlineStr">
        <is>
          <t>N</t>
        </is>
      </c>
      <c r="BF565" t="inlineStr">
        <is>
          <t>S</t>
        </is>
      </c>
      <c r="BG565" t="inlineStr">
        <is>
          <t>S</t>
        </is>
      </c>
      <c r="BH565" t="inlineStr">
        <is>
          <t>S</t>
        </is>
      </c>
      <c r="BI565" t="inlineStr">
        <is>
          <t>S</t>
        </is>
      </c>
      <c r="BJ565" t="inlineStr">
        <is>
          <t>01/01/2021</t>
        </is>
      </c>
      <c r="BK565" t="inlineStr">
        <is>
          <t>31/12/2099</t>
        </is>
      </c>
      <c r="BL565" t="inlineStr">
        <is>
          <t>N</t>
        </is>
      </c>
      <c r="BN565" t="n">
        <v>2</v>
      </c>
      <c r="BO565" t="inlineStr">
        <is>
          <t>Presentarsi presso GEMINI RX - Via Aldo Moro, 81 (Centro commerciale "La Cupola") a Travagliato (BS)</t>
        </is>
      </c>
    </row>
    <row customHeight="1" ht="20.1" r="566">
      <c r="A566" t="inlineStr">
        <is>
          <t>690129</t>
        </is>
      </c>
      <c r="B566" t="inlineStr">
        <is>
          <t>GEMINI RX srl</t>
        </is>
      </c>
      <c r="C566" t="inlineStr">
        <is>
          <t>001659</t>
        </is>
      </c>
      <c r="D566" t="inlineStr">
        <is>
          <t>GEMINIRX SRL</t>
        </is>
      </c>
      <c r="E566" t="inlineStr">
        <is>
          <t>GEMINIRX SRL</t>
        </is>
      </c>
      <c r="F566" t="inlineStr">
        <is>
          <t>001</t>
        </is>
      </c>
      <c r="G566" t="inlineStr">
        <is>
          <t>ACCETTAZIONE</t>
        </is>
      </c>
      <c r="H566" t="inlineStr">
        <is>
          <t>UE69</t>
        </is>
      </c>
      <c r="I566" t="inlineStr">
        <is>
          <t>RADIOLOGIA</t>
        </is>
      </c>
      <c r="J566" t="inlineStr">
        <is>
          <t>69</t>
        </is>
      </c>
      <c r="K566" t="inlineStr">
        <is>
          <t>30-4</t>
        </is>
      </c>
      <c r="L566" t="inlineStr">
        <is>
          <t>RMN 1 - NEURO SEGUIRE ORDINE (P)</t>
        </is>
      </c>
      <c r="M566" t="inlineStr">
        <is>
          <t>RMN 1-4</t>
        </is>
      </c>
      <c r="N566" t="inlineStr">
        <is>
          <t>RMN 1 - NEURO SEGUIRE ORDINE (P)</t>
        </is>
      </c>
      <c r="O566" t="n">
        <v>3750</v>
      </c>
      <c r="P566" t="inlineStr">
        <is>
          <t>RM MASSICCIO FACCIALE</t>
        </is>
      </c>
      <c r="Q566" t="inlineStr">
        <is>
          <t>88913</t>
        </is>
      </c>
      <c r="R566">
        <f>_xlfn.TEXTJOIN(" | ",TRUE,M566,U566,BC566)</f>
        <v/>
      </c>
      <c r="S566">
        <f>COUNTIF(R:R,R566)</f>
        <v/>
      </c>
      <c r="T566">
        <f>IF(S566&lt;=1,"OK","da verificare")</f>
        <v/>
      </c>
      <c r="U566" t="inlineStr">
        <is>
          <t>6988913.04</t>
        </is>
      </c>
      <c r="V566" t="inlineStr">
        <is>
          <t>RMN DEL MASSICCIO FACCIALE SENZA CONTRASTO</t>
        </is>
      </c>
      <c r="W566" t="inlineStr">
        <is>
          <t>S</t>
        </is>
      </c>
      <c r="X566" t="inlineStr">
        <is>
          <t>N</t>
        </is>
      </c>
      <c r="Y566" t="inlineStr">
        <is>
          <t>N</t>
        </is>
      </c>
      <c r="Z566" t="inlineStr">
        <is>
          <t>S</t>
        </is>
      </c>
      <c r="AA566" t="inlineStr">
        <is>
          <t>N</t>
        </is>
      </c>
      <c r="AB566" t="inlineStr">
        <is>
          <t>N</t>
        </is>
      </c>
      <c r="AC566" t="inlineStr">
        <is>
          <t>S</t>
        </is>
      </c>
      <c r="AD566" t="inlineStr">
        <is>
          <t>N</t>
        </is>
      </c>
      <c r="AJ566" t="inlineStr">
        <is>
          <t>0</t>
        </is>
      </c>
      <c r="AM566" t="inlineStr">
        <is>
          <t>M00000,M00136</t>
        </is>
      </c>
      <c r="AN566" t="inlineStr">
        <is>
          <t>METODICA GENERALE,MACCHINARIO CHIUSO</t>
        </is>
      </c>
      <c r="AQ566" t="inlineStr">
        <is>
          <t>D00055,D00056,D00104,D00227,D00251,D00288,D00289,D00307,D00308,D00311,D00312,D00331</t>
        </is>
      </c>
      <c r="AR566" t="inlineStr">
        <is>
          <t>ORECCHIO DX,ORECCHIO SX,IPOFISI,MANDIBOLA SX,MANDIBOLA DX,ROCCHE PETROSE DX,ROCCHE PETROSE SX,ARTICOLAZIONE TEMPORO MANDIBOLARE DX,ARTICOLAZIONE TEMPORO MANDIBOLARE SX,MASTOIDE DX,MASTOIDE SX,ANGOLO PONTO CEREBELLARE</t>
        </is>
      </c>
      <c r="AS566" t="inlineStr">
        <is>
          <t>U</t>
        </is>
      </c>
      <c r="AU566" t="inlineStr">
        <is>
          <t>Contattare la Struttura al n. 0306963139 o scrivere a prenotazioni@geminirx.it</t>
        </is>
      </c>
      <c r="AW56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6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66" t="n">
        <v>96</v>
      </c>
      <c r="BA566" t="n">
        <v>2388</v>
      </c>
      <c r="BB566" t="inlineStr">
        <is>
          <t>G</t>
        </is>
      </c>
      <c r="BC566" t="inlineStr">
        <is>
          <t>N</t>
        </is>
      </c>
      <c r="BD566" t="inlineStr">
        <is>
          <t>S</t>
        </is>
      </c>
      <c r="BE566" t="inlineStr">
        <is>
          <t>N</t>
        </is>
      </c>
      <c r="BF566" t="inlineStr">
        <is>
          <t>S</t>
        </is>
      </c>
      <c r="BG566" t="inlineStr">
        <is>
          <t>S</t>
        </is>
      </c>
      <c r="BH566" t="inlineStr">
        <is>
          <t>S</t>
        </is>
      </c>
      <c r="BI566" t="inlineStr">
        <is>
          <t>S</t>
        </is>
      </c>
      <c r="BJ566" t="inlineStr">
        <is>
          <t>01/01/2021</t>
        </is>
      </c>
      <c r="BK566" t="inlineStr">
        <is>
          <t>31/12/2099</t>
        </is>
      </c>
      <c r="BL566" t="inlineStr">
        <is>
          <t>N</t>
        </is>
      </c>
      <c r="BN566" t="n">
        <v>7</v>
      </c>
      <c r="BO566" t="inlineStr">
        <is>
          <t>Presentarsi presso GEMINI RX - Via Aldo Moro, 81 (Centro commerciale "La Cupola") a Travagliato (BS)</t>
        </is>
      </c>
    </row>
    <row customHeight="1" ht="20.1" r="567">
      <c r="A567" t="inlineStr">
        <is>
          <t>690129</t>
        </is>
      </c>
      <c r="B567" t="inlineStr">
        <is>
          <t>GEMINI RX srl</t>
        </is>
      </c>
      <c r="C567" t="inlineStr">
        <is>
          <t>001659</t>
        </is>
      </c>
      <c r="D567" t="inlineStr">
        <is>
          <t>GEMINIRX SRL</t>
        </is>
      </c>
      <c r="E567" t="inlineStr">
        <is>
          <t>GEMINIRX SRL</t>
        </is>
      </c>
      <c r="F567" t="inlineStr">
        <is>
          <t>001</t>
        </is>
      </c>
      <c r="G567" t="inlineStr">
        <is>
          <t>ACCETTAZIONE</t>
        </is>
      </c>
      <c r="H567" t="inlineStr">
        <is>
          <t>UE69</t>
        </is>
      </c>
      <c r="I567" t="inlineStr">
        <is>
          <t>RADIOLOGIA</t>
        </is>
      </c>
      <c r="J567" t="inlineStr">
        <is>
          <t>69</t>
        </is>
      </c>
      <c r="K567" t="inlineStr">
        <is>
          <t>30-4</t>
        </is>
      </c>
      <c r="L567" t="inlineStr">
        <is>
          <t>RMN 1 - NEURO SEGUIRE ORDINE (P)</t>
        </is>
      </c>
      <c r="M567" t="inlineStr">
        <is>
          <t>RMN 1-4</t>
        </is>
      </c>
      <c r="N567" t="inlineStr">
        <is>
          <t>RMN 1 - NEURO SEGUIRE ORDINE (P)</t>
        </is>
      </c>
      <c r="O567" t="n">
        <v>3799</v>
      </c>
      <c r="P567" t="inlineStr">
        <is>
          <t>RM ARTICOLAZIONE STERNO-CLAVEARE SINISTRA</t>
        </is>
      </c>
      <c r="Q567" t="inlineStr">
        <is>
          <t>88941</t>
        </is>
      </c>
      <c r="R567">
        <f>_xlfn.TEXTJOIN(" | ",TRUE,M567,U567,BC567)</f>
        <v/>
      </c>
      <c r="S567">
        <f>COUNTIF(R:R,R567)</f>
        <v/>
      </c>
      <c r="T567">
        <f>IF(S567&lt;=1,"OK","da verificare")</f>
        <v/>
      </c>
      <c r="U567" t="inlineStr">
        <is>
          <t>6988941.02</t>
        </is>
      </c>
      <c r="V567" t="inlineStr">
        <is>
          <t>RMN SPALLA/BRACCIO SX SENZA CONTRASTO</t>
        </is>
      </c>
      <c r="W567" t="inlineStr">
        <is>
          <t>S</t>
        </is>
      </c>
      <c r="X567" t="inlineStr">
        <is>
          <t>N</t>
        </is>
      </c>
      <c r="Y567" t="inlineStr">
        <is>
          <t>N</t>
        </is>
      </c>
      <c r="Z567" t="inlineStr">
        <is>
          <t>S</t>
        </is>
      </c>
      <c r="AA567" t="inlineStr">
        <is>
          <t>N</t>
        </is>
      </c>
      <c r="AB567" t="inlineStr">
        <is>
          <t>N</t>
        </is>
      </c>
      <c r="AC567" t="inlineStr">
        <is>
          <t>S</t>
        </is>
      </c>
      <c r="AD567" t="inlineStr">
        <is>
          <t>N</t>
        </is>
      </c>
      <c r="AJ567" t="inlineStr">
        <is>
          <t>0</t>
        </is>
      </c>
      <c r="AM567" t="inlineStr">
        <is>
          <t>M00000,M00136</t>
        </is>
      </c>
      <c r="AN567" t="inlineStr">
        <is>
          <t>METODICA GENERALE,MACCHINARIO CHIUSO</t>
        </is>
      </c>
      <c r="AQ567" t="inlineStr">
        <is>
          <t>D00199</t>
        </is>
      </c>
      <c r="AR567" t="inlineStr">
        <is>
          <t>ARTICOLAZIONE ACROMION CLAVEARE SX</t>
        </is>
      </c>
      <c r="AS567" t="inlineStr">
        <is>
          <t>U</t>
        </is>
      </c>
      <c r="AU567" t="inlineStr">
        <is>
          <t>Contattare la Struttura al n. 0306963139 o scrivere a prenotazioni@geminirx.it</t>
        </is>
      </c>
      <c r="AW56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56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67" t="n">
        <v>96</v>
      </c>
      <c r="BA567" t="n">
        <v>780</v>
      </c>
      <c r="BB567" t="inlineStr">
        <is>
          <t>G</t>
        </is>
      </c>
      <c r="BC567" t="inlineStr">
        <is>
          <t>N</t>
        </is>
      </c>
      <c r="BD567" t="inlineStr">
        <is>
          <t>S</t>
        </is>
      </c>
      <c r="BE567" t="inlineStr">
        <is>
          <t>N</t>
        </is>
      </c>
      <c r="BF567" t="inlineStr">
        <is>
          <t>S</t>
        </is>
      </c>
      <c r="BG567" t="inlineStr">
        <is>
          <t>S</t>
        </is>
      </c>
      <c r="BH567" t="inlineStr">
        <is>
          <t>S</t>
        </is>
      </c>
      <c r="BI567" t="inlineStr">
        <is>
          <t>S</t>
        </is>
      </c>
      <c r="BJ567" t="inlineStr">
        <is>
          <t>01/01/2021</t>
        </is>
      </c>
      <c r="BK567" t="inlineStr">
        <is>
          <t>31/12/2099</t>
        </is>
      </c>
      <c r="BL567" t="inlineStr">
        <is>
          <t>N</t>
        </is>
      </c>
      <c r="BN567" t="n">
        <v>2</v>
      </c>
      <c r="BO567" t="inlineStr">
        <is>
          <t>Presentarsi presso GEMINI RX - Via Aldo Moro, 81 (Centro commerciale "La Cupola") a Travagliato (BS)</t>
        </is>
      </c>
    </row>
    <row customHeight="1" ht="20.1" r="568">
      <c r="A568" t="inlineStr">
        <is>
          <t>690129</t>
        </is>
      </c>
      <c r="B568" t="inlineStr">
        <is>
          <t>GEMINI RX srl</t>
        </is>
      </c>
      <c r="C568" t="inlineStr">
        <is>
          <t>001659</t>
        </is>
      </c>
      <c r="D568" t="inlineStr">
        <is>
          <t>GEMINIRX SRL</t>
        </is>
      </c>
      <c r="E568" t="inlineStr">
        <is>
          <t>GEMINIRX SRL</t>
        </is>
      </c>
      <c r="F568" t="inlineStr">
        <is>
          <t>001</t>
        </is>
      </c>
      <c r="G568" t="inlineStr">
        <is>
          <t>ACCETTAZIONE</t>
        </is>
      </c>
      <c r="H568" t="inlineStr">
        <is>
          <t>UE69</t>
        </is>
      </c>
      <c r="I568" t="inlineStr">
        <is>
          <t>RADIOLOGIA</t>
        </is>
      </c>
      <c r="J568" t="inlineStr">
        <is>
          <t>69</t>
        </is>
      </c>
      <c r="K568" t="inlineStr">
        <is>
          <t>34-1</t>
        </is>
      </c>
      <c r="L568" t="inlineStr">
        <is>
          <t>RMN 2 CONTRASTO - MDC SEGUIRE ORDINE (U) E PR</t>
        </is>
      </c>
      <c r="M568" t="inlineStr">
        <is>
          <t>RMN 2 CONT-1</t>
        </is>
      </c>
      <c r="N568" t="inlineStr">
        <is>
          <t>RMN 2 CONTRASTO - MDC SEGUIRE ORDINE (U) E PR</t>
        </is>
      </c>
      <c r="O568" t="n">
        <v>3786</v>
      </c>
      <c r="P568" t="inlineStr">
        <is>
          <t>RM PIEDE SINISTRO CON MDC</t>
        </is>
      </c>
      <c r="Q568" t="inlineStr">
        <is>
          <t>88942</t>
        </is>
      </c>
      <c r="R568">
        <f>_xlfn.TEXTJOIN(" | ",TRUE,M568,U568,BC568)</f>
        <v/>
      </c>
      <c r="S568">
        <f>COUNTIF(R:R,R568)</f>
        <v/>
      </c>
      <c r="T568">
        <f>IF(S568&lt;=1,"OK","da verificare")</f>
        <v/>
      </c>
      <c r="U568" t="inlineStr">
        <is>
          <t>6988942.13</t>
        </is>
      </c>
      <c r="V568" t="inlineStr">
        <is>
          <t>RMN CAVIGLIA/PIEDE SX CON E SENZA CONTRASTO</t>
        </is>
      </c>
      <c r="W568" t="inlineStr">
        <is>
          <t>S</t>
        </is>
      </c>
      <c r="X568" t="inlineStr">
        <is>
          <t>N</t>
        </is>
      </c>
      <c r="Y568" t="inlineStr">
        <is>
          <t>N</t>
        </is>
      </c>
      <c r="Z568" t="inlineStr">
        <is>
          <t>S</t>
        </is>
      </c>
      <c r="AA568" t="inlineStr">
        <is>
          <t>N</t>
        </is>
      </c>
      <c r="AB568" t="inlineStr">
        <is>
          <t>N</t>
        </is>
      </c>
      <c r="AC568" t="inlineStr">
        <is>
          <t>S</t>
        </is>
      </c>
      <c r="AD568" t="inlineStr">
        <is>
          <t>N</t>
        </is>
      </c>
      <c r="AJ568" t="inlineStr">
        <is>
          <t>0</t>
        </is>
      </c>
      <c r="AM568" t="inlineStr">
        <is>
          <t>M00136,M00000</t>
        </is>
      </c>
      <c r="AN568" t="inlineStr">
        <is>
          <t>MACCHINARIO CHIUSO,METODICA GENERALE</t>
        </is>
      </c>
      <c r="AQ568" t="inlineStr">
        <is>
          <t>D00237</t>
        </is>
      </c>
      <c r="AR568" t="inlineStr">
        <is>
          <t>PIEDE SX</t>
        </is>
      </c>
      <c r="AS568" t="inlineStr">
        <is>
          <t>U</t>
        </is>
      </c>
      <c r="AU568" t="inlineStr">
        <is>
          <t>Contattare la Struttura al n. 0306963139 o scrivere a prenotazioni@geminirx.it</t>
        </is>
      </c>
      <c r="AV568" t="inlineStr">
        <is>
          <t>Essere a digiuno da almeno 6 ore.</t>
        </is>
      </c>
      <c r="AW56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6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68" t="n">
        <v>96</v>
      </c>
      <c r="BA568" t="n">
        <v>780</v>
      </c>
      <c r="BB568" t="inlineStr">
        <is>
          <t>G</t>
        </is>
      </c>
      <c r="BC568" t="inlineStr">
        <is>
          <t>N</t>
        </is>
      </c>
      <c r="BD568" t="inlineStr">
        <is>
          <t>S</t>
        </is>
      </c>
      <c r="BE568" t="inlineStr">
        <is>
          <t>S</t>
        </is>
      </c>
      <c r="BF568" t="inlineStr">
        <is>
          <t>N</t>
        </is>
      </c>
      <c r="BG568" t="inlineStr">
        <is>
          <t>N</t>
        </is>
      </c>
      <c r="BH568" t="inlineStr">
        <is>
          <t>N</t>
        </is>
      </c>
      <c r="BI568" t="inlineStr">
        <is>
          <t>N</t>
        </is>
      </c>
      <c r="BJ568" t="inlineStr">
        <is>
          <t>01/01/2021</t>
        </is>
      </c>
      <c r="BK568" t="inlineStr">
        <is>
          <t>31/12/2099</t>
        </is>
      </c>
      <c r="BL568" t="inlineStr">
        <is>
          <t>N</t>
        </is>
      </c>
      <c r="BN568" t="n">
        <v>2</v>
      </c>
      <c r="BO568" t="inlineStr">
        <is>
          <t>Presentarsi presso GEMINI RX - Via Aldo Moro, 81 (Centro commerciale "La Cupola") a Travagliato (BS)</t>
        </is>
      </c>
      <c r="BP568" t="inlineStr">
        <is>
          <t xml:space="preserve">__&gt; Caso 1:N:
  _&gt; risolto </t>
        </is>
      </c>
    </row>
    <row customHeight="1" ht="20.1" r="569">
      <c r="A569" t="inlineStr">
        <is>
          <t>690129</t>
        </is>
      </c>
      <c r="B569" t="inlineStr">
        <is>
          <t>GEMINI RX srl</t>
        </is>
      </c>
      <c r="C569" t="inlineStr">
        <is>
          <t>001659</t>
        </is>
      </c>
      <c r="D569" t="inlineStr">
        <is>
          <t>GEMINIRX SRL</t>
        </is>
      </c>
      <c r="E569" t="inlineStr">
        <is>
          <t>GEMINIRX SRL</t>
        </is>
      </c>
      <c r="F569" t="inlineStr">
        <is>
          <t>001</t>
        </is>
      </c>
      <c r="G569" t="inlineStr">
        <is>
          <t>ACCETTAZIONE</t>
        </is>
      </c>
      <c r="H569" t="inlineStr">
        <is>
          <t>UE69</t>
        </is>
      </c>
      <c r="I569" t="inlineStr">
        <is>
          <t>RADIOLOGIA</t>
        </is>
      </c>
      <c r="J569" t="inlineStr">
        <is>
          <t>69</t>
        </is>
      </c>
      <c r="K569" t="inlineStr">
        <is>
          <t>34-1</t>
        </is>
      </c>
      <c r="L569" t="inlineStr">
        <is>
          <t>RMN 2 CONTRASTO - MDC SEGUIRE ORDINE (U) E PR</t>
        </is>
      </c>
      <c r="M569" t="inlineStr">
        <is>
          <t>RMN 2 CONT-1</t>
        </is>
      </c>
      <c r="N569" t="inlineStr">
        <is>
          <t>RMN 2 CONTRASTO - MDC SEGUIRE ORDINE (U) E PR</t>
        </is>
      </c>
      <c r="O569" t="n">
        <v>3746</v>
      </c>
      <c r="P569" t="inlineStr">
        <is>
          <t>RM ENCEFALO E TRONCO ENCEFALO CON MDC</t>
        </is>
      </c>
      <c r="Q569" t="inlineStr">
        <is>
          <t>88912</t>
        </is>
      </c>
      <c r="R569">
        <f>_xlfn.TEXTJOIN(" | ",TRUE,M569,U569,BC569)</f>
        <v/>
      </c>
      <c r="S569">
        <f>COUNTIF(R:R,R569)</f>
        <v/>
      </c>
      <c r="T569">
        <f>IF(S569&lt;=1,"OK","da verificare")</f>
        <v/>
      </c>
      <c r="U569" t="inlineStr">
        <is>
          <t>6988912</t>
        </is>
      </c>
      <c r="V569" t="inlineStr">
        <is>
          <t>RMN ENCEFALO E TRONCO ENCEFALO CON E SENZA CONTRASTO</t>
        </is>
      </c>
      <c r="W569" t="inlineStr">
        <is>
          <t>S</t>
        </is>
      </c>
      <c r="X569" t="inlineStr">
        <is>
          <t>N</t>
        </is>
      </c>
      <c r="Y569" t="inlineStr">
        <is>
          <t>N</t>
        </is>
      </c>
      <c r="Z569" t="inlineStr">
        <is>
          <t>S</t>
        </is>
      </c>
      <c r="AA569" t="inlineStr">
        <is>
          <t>N</t>
        </is>
      </c>
      <c r="AB569" t="inlineStr">
        <is>
          <t>N</t>
        </is>
      </c>
      <c r="AC569" t="inlineStr">
        <is>
          <t>S</t>
        </is>
      </c>
      <c r="AD569" t="inlineStr">
        <is>
          <t>N</t>
        </is>
      </c>
      <c r="AJ569" t="inlineStr">
        <is>
          <t>0</t>
        </is>
      </c>
      <c r="AM569" t="inlineStr">
        <is>
          <t>M00136,M00000</t>
        </is>
      </c>
      <c r="AN569" t="inlineStr">
        <is>
          <t>MACCHINARIO CHIUSO,METODICA GENERALE</t>
        </is>
      </c>
      <c r="AU569" t="inlineStr">
        <is>
          <t>Contattare la Struttura al n. 0306963139 o scrivere a prenotazioni@geminirx.it</t>
        </is>
      </c>
      <c r="AV569" t="inlineStr">
        <is>
          <t>Essere a digiuno da almeno 6 ore.</t>
        </is>
      </c>
      <c r="AW56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6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69" t="n">
        <v>96</v>
      </c>
      <c r="BA569" t="n">
        <v>2388</v>
      </c>
      <c r="BB569" t="inlineStr">
        <is>
          <t>G</t>
        </is>
      </c>
      <c r="BC569" t="inlineStr">
        <is>
          <t>N</t>
        </is>
      </c>
      <c r="BD569" t="inlineStr">
        <is>
          <t>S</t>
        </is>
      </c>
      <c r="BE569" t="inlineStr">
        <is>
          <t>S</t>
        </is>
      </c>
      <c r="BF569" t="inlineStr">
        <is>
          <t>N</t>
        </is>
      </c>
      <c r="BG569" t="inlineStr">
        <is>
          <t>N</t>
        </is>
      </c>
      <c r="BH569" t="inlineStr">
        <is>
          <t>N</t>
        </is>
      </c>
      <c r="BI569" t="inlineStr">
        <is>
          <t>N</t>
        </is>
      </c>
      <c r="BJ569" t="inlineStr">
        <is>
          <t>01/01/2021</t>
        </is>
      </c>
      <c r="BK569" t="inlineStr">
        <is>
          <t>31/12/2099</t>
        </is>
      </c>
      <c r="BL569" t="inlineStr">
        <is>
          <t>N</t>
        </is>
      </c>
      <c r="BN569" t="n">
        <v>2</v>
      </c>
      <c r="BO569" t="inlineStr">
        <is>
          <t>Presentarsi presso GEMINI RX - Via Aldo Moro, 81 (Centro commerciale "La Cupola") a Travagliato (BS)</t>
        </is>
      </c>
    </row>
    <row customHeight="1" ht="20.1" r="570">
      <c r="A570" t="inlineStr">
        <is>
          <t>690129</t>
        </is>
      </c>
      <c r="B570" t="inlineStr">
        <is>
          <t>GEMINI RX srl</t>
        </is>
      </c>
      <c r="C570" t="inlineStr">
        <is>
          <t>001659</t>
        </is>
      </c>
      <c r="D570" t="inlineStr">
        <is>
          <t>GEMINIRX SRL</t>
        </is>
      </c>
      <c r="E570" t="inlineStr">
        <is>
          <t>GEMINIRX SRL</t>
        </is>
      </c>
      <c r="F570" t="inlineStr">
        <is>
          <t>001</t>
        </is>
      </c>
      <c r="G570" t="inlineStr">
        <is>
          <t>ACCETTAZIONE</t>
        </is>
      </c>
      <c r="H570" t="inlineStr">
        <is>
          <t>UE69</t>
        </is>
      </c>
      <c r="I570" t="inlineStr">
        <is>
          <t>RADIOLOGIA</t>
        </is>
      </c>
      <c r="J570" t="inlineStr">
        <is>
          <t>69</t>
        </is>
      </c>
      <c r="K570" t="inlineStr">
        <is>
          <t>34-1</t>
        </is>
      </c>
      <c r="L570" t="inlineStr">
        <is>
          <t>RMN 2 CONTRASTO - MDC SEGUIRE ORDINE (U) E PR</t>
        </is>
      </c>
      <c r="M570" t="inlineStr">
        <is>
          <t>RMN 2 CONT-1</t>
        </is>
      </c>
      <c r="N570" t="inlineStr">
        <is>
          <t>RMN 2 CONTRASTO - MDC SEGUIRE ORDINE (U) E PR</t>
        </is>
      </c>
      <c r="O570" t="n">
        <v>3759</v>
      </c>
      <c r="P570" t="inlineStr">
        <is>
          <t>RM GINOCCHIO DESTRO CON MDC</t>
        </is>
      </c>
      <c r="Q570" t="inlineStr">
        <is>
          <t>88942</t>
        </is>
      </c>
      <c r="R570">
        <f>_xlfn.TEXTJOIN(" | ",TRUE,M570,U570,BC570)</f>
        <v/>
      </c>
      <c r="S570">
        <f>COUNTIF(R:R,R570)</f>
        <v/>
      </c>
      <c r="T570">
        <f>IF(S570&lt;=1,"OK","da verificare")</f>
        <v/>
      </c>
      <c r="U570" t="inlineStr">
        <is>
          <t>6988942.10</t>
        </is>
      </c>
      <c r="V570" t="inlineStr">
        <is>
          <t>RMN GINOCCHIO/GAMBA DX CON E SENZA CONTRASTO</t>
        </is>
      </c>
      <c r="W570" t="inlineStr">
        <is>
          <t>S</t>
        </is>
      </c>
      <c r="X570" t="inlineStr">
        <is>
          <t>N</t>
        </is>
      </c>
      <c r="Y570" t="inlineStr">
        <is>
          <t>N</t>
        </is>
      </c>
      <c r="Z570" t="inlineStr">
        <is>
          <t>S</t>
        </is>
      </c>
      <c r="AA570" t="inlineStr">
        <is>
          <t>N</t>
        </is>
      </c>
      <c r="AB570" t="inlineStr">
        <is>
          <t>N</t>
        </is>
      </c>
      <c r="AC570" t="inlineStr">
        <is>
          <t>S</t>
        </is>
      </c>
      <c r="AD570" t="inlineStr">
        <is>
          <t>N</t>
        </is>
      </c>
      <c r="AJ570" t="inlineStr">
        <is>
          <t>0</t>
        </is>
      </c>
      <c r="AM570" t="inlineStr">
        <is>
          <t>M00136,M00000</t>
        </is>
      </c>
      <c r="AN570" t="inlineStr">
        <is>
          <t>MACCHINARIO CHIUSO,METODICA GENERALE</t>
        </is>
      </c>
      <c r="AQ570" t="inlineStr">
        <is>
          <t>D00244</t>
        </is>
      </c>
      <c r="AR570" t="inlineStr">
        <is>
          <t>GINOCCHIO DX</t>
        </is>
      </c>
      <c r="AS570" t="inlineStr">
        <is>
          <t>U</t>
        </is>
      </c>
      <c r="AU570" t="inlineStr">
        <is>
          <t>Contattare la Struttura al n. 0306963139 o scrivere a prenotazioni@geminirx.it</t>
        </is>
      </c>
      <c r="AV570" t="inlineStr">
        <is>
          <t>Essere a digiuno da almeno 6 ore.</t>
        </is>
      </c>
      <c r="AW57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7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70" t="n">
        <v>96</v>
      </c>
      <c r="BA570" t="n">
        <v>780</v>
      </c>
      <c r="BB570" t="inlineStr">
        <is>
          <t>G</t>
        </is>
      </c>
      <c r="BC570" t="inlineStr">
        <is>
          <t>N</t>
        </is>
      </c>
      <c r="BD570" t="inlineStr">
        <is>
          <t>S</t>
        </is>
      </c>
      <c r="BE570" t="inlineStr">
        <is>
          <t>S</t>
        </is>
      </c>
      <c r="BF570" t="inlineStr">
        <is>
          <t>N</t>
        </is>
      </c>
      <c r="BG570" t="inlineStr">
        <is>
          <t>N</t>
        </is>
      </c>
      <c r="BH570" t="inlineStr">
        <is>
          <t>N</t>
        </is>
      </c>
      <c r="BI570" t="inlineStr">
        <is>
          <t>N</t>
        </is>
      </c>
      <c r="BJ570" t="inlineStr">
        <is>
          <t>01/01/2021</t>
        </is>
      </c>
      <c r="BK570" t="inlineStr">
        <is>
          <t>31/12/2099</t>
        </is>
      </c>
      <c r="BL570" t="inlineStr">
        <is>
          <t>N</t>
        </is>
      </c>
      <c r="BN570" t="n">
        <v>2</v>
      </c>
      <c r="BO570" t="inlineStr">
        <is>
          <t>Presentarsi presso GEMINI RX - Via Aldo Moro, 81 (Centro commerciale "La Cupola") a Travagliato (BS)</t>
        </is>
      </c>
    </row>
    <row customHeight="1" ht="20.1" r="571">
      <c r="A571" t="inlineStr">
        <is>
          <t>690129</t>
        </is>
      </c>
      <c r="B571" t="inlineStr">
        <is>
          <t>GEMINI RX srl</t>
        </is>
      </c>
      <c r="C571" t="inlineStr">
        <is>
          <t>001659</t>
        </is>
      </c>
      <c r="D571" t="inlineStr">
        <is>
          <t>GEMINIRX SRL</t>
        </is>
      </c>
      <c r="E571" t="inlineStr">
        <is>
          <t>GEMINIRX SRL</t>
        </is>
      </c>
      <c r="F571" t="inlineStr">
        <is>
          <t>001</t>
        </is>
      </c>
      <c r="G571" t="inlineStr">
        <is>
          <t>ACCETTAZIONE</t>
        </is>
      </c>
      <c r="H571" t="inlineStr">
        <is>
          <t>UE69</t>
        </is>
      </c>
      <c r="I571" t="inlineStr">
        <is>
          <t>RADIOLOGIA</t>
        </is>
      </c>
      <c r="J571" t="inlineStr">
        <is>
          <t>69</t>
        </is>
      </c>
      <c r="K571" t="inlineStr">
        <is>
          <t>34-1</t>
        </is>
      </c>
      <c r="L571" t="inlineStr">
        <is>
          <t>RMN 2 CONTRASTO - MDC SEGUIRE ORDINE (U) E PR</t>
        </is>
      </c>
      <c r="M571" t="inlineStr">
        <is>
          <t>RMN 2 CONT-1</t>
        </is>
      </c>
      <c r="N571" t="inlineStr">
        <is>
          <t>RMN 2 CONTRASTO - MDC SEGUIRE ORDINE (U) E PR</t>
        </is>
      </c>
      <c r="O571" t="n">
        <v>3763</v>
      </c>
      <c r="P571" t="inlineStr">
        <is>
          <t>RM GINOCCHIO SINISTRO CON MDC</t>
        </is>
      </c>
      <c r="Q571" t="inlineStr">
        <is>
          <t>88942</t>
        </is>
      </c>
      <c r="R571">
        <f>_xlfn.TEXTJOIN(" | ",TRUE,M571,U571,BC571)</f>
        <v/>
      </c>
      <c r="S571">
        <f>COUNTIF(R:R,R571)</f>
        <v/>
      </c>
      <c r="T571">
        <f>IF(S571&lt;=1,"OK","da verificare")</f>
        <v/>
      </c>
      <c r="U571" t="inlineStr">
        <is>
          <t>6988942.11</t>
        </is>
      </c>
      <c r="V571" t="inlineStr">
        <is>
          <t>RMN GINOCCHIO/GAMBA SX CON E SENZA CONTRASTO</t>
        </is>
      </c>
      <c r="W571" t="inlineStr">
        <is>
          <t>S</t>
        </is>
      </c>
      <c r="X571" t="inlineStr">
        <is>
          <t>N</t>
        </is>
      </c>
      <c r="Y571" t="inlineStr">
        <is>
          <t>N</t>
        </is>
      </c>
      <c r="Z571" t="inlineStr">
        <is>
          <t>S</t>
        </is>
      </c>
      <c r="AA571" t="inlineStr">
        <is>
          <t>N</t>
        </is>
      </c>
      <c r="AB571" t="inlineStr">
        <is>
          <t>N</t>
        </is>
      </c>
      <c r="AC571" t="inlineStr">
        <is>
          <t>S</t>
        </is>
      </c>
      <c r="AD571" t="inlineStr">
        <is>
          <t>N</t>
        </is>
      </c>
      <c r="AJ571" t="inlineStr">
        <is>
          <t>0</t>
        </is>
      </c>
      <c r="AM571" t="inlineStr">
        <is>
          <t>M00136,M00000</t>
        </is>
      </c>
      <c r="AN571" t="inlineStr">
        <is>
          <t>MACCHINARIO CHIUSO,METODICA GENERALE</t>
        </is>
      </c>
      <c r="AQ571" t="inlineStr">
        <is>
          <t>D00245</t>
        </is>
      </c>
      <c r="AR571" t="inlineStr">
        <is>
          <t>GINOCCHIO SX</t>
        </is>
      </c>
      <c r="AS571" t="inlineStr">
        <is>
          <t>U</t>
        </is>
      </c>
      <c r="AU571" t="inlineStr">
        <is>
          <t>Contattare la Struttura al n. 0306963139 o scrivere a prenotazioni@geminirx.it</t>
        </is>
      </c>
      <c r="AV571" t="inlineStr">
        <is>
          <t>Essere a digiuno da almeno 6 ore.</t>
        </is>
      </c>
      <c r="AW57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7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71" t="n">
        <v>96</v>
      </c>
      <c r="BA571" t="n">
        <v>780</v>
      </c>
      <c r="BB571" t="inlineStr">
        <is>
          <t>G</t>
        </is>
      </c>
      <c r="BC571" t="inlineStr">
        <is>
          <t>N</t>
        </is>
      </c>
      <c r="BD571" t="inlineStr">
        <is>
          <t>S</t>
        </is>
      </c>
      <c r="BE571" t="inlineStr">
        <is>
          <t>S</t>
        </is>
      </c>
      <c r="BF571" t="inlineStr">
        <is>
          <t>N</t>
        </is>
      </c>
      <c r="BG571" t="inlineStr">
        <is>
          <t>N</t>
        </is>
      </c>
      <c r="BH571" t="inlineStr">
        <is>
          <t>N</t>
        </is>
      </c>
      <c r="BI571" t="inlineStr">
        <is>
          <t>N</t>
        </is>
      </c>
      <c r="BJ571" t="inlineStr">
        <is>
          <t>01/01/2021</t>
        </is>
      </c>
      <c r="BK571" t="inlineStr">
        <is>
          <t>31/12/2099</t>
        </is>
      </c>
      <c r="BL571" t="inlineStr">
        <is>
          <t>N</t>
        </is>
      </c>
      <c r="BN571" t="n">
        <v>2</v>
      </c>
      <c r="BO571" t="inlineStr">
        <is>
          <t>Presentarsi presso GEMINI RX - Via Aldo Moro, 81 (Centro commerciale "La Cupola") a Travagliato (BS)</t>
        </is>
      </c>
    </row>
    <row customHeight="1" ht="20.1" r="572">
      <c r="A572" t="inlineStr">
        <is>
          <t>690129</t>
        </is>
      </c>
      <c r="B572" t="inlineStr">
        <is>
          <t>GEMINI RX srl</t>
        </is>
      </c>
      <c r="C572" t="inlineStr">
        <is>
          <t>001659</t>
        </is>
      </c>
      <c r="D572" t="inlineStr">
        <is>
          <t>GEMINIRX SRL</t>
        </is>
      </c>
      <c r="E572" t="inlineStr">
        <is>
          <t>GEMINIRX SRL</t>
        </is>
      </c>
      <c r="F572" t="inlineStr">
        <is>
          <t>001</t>
        </is>
      </c>
      <c r="G572" t="inlineStr">
        <is>
          <t>ACCETTAZIONE</t>
        </is>
      </c>
      <c r="H572" t="inlineStr">
        <is>
          <t>UE69</t>
        </is>
      </c>
      <c r="I572" t="inlineStr">
        <is>
          <t>RADIOLOGIA</t>
        </is>
      </c>
      <c r="J572" t="inlineStr">
        <is>
          <t>69</t>
        </is>
      </c>
      <c r="K572" t="inlineStr">
        <is>
          <t>34-1</t>
        </is>
      </c>
      <c r="L572" t="inlineStr">
        <is>
          <t>RMN 2 CONTRASTO - MDC SEGUIRE ORDINE (U) E PR</t>
        </is>
      </c>
      <c r="M572" t="inlineStr">
        <is>
          <t>RMN 2 CONT-1</t>
        </is>
      </c>
      <c r="N572" t="inlineStr">
        <is>
          <t>RMN 2 CONTRASTO - MDC SEGUIRE ORDINE (U) E PR</t>
        </is>
      </c>
      <c r="O572" t="n">
        <v>3802</v>
      </c>
      <c r="P572" t="inlineStr">
        <is>
          <t>RM TIBIO-TARSICA DESTRA CON MDC</t>
        </is>
      </c>
      <c r="Q572" t="inlineStr">
        <is>
          <t>88942</t>
        </is>
      </c>
      <c r="R572">
        <f>_xlfn.TEXTJOIN(" | ",TRUE,M572,U572,BC572)</f>
        <v/>
      </c>
      <c r="S572">
        <f>COUNTIF(R:R,R572)</f>
        <v/>
      </c>
      <c r="T572">
        <f>IF(S572&lt;=1,"OK","da verificare")</f>
        <v/>
      </c>
      <c r="U572" t="inlineStr">
        <is>
          <t>6988942.12</t>
        </is>
      </c>
      <c r="V572" t="inlineStr">
        <is>
          <t>RMN CAVIGLIA/PIEDE DX CON E SENZA CONTRASTO</t>
        </is>
      </c>
      <c r="W572" t="inlineStr">
        <is>
          <t>S</t>
        </is>
      </c>
      <c r="X572" t="inlineStr">
        <is>
          <t>N</t>
        </is>
      </c>
      <c r="Y572" t="inlineStr">
        <is>
          <t>N</t>
        </is>
      </c>
      <c r="Z572" t="inlineStr">
        <is>
          <t>S</t>
        </is>
      </c>
      <c r="AA572" t="inlineStr">
        <is>
          <t>N</t>
        </is>
      </c>
      <c r="AB572" t="inlineStr">
        <is>
          <t>N</t>
        </is>
      </c>
      <c r="AC572" t="inlineStr">
        <is>
          <t>S</t>
        </is>
      </c>
      <c r="AD572" t="inlineStr">
        <is>
          <t>N</t>
        </is>
      </c>
      <c r="AJ572" t="inlineStr">
        <is>
          <t>0</t>
        </is>
      </c>
      <c r="AM572" t="inlineStr">
        <is>
          <t>M00136,M00000</t>
        </is>
      </c>
      <c r="AN572" t="inlineStr">
        <is>
          <t>MACCHINARIO CHIUSO,METODICA GENERALE</t>
        </is>
      </c>
      <c r="AQ572" t="inlineStr">
        <is>
          <t>D00181</t>
        </is>
      </c>
      <c r="AR572" t="inlineStr">
        <is>
          <t>CAVIGLIA DX</t>
        </is>
      </c>
      <c r="AS572" t="inlineStr">
        <is>
          <t>U</t>
        </is>
      </c>
      <c r="AU572" t="inlineStr">
        <is>
          <t>Contattare la Struttura al n. 0306963139 o scrivere a prenotazioni@geminirx.it</t>
        </is>
      </c>
      <c r="AV572" t="inlineStr">
        <is>
          <t>Essere a digiuno da almeno 6 ore.</t>
        </is>
      </c>
      <c r="AW57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7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72" t="n">
        <v>96</v>
      </c>
      <c r="BA572" t="n">
        <v>780</v>
      </c>
      <c r="BB572" t="inlineStr">
        <is>
          <t>G</t>
        </is>
      </c>
      <c r="BC572" t="inlineStr">
        <is>
          <t>N</t>
        </is>
      </c>
      <c r="BD572" t="inlineStr">
        <is>
          <t>S</t>
        </is>
      </c>
      <c r="BE572" t="inlineStr">
        <is>
          <t>S</t>
        </is>
      </c>
      <c r="BF572" t="inlineStr">
        <is>
          <t>N</t>
        </is>
      </c>
      <c r="BG572" t="inlineStr">
        <is>
          <t>N</t>
        </is>
      </c>
      <c r="BH572" t="inlineStr">
        <is>
          <t>N</t>
        </is>
      </c>
      <c r="BI572" t="inlineStr">
        <is>
          <t>N</t>
        </is>
      </c>
      <c r="BJ572" t="inlineStr">
        <is>
          <t>01/01/2021</t>
        </is>
      </c>
      <c r="BK572" t="inlineStr">
        <is>
          <t>31/12/2099</t>
        </is>
      </c>
      <c r="BL572" t="inlineStr">
        <is>
          <t>N</t>
        </is>
      </c>
      <c r="BN572" t="n">
        <v>2</v>
      </c>
      <c r="BO572" t="inlineStr">
        <is>
          <t>Presentarsi presso GEMINI RX - Via Aldo Moro, 81 (Centro commerciale "La Cupola") a Travagliato (BS)</t>
        </is>
      </c>
      <c r="BP572" t="inlineStr">
        <is>
          <t xml:space="preserve">__&gt; Caso 1:N:
  _&gt; risolto </t>
        </is>
      </c>
    </row>
    <row customHeight="1" ht="20.1" r="573">
      <c r="A573" t="inlineStr">
        <is>
          <t>690129</t>
        </is>
      </c>
      <c r="B573" t="inlineStr">
        <is>
          <t>GEMINI RX srl</t>
        </is>
      </c>
      <c r="C573" t="inlineStr">
        <is>
          <t>001659</t>
        </is>
      </c>
      <c r="D573" t="inlineStr">
        <is>
          <t>GEMINIRX SRL</t>
        </is>
      </c>
      <c r="E573" t="inlineStr">
        <is>
          <t>GEMINIRX SRL</t>
        </is>
      </c>
      <c r="F573" t="inlineStr">
        <is>
          <t>001</t>
        </is>
      </c>
      <c r="G573" t="inlineStr">
        <is>
          <t>ACCETTAZIONE</t>
        </is>
      </c>
      <c r="H573" t="inlineStr">
        <is>
          <t>UE69</t>
        </is>
      </c>
      <c r="I573" t="inlineStr">
        <is>
          <t>RADIOLOGIA</t>
        </is>
      </c>
      <c r="J573" t="inlineStr">
        <is>
          <t>69</t>
        </is>
      </c>
      <c r="K573" t="inlineStr">
        <is>
          <t>34-1</t>
        </is>
      </c>
      <c r="L573" t="inlineStr">
        <is>
          <t>RMN 2 CONTRASTO - MDC SEGUIRE ORDINE (U) E PR</t>
        </is>
      </c>
      <c r="M573" t="inlineStr">
        <is>
          <t>RMN 2 CONT-1</t>
        </is>
      </c>
      <c r="N573" t="inlineStr">
        <is>
          <t>RMN 2 CONTRASTO - MDC SEGUIRE ORDINE (U) E PR</t>
        </is>
      </c>
      <c r="O573" t="n">
        <v>3749</v>
      </c>
      <c r="P573" t="inlineStr">
        <is>
          <t>RM MASSICCIO FACCIALE CON MDC</t>
        </is>
      </c>
      <c r="Q573" t="inlineStr">
        <is>
          <t>88914</t>
        </is>
      </c>
      <c r="R573">
        <f>_xlfn.TEXTJOIN(" | ",TRUE,M573,U573,BC573)</f>
        <v/>
      </c>
      <c r="S573">
        <f>COUNTIF(R:R,R573)</f>
        <v/>
      </c>
      <c r="T573">
        <f>IF(S573&lt;=1,"OK","da verificare")</f>
        <v/>
      </c>
      <c r="U573" t="inlineStr">
        <is>
          <t>6988914.05</t>
        </is>
      </c>
      <c r="V573" t="inlineStr">
        <is>
          <t>RMN DEL MASSICCIO FACCIALE CON E SENZA CONTRASTO</t>
        </is>
      </c>
      <c r="W573" t="inlineStr">
        <is>
          <t>S</t>
        </is>
      </c>
      <c r="X573" t="inlineStr">
        <is>
          <t>N</t>
        </is>
      </c>
      <c r="Y573" t="inlineStr">
        <is>
          <t>N</t>
        </is>
      </c>
      <c r="Z573" t="inlineStr">
        <is>
          <t>S</t>
        </is>
      </c>
      <c r="AA573" t="inlineStr">
        <is>
          <t>N</t>
        </is>
      </c>
      <c r="AB573" t="inlineStr">
        <is>
          <t>N</t>
        </is>
      </c>
      <c r="AC573" t="inlineStr">
        <is>
          <t>S</t>
        </is>
      </c>
      <c r="AD573" t="inlineStr">
        <is>
          <t>N</t>
        </is>
      </c>
      <c r="AJ573" t="inlineStr">
        <is>
          <t>0</t>
        </is>
      </c>
      <c r="AM573" t="inlineStr">
        <is>
          <t>M00136,M00000</t>
        </is>
      </c>
      <c r="AN573" t="inlineStr">
        <is>
          <t>MACCHINARIO CHIUSO,METODICA GENERALE</t>
        </is>
      </c>
      <c r="AQ573" t="inlineStr">
        <is>
          <t>D00055,D00056,D00104,D00227,D00251,D00288,D00289,D00307,D00308,D00311,D00312,D00331</t>
        </is>
      </c>
      <c r="AR573" t="inlineStr">
        <is>
          <t>ORECCHIO DX,ORECCHIO SX,IPOFISI,MANDIBOLA SX,MANDIBOLA DX,ROCCHE PETROSE DX,ROCCHE PETROSE SX,ARTICOLAZIONE TEMPORO MANDIBOLARE DX,ARTICOLAZIONE TEMPORO MANDIBOLARE SX,MASTOIDE DX,MASTOIDE SX,ANGOLO PONTO CEREBELLARE</t>
        </is>
      </c>
      <c r="AS573" t="inlineStr">
        <is>
          <t>U</t>
        </is>
      </c>
      <c r="AU573" t="inlineStr">
        <is>
          <t>Contattare la Struttura al n. 0306963139 o scrivere a prenotazioni@geminirx.it</t>
        </is>
      </c>
      <c r="AV573" t="inlineStr">
        <is>
          <t>Essere a digiuno da almeno 6 ore.</t>
        </is>
      </c>
      <c r="AW57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7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73" t="n">
        <v>96</v>
      </c>
      <c r="BA573" t="n">
        <v>2388</v>
      </c>
      <c r="BB573" t="inlineStr">
        <is>
          <t>G</t>
        </is>
      </c>
      <c r="BC573" t="inlineStr">
        <is>
          <t>N</t>
        </is>
      </c>
      <c r="BD573" t="inlineStr">
        <is>
          <t>S</t>
        </is>
      </c>
      <c r="BE573" t="inlineStr">
        <is>
          <t>S</t>
        </is>
      </c>
      <c r="BF573" t="inlineStr">
        <is>
          <t>N</t>
        </is>
      </c>
      <c r="BG573" t="inlineStr">
        <is>
          <t>N</t>
        </is>
      </c>
      <c r="BH573" t="inlineStr">
        <is>
          <t>N</t>
        </is>
      </c>
      <c r="BI573" t="inlineStr">
        <is>
          <t>N</t>
        </is>
      </c>
      <c r="BJ573" t="inlineStr">
        <is>
          <t>01/01/2021</t>
        </is>
      </c>
      <c r="BK573" t="inlineStr">
        <is>
          <t>31/12/2099</t>
        </is>
      </c>
      <c r="BL573" t="inlineStr">
        <is>
          <t>N</t>
        </is>
      </c>
      <c r="BN573" t="n">
        <v>7</v>
      </c>
      <c r="BO573" t="inlineStr">
        <is>
          <t>Presentarsi presso GEMINI RX - Via Aldo Moro, 81 (Centro commerciale "La Cupola") a Travagliato (BS)</t>
        </is>
      </c>
    </row>
    <row customHeight="1" ht="20.1" r="574">
      <c r="A574" t="inlineStr">
        <is>
          <t>690129</t>
        </is>
      </c>
      <c r="B574" t="inlineStr">
        <is>
          <t>GEMINI RX srl</t>
        </is>
      </c>
      <c r="C574" t="inlineStr">
        <is>
          <t>001659</t>
        </is>
      </c>
      <c r="D574" t="inlineStr">
        <is>
          <t>GEMINIRX SRL</t>
        </is>
      </c>
      <c r="E574" t="inlineStr">
        <is>
          <t>GEMINIRX SRL</t>
        </is>
      </c>
      <c r="F574" t="inlineStr">
        <is>
          <t>001</t>
        </is>
      </c>
      <c r="G574" t="inlineStr">
        <is>
          <t>ACCETTAZIONE</t>
        </is>
      </c>
      <c r="H574" t="inlineStr">
        <is>
          <t>UE69</t>
        </is>
      </c>
      <c r="I574" t="inlineStr">
        <is>
          <t>RADIOLOGIA</t>
        </is>
      </c>
      <c r="J574" t="inlineStr">
        <is>
          <t>69</t>
        </is>
      </c>
      <c r="K574" t="inlineStr">
        <is>
          <t>34-1</t>
        </is>
      </c>
      <c r="L574" t="inlineStr">
        <is>
          <t>RMN 2 CONTRASTO - MDC SEGUIRE ORDINE (U) E PR</t>
        </is>
      </c>
      <c r="M574" t="inlineStr">
        <is>
          <t>RMN 2 CONT-1</t>
        </is>
      </c>
      <c r="N574" t="inlineStr">
        <is>
          <t>RMN 2 CONTRASTO - MDC SEGUIRE ORDINE (U) E PR</t>
        </is>
      </c>
      <c r="O574" t="n">
        <v>3742</v>
      </c>
      <c r="P574" t="inlineStr">
        <is>
          <t>RM RACHIDE DORSALE CON MDC</t>
        </is>
      </c>
      <c r="Q574" t="inlineStr">
        <is>
          <t>88931</t>
        </is>
      </c>
      <c r="R574">
        <f>_xlfn.TEXTJOIN(" | ",TRUE,M574,U574,BC574)</f>
        <v/>
      </c>
      <c r="S574">
        <f>COUNTIF(R:R,R574)</f>
        <v/>
      </c>
      <c r="T574">
        <f>IF(S574&lt;=1,"OK","da verificare")</f>
        <v/>
      </c>
      <c r="U574" t="inlineStr">
        <is>
          <t>6988931.02</t>
        </is>
      </c>
      <c r="V574" t="inlineStr">
        <is>
          <t>RMN RACHIDE DORSALE CON E SENZA CONTRASTO</t>
        </is>
      </c>
      <c r="W574" t="inlineStr">
        <is>
          <t>S</t>
        </is>
      </c>
      <c r="X574" t="inlineStr">
        <is>
          <t>N</t>
        </is>
      </c>
      <c r="Y574" t="inlineStr">
        <is>
          <t>N</t>
        </is>
      </c>
      <c r="Z574" t="inlineStr">
        <is>
          <t>S</t>
        </is>
      </c>
      <c r="AA574" t="inlineStr">
        <is>
          <t>N</t>
        </is>
      </c>
      <c r="AB574" t="inlineStr">
        <is>
          <t>N</t>
        </is>
      </c>
      <c r="AC574" t="inlineStr">
        <is>
          <t>S</t>
        </is>
      </c>
      <c r="AD574" t="inlineStr">
        <is>
          <t>N</t>
        </is>
      </c>
      <c r="AJ574" t="inlineStr">
        <is>
          <t>0</t>
        </is>
      </c>
      <c r="AM574" t="inlineStr">
        <is>
          <t>M00000,M00136</t>
        </is>
      </c>
      <c r="AN574" t="inlineStr">
        <is>
          <t>METODICA GENERALE,MACCHINARIO CHIUSO</t>
        </is>
      </c>
      <c r="AU574" t="inlineStr">
        <is>
          <t>Contattare la Struttura al n. 0306963139 o scrivere a prenotazioni@geminirx.it</t>
        </is>
      </c>
      <c r="AV574" t="inlineStr">
        <is>
          <t>Essere a digiuno da almeno 6 ore.</t>
        </is>
      </c>
      <c r="AW57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7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74" t="n">
        <v>96</v>
      </c>
      <c r="BA574" t="n">
        <v>2388</v>
      </c>
      <c r="BB574" t="inlineStr">
        <is>
          <t>G</t>
        </is>
      </c>
      <c r="BC574" t="inlineStr">
        <is>
          <t>N</t>
        </is>
      </c>
      <c r="BD574" t="inlineStr">
        <is>
          <t>S</t>
        </is>
      </c>
      <c r="BE574" t="inlineStr">
        <is>
          <t>S</t>
        </is>
      </c>
      <c r="BF574" t="inlineStr">
        <is>
          <t>N</t>
        </is>
      </c>
      <c r="BG574" t="inlineStr">
        <is>
          <t>N</t>
        </is>
      </c>
      <c r="BH574" t="inlineStr">
        <is>
          <t>N</t>
        </is>
      </c>
      <c r="BI574" t="inlineStr">
        <is>
          <t>N</t>
        </is>
      </c>
      <c r="BJ574" t="inlineStr">
        <is>
          <t>01/01/2021</t>
        </is>
      </c>
      <c r="BK574" t="inlineStr">
        <is>
          <t>31/12/2099</t>
        </is>
      </c>
      <c r="BL574" t="inlineStr">
        <is>
          <t>N</t>
        </is>
      </c>
      <c r="BN574" t="n">
        <v>2</v>
      </c>
      <c r="BO574" t="inlineStr">
        <is>
          <t>Presentarsi presso GEMINI RX - Via Aldo Moro, 81 (Centro commerciale "La Cupola") a Travagliato (BS)</t>
        </is>
      </c>
    </row>
    <row customHeight="1" ht="20.1" r="575">
      <c r="A575" t="inlineStr">
        <is>
          <t>690129</t>
        </is>
      </c>
      <c r="B575" t="inlineStr">
        <is>
          <t>GEMINI RX srl</t>
        </is>
      </c>
      <c r="C575" t="inlineStr">
        <is>
          <t>001659</t>
        </is>
      </c>
      <c r="D575" t="inlineStr">
        <is>
          <t>GEMINIRX SRL</t>
        </is>
      </c>
      <c r="E575" t="inlineStr">
        <is>
          <t>GEMINIRX SRL</t>
        </is>
      </c>
      <c r="F575" t="inlineStr">
        <is>
          <t>001</t>
        </is>
      </c>
      <c r="G575" t="inlineStr">
        <is>
          <t>ACCETTAZIONE</t>
        </is>
      </c>
      <c r="H575" t="inlineStr">
        <is>
          <t>UE69</t>
        </is>
      </c>
      <c r="I575" t="inlineStr">
        <is>
          <t>RADIOLOGIA</t>
        </is>
      </c>
      <c r="J575" t="inlineStr">
        <is>
          <t>69</t>
        </is>
      </c>
      <c r="K575" t="inlineStr">
        <is>
          <t>34-1</t>
        </is>
      </c>
      <c r="L575" t="inlineStr">
        <is>
          <t>RMN 2 CONTRASTO - MDC SEGUIRE ORDINE (U) E PR</t>
        </is>
      </c>
      <c r="M575" t="inlineStr">
        <is>
          <t>RMN 2 CONT-1</t>
        </is>
      </c>
      <c r="N575" t="inlineStr">
        <is>
          <t>RMN 2 CONTRASTO - MDC SEGUIRE ORDINE (U) E PR</t>
        </is>
      </c>
      <c r="O575" t="n">
        <v>3803</v>
      </c>
      <c r="P575" t="inlineStr">
        <is>
          <t>RM TIBIO-TARSICA SINISTRA CON MDC</t>
        </is>
      </c>
      <c r="Q575" t="inlineStr">
        <is>
          <t>88942</t>
        </is>
      </c>
      <c r="R575">
        <f>_xlfn.TEXTJOIN(" | ",TRUE,M575,U575,BC575)</f>
        <v/>
      </c>
      <c r="S575">
        <f>COUNTIF(R:R,R575)</f>
        <v/>
      </c>
      <c r="T575">
        <f>IF(S575&lt;=1,"OK","da verificare")</f>
        <v/>
      </c>
      <c r="U575" t="inlineStr">
        <is>
          <t>6988942.13</t>
        </is>
      </c>
      <c r="V575" t="inlineStr">
        <is>
          <t>RMN CAVIGLIA/PIEDE SX CON E SENZA CONTRASTO</t>
        </is>
      </c>
      <c r="W575" t="inlineStr">
        <is>
          <t>S</t>
        </is>
      </c>
      <c r="X575" t="inlineStr">
        <is>
          <t>N</t>
        </is>
      </c>
      <c r="Y575" t="inlineStr">
        <is>
          <t>N</t>
        </is>
      </c>
      <c r="Z575" t="inlineStr">
        <is>
          <t>S</t>
        </is>
      </c>
      <c r="AA575" t="inlineStr">
        <is>
          <t>N</t>
        </is>
      </c>
      <c r="AB575" t="inlineStr">
        <is>
          <t>N</t>
        </is>
      </c>
      <c r="AC575" t="inlineStr">
        <is>
          <t>S</t>
        </is>
      </c>
      <c r="AD575" t="inlineStr">
        <is>
          <t>N</t>
        </is>
      </c>
      <c r="AJ575" t="inlineStr">
        <is>
          <t>0</t>
        </is>
      </c>
      <c r="AM575" t="inlineStr">
        <is>
          <t>M00136,M00000</t>
        </is>
      </c>
      <c r="AN575" t="inlineStr">
        <is>
          <t>MACCHINARIO CHIUSO,METODICA GENERALE</t>
        </is>
      </c>
      <c r="AQ575" t="inlineStr">
        <is>
          <t>D00182</t>
        </is>
      </c>
      <c r="AR575" t="inlineStr">
        <is>
          <t>CAVIGLIA SX</t>
        </is>
      </c>
      <c r="AS575" t="inlineStr">
        <is>
          <t>U</t>
        </is>
      </c>
      <c r="AU575" t="inlineStr">
        <is>
          <t>Contattare la Struttura al n. 0306963139 o scrivere a prenotazioni@geminirx.it</t>
        </is>
      </c>
      <c r="AV575" t="inlineStr">
        <is>
          <t>Essere a digiuno da almeno 6 ore.</t>
        </is>
      </c>
      <c r="AW57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7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75" t="n">
        <v>96</v>
      </c>
      <c r="BA575" t="n">
        <v>780</v>
      </c>
      <c r="BB575" t="inlineStr">
        <is>
          <t>G</t>
        </is>
      </c>
      <c r="BC575" t="inlineStr">
        <is>
          <t>N</t>
        </is>
      </c>
      <c r="BD575" t="inlineStr">
        <is>
          <t>S</t>
        </is>
      </c>
      <c r="BE575" t="inlineStr">
        <is>
          <t>S</t>
        </is>
      </c>
      <c r="BF575" t="inlineStr">
        <is>
          <t>N</t>
        </is>
      </c>
      <c r="BG575" t="inlineStr">
        <is>
          <t>N</t>
        </is>
      </c>
      <c r="BH575" t="inlineStr">
        <is>
          <t>N</t>
        </is>
      </c>
      <c r="BI575" t="inlineStr">
        <is>
          <t>N</t>
        </is>
      </c>
      <c r="BJ575" t="inlineStr">
        <is>
          <t>01/01/2021</t>
        </is>
      </c>
      <c r="BK575" t="inlineStr">
        <is>
          <t>31/12/2099</t>
        </is>
      </c>
      <c r="BL575" t="inlineStr">
        <is>
          <t>N</t>
        </is>
      </c>
      <c r="BN575" t="n">
        <v>2</v>
      </c>
      <c r="BO575" t="inlineStr">
        <is>
          <t>Presentarsi presso GEMINI RX - Via Aldo Moro, 81 (Centro commerciale "La Cupola") a Travagliato (BS)</t>
        </is>
      </c>
      <c r="BP575" t="inlineStr">
        <is>
          <t xml:space="preserve">__&gt; Caso 1:N:
  _&gt; risolto </t>
        </is>
      </c>
    </row>
    <row customHeight="1" ht="20.1" r="576">
      <c r="A576" t="inlineStr">
        <is>
          <t>690129</t>
        </is>
      </c>
      <c r="B576" t="inlineStr">
        <is>
          <t>GEMINI RX srl</t>
        </is>
      </c>
      <c r="C576" t="inlineStr">
        <is>
          <t>001659</t>
        </is>
      </c>
      <c r="D576" t="inlineStr">
        <is>
          <t>GEMINIRX SRL</t>
        </is>
      </c>
      <c r="E576" t="inlineStr">
        <is>
          <t>GEMINIRX SRL</t>
        </is>
      </c>
      <c r="F576" t="inlineStr">
        <is>
          <t>001</t>
        </is>
      </c>
      <c r="G576" t="inlineStr">
        <is>
          <t>ACCETTAZIONE</t>
        </is>
      </c>
      <c r="H576" t="inlineStr">
        <is>
          <t>UE69</t>
        </is>
      </c>
      <c r="I576" t="inlineStr">
        <is>
          <t>RADIOLOGIA</t>
        </is>
      </c>
      <c r="J576" t="inlineStr">
        <is>
          <t>69</t>
        </is>
      </c>
      <c r="K576" t="inlineStr">
        <is>
          <t>34-1</t>
        </is>
      </c>
      <c r="L576" t="inlineStr">
        <is>
          <t>RMN 2 CONTRASTO - MDC SEGUIRE ORDINE (U) E PR</t>
        </is>
      </c>
      <c r="M576" t="inlineStr">
        <is>
          <t>RMN 2 CONT-1</t>
        </is>
      </c>
      <c r="N576" t="inlineStr">
        <is>
          <t>RMN 2 CONTRASTO - MDC SEGUIRE ORDINE (U) E PR</t>
        </is>
      </c>
      <c r="O576" t="n">
        <v>3766</v>
      </c>
      <c r="P576" t="inlineStr">
        <is>
          <t>RM RACHIDE LOMBO-SACRALE CON MDC</t>
        </is>
      </c>
      <c r="Q576" t="inlineStr">
        <is>
          <t>88931</t>
        </is>
      </c>
      <c r="R576">
        <f>_xlfn.TEXTJOIN(" | ",TRUE,M576,U576,BC576)</f>
        <v/>
      </c>
      <c r="S576">
        <f>COUNTIF(R:R,R576)</f>
        <v/>
      </c>
      <c r="T576">
        <f>IF(S576&lt;=1,"OK","da verificare")</f>
        <v/>
      </c>
      <c r="U576" t="inlineStr">
        <is>
          <t>6988931.04</t>
        </is>
      </c>
      <c r="V576" t="inlineStr">
        <is>
          <t>RMN RACHIDE LOMBOSACRALE CON E SENZA CONTRASTO</t>
        </is>
      </c>
      <c r="W576" t="inlineStr">
        <is>
          <t>S</t>
        </is>
      </c>
      <c r="X576" t="inlineStr">
        <is>
          <t>N</t>
        </is>
      </c>
      <c r="Y576" t="inlineStr">
        <is>
          <t>N</t>
        </is>
      </c>
      <c r="Z576" t="inlineStr">
        <is>
          <t>S</t>
        </is>
      </c>
      <c r="AA576" t="inlineStr">
        <is>
          <t>N</t>
        </is>
      </c>
      <c r="AB576" t="inlineStr">
        <is>
          <t>N</t>
        </is>
      </c>
      <c r="AC576" t="inlineStr">
        <is>
          <t>S</t>
        </is>
      </c>
      <c r="AD576" t="inlineStr">
        <is>
          <t>N</t>
        </is>
      </c>
      <c r="AJ576" t="inlineStr">
        <is>
          <t>0</t>
        </is>
      </c>
      <c r="AM576" t="inlineStr">
        <is>
          <t>M00136,M00000</t>
        </is>
      </c>
      <c r="AN576" t="inlineStr">
        <is>
          <t>MACCHINARIO CHIUSO,METODICA GENERALE</t>
        </is>
      </c>
      <c r="AU576" t="inlineStr">
        <is>
          <t>Contattare la Struttura al n. 0306963139 o scrivere a prenotazioni@geminirx.it</t>
        </is>
      </c>
      <c r="AV576" t="inlineStr">
        <is>
          <t>Essere a digiuno da almeno 6 ore.</t>
        </is>
      </c>
      <c r="AW57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7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76" t="n">
        <v>96</v>
      </c>
      <c r="BA576" t="n">
        <v>2388</v>
      </c>
      <c r="BB576" t="inlineStr">
        <is>
          <t>G</t>
        </is>
      </c>
      <c r="BC576" t="inlineStr">
        <is>
          <t>N</t>
        </is>
      </c>
      <c r="BD576" t="inlineStr">
        <is>
          <t>S</t>
        </is>
      </c>
      <c r="BE576" t="inlineStr">
        <is>
          <t>S</t>
        </is>
      </c>
      <c r="BF576" t="inlineStr">
        <is>
          <t>N</t>
        </is>
      </c>
      <c r="BG576" t="inlineStr">
        <is>
          <t>N</t>
        </is>
      </c>
      <c r="BH576" t="inlineStr">
        <is>
          <t>N</t>
        </is>
      </c>
      <c r="BI576" t="inlineStr">
        <is>
          <t>N</t>
        </is>
      </c>
      <c r="BJ576" t="inlineStr">
        <is>
          <t>01/01/2021</t>
        </is>
      </c>
      <c r="BK576" t="inlineStr">
        <is>
          <t>31/12/2099</t>
        </is>
      </c>
      <c r="BL576" t="inlineStr">
        <is>
          <t>N</t>
        </is>
      </c>
      <c r="BN576" t="n">
        <v>2</v>
      </c>
      <c r="BO576" t="inlineStr">
        <is>
          <t>Presentarsi presso GEMINI RX - Via Aldo Moro, 81 (Centro commerciale "La Cupola") a Travagliato (BS)</t>
        </is>
      </c>
    </row>
    <row customHeight="1" ht="20.1" r="577">
      <c r="A577" t="inlineStr">
        <is>
          <t>690129</t>
        </is>
      </c>
      <c r="B577" t="inlineStr">
        <is>
          <t>GEMINI RX srl</t>
        </is>
      </c>
      <c r="C577" t="inlineStr">
        <is>
          <t>001659</t>
        </is>
      </c>
      <c r="D577" t="inlineStr">
        <is>
          <t>GEMINIRX SRL</t>
        </is>
      </c>
      <c r="E577" t="inlineStr">
        <is>
          <t>GEMINIRX SRL</t>
        </is>
      </c>
      <c r="F577" t="inlineStr">
        <is>
          <t>001</t>
        </is>
      </c>
      <c r="G577" t="inlineStr">
        <is>
          <t>ACCETTAZIONE</t>
        </is>
      </c>
      <c r="H577" t="inlineStr">
        <is>
          <t>UE69</t>
        </is>
      </c>
      <c r="I577" t="inlineStr">
        <is>
          <t>RADIOLOGIA</t>
        </is>
      </c>
      <c r="J577" t="inlineStr">
        <is>
          <t>69</t>
        </is>
      </c>
      <c r="K577" t="inlineStr">
        <is>
          <t>34-1</t>
        </is>
      </c>
      <c r="L577" t="inlineStr">
        <is>
          <t>RMN 2 CONTRASTO - MDC SEGUIRE ORDINE (U) E PR</t>
        </is>
      </c>
      <c r="M577" t="inlineStr">
        <is>
          <t>RMN 2 CONT-1</t>
        </is>
      </c>
      <c r="N577" t="inlineStr">
        <is>
          <t>RMN 2 CONTRASTO - MDC SEGUIRE ORDINE (U) E PR</t>
        </is>
      </c>
      <c r="O577" t="n">
        <v>3735</v>
      </c>
      <c r="P577" t="inlineStr">
        <is>
          <t>RM RACHIDE CERVICALE CON MDC</t>
        </is>
      </c>
      <c r="Q577" t="inlineStr">
        <is>
          <t>88931</t>
        </is>
      </c>
      <c r="R577">
        <f>_xlfn.TEXTJOIN(" | ",TRUE,M577,U577,BC577)</f>
        <v/>
      </c>
      <c r="S577">
        <f>COUNTIF(R:R,R577)</f>
        <v/>
      </c>
      <c r="T577">
        <f>IF(S577&lt;=1,"OK","da verificare")</f>
        <v/>
      </c>
      <c r="U577" t="inlineStr">
        <is>
          <t>6988931.03</t>
        </is>
      </c>
      <c r="V577" t="inlineStr">
        <is>
          <t>RMN RACHIDE CERVICALE CON E SENZA CONTRASTO</t>
        </is>
      </c>
      <c r="W577" t="inlineStr">
        <is>
          <t>S</t>
        </is>
      </c>
      <c r="X577" t="inlineStr">
        <is>
          <t>N</t>
        </is>
      </c>
      <c r="Y577" t="inlineStr">
        <is>
          <t>N</t>
        </is>
      </c>
      <c r="Z577" t="inlineStr">
        <is>
          <t>S</t>
        </is>
      </c>
      <c r="AA577" t="inlineStr">
        <is>
          <t>N</t>
        </is>
      </c>
      <c r="AB577" t="inlineStr">
        <is>
          <t>N</t>
        </is>
      </c>
      <c r="AC577" t="inlineStr">
        <is>
          <t>S</t>
        </is>
      </c>
      <c r="AD577" t="inlineStr">
        <is>
          <t>N</t>
        </is>
      </c>
      <c r="AJ577" t="inlineStr">
        <is>
          <t>0</t>
        </is>
      </c>
      <c r="AM577" t="inlineStr">
        <is>
          <t>M00136,M00000</t>
        </is>
      </c>
      <c r="AN577" t="inlineStr">
        <is>
          <t>MACCHINARIO CHIUSO,METODICA GENERALE</t>
        </is>
      </c>
      <c r="AU577" t="inlineStr">
        <is>
          <t>Contattare la Struttura al n. 0306963139 o scrivere a prenotazioni@geminirx.it</t>
        </is>
      </c>
      <c r="AV577" t="inlineStr">
        <is>
          <t>Essere a digiuno da almeno 6 ore.</t>
        </is>
      </c>
      <c r="AW57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7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77" t="n">
        <v>96</v>
      </c>
      <c r="BA577" t="n">
        <v>2388</v>
      </c>
      <c r="BB577" t="inlineStr">
        <is>
          <t>G</t>
        </is>
      </c>
      <c r="BC577" t="inlineStr">
        <is>
          <t>N</t>
        </is>
      </c>
      <c r="BD577" t="inlineStr">
        <is>
          <t>S</t>
        </is>
      </c>
      <c r="BE577" t="inlineStr">
        <is>
          <t>S</t>
        </is>
      </c>
      <c r="BF577" t="inlineStr">
        <is>
          <t>N</t>
        </is>
      </c>
      <c r="BG577" t="inlineStr">
        <is>
          <t>N</t>
        </is>
      </c>
      <c r="BH577" t="inlineStr">
        <is>
          <t>N</t>
        </is>
      </c>
      <c r="BI577" t="inlineStr">
        <is>
          <t>N</t>
        </is>
      </c>
      <c r="BJ577" t="inlineStr">
        <is>
          <t>01/01/2021</t>
        </is>
      </c>
      <c r="BK577" t="inlineStr">
        <is>
          <t>31/12/2099</t>
        </is>
      </c>
      <c r="BL577" t="inlineStr">
        <is>
          <t>N</t>
        </is>
      </c>
      <c r="BN577" t="n">
        <v>2</v>
      </c>
      <c r="BO577" t="inlineStr">
        <is>
          <t>Presentarsi presso GEMINI RX - Via Aldo Moro, 81 (Centro commerciale "La Cupola") a Travagliato (BS)</t>
        </is>
      </c>
    </row>
    <row customHeight="1" ht="20.1" r="578">
      <c r="A578" t="inlineStr">
        <is>
          <t>690129</t>
        </is>
      </c>
      <c r="B578" t="inlineStr">
        <is>
          <t>GEMINI RX srl</t>
        </is>
      </c>
      <c r="C578" t="inlineStr">
        <is>
          <t>001659</t>
        </is>
      </c>
      <c r="D578" t="inlineStr">
        <is>
          <t>GEMINIRX SRL</t>
        </is>
      </c>
      <c r="E578" t="inlineStr">
        <is>
          <t>GEMINIRX SRL</t>
        </is>
      </c>
      <c r="F578" t="inlineStr">
        <is>
          <t>001</t>
        </is>
      </c>
      <c r="G578" t="inlineStr">
        <is>
          <t>ACCETTAZIONE</t>
        </is>
      </c>
      <c r="H578" t="inlineStr">
        <is>
          <t>UE69</t>
        </is>
      </c>
      <c r="I578" t="inlineStr">
        <is>
          <t>RADIOLOGIA</t>
        </is>
      </c>
      <c r="J578" t="inlineStr">
        <is>
          <t>69</t>
        </is>
      </c>
      <c r="K578" t="inlineStr">
        <is>
          <t>34-1</t>
        </is>
      </c>
      <c r="L578" t="inlineStr">
        <is>
          <t>RMN 2 CONTRASTO - MDC SEGUIRE ORDINE (U) E PR</t>
        </is>
      </c>
      <c r="M578" t="inlineStr">
        <is>
          <t>RMN 2 CONT-1</t>
        </is>
      </c>
      <c r="N578" t="inlineStr">
        <is>
          <t>RMN 2 CONTRASTO - MDC SEGUIRE ORDINE (U) E PR</t>
        </is>
      </c>
      <c r="O578" t="n">
        <v>3736</v>
      </c>
      <c r="P578" t="inlineStr">
        <is>
          <t>RM COLLO CON MDC</t>
        </is>
      </c>
      <c r="Q578" t="inlineStr">
        <is>
          <t>88917</t>
        </is>
      </c>
      <c r="R578">
        <f>_xlfn.TEXTJOIN(" | ",TRUE,M578,U578,BC578)</f>
        <v/>
      </c>
      <c r="S578">
        <f>COUNTIF(R:R,R578)</f>
        <v/>
      </c>
      <c r="T578">
        <f>IF(S578&lt;=1,"OK","da verificare")</f>
        <v/>
      </c>
      <c r="U578" t="inlineStr">
        <is>
          <t>6988917</t>
        </is>
      </c>
      <c r="V578" t="inlineStr">
        <is>
          <t>RMN COLLO CON E SENZA CONTRASTO</t>
        </is>
      </c>
      <c r="W578" t="inlineStr">
        <is>
          <t>S</t>
        </is>
      </c>
      <c r="X578" t="inlineStr">
        <is>
          <t>N</t>
        </is>
      </c>
      <c r="Y578" t="inlineStr">
        <is>
          <t>N</t>
        </is>
      </c>
      <c r="Z578" t="inlineStr">
        <is>
          <t>S</t>
        </is>
      </c>
      <c r="AA578" t="inlineStr">
        <is>
          <t>N</t>
        </is>
      </c>
      <c r="AB578" t="inlineStr">
        <is>
          <t>N</t>
        </is>
      </c>
      <c r="AC578" t="inlineStr">
        <is>
          <t>S</t>
        </is>
      </c>
      <c r="AD578" t="inlineStr">
        <is>
          <t>N</t>
        </is>
      </c>
      <c r="AJ578" t="inlineStr">
        <is>
          <t>0</t>
        </is>
      </c>
      <c r="AM578" t="inlineStr">
        <is>
          <t>M00136,M00000</t>
        </is>
      </c>
      <c r="AN578" t="inlineStr">
        <is>
          <t>MACCHINARIO CHIUSO,METODICA GENERALE</t>
        </is>
      </c>
      <c r="AU578" t="inlineStr">
        <is>
          <t>Contattare la Struttura al n. 0306963139 o scrivere a prenotazioni@geminirx.it</t>
        </is>
      </c>
      <c r="AV578" t="inlineStr">
        <is>
          <t>Essere a digiuno da almeno 6 ore.</t>
        </is>
      </c>
      <c r="AW57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7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78" t="n">
        <v>96</v>
      </c>
      <c r="BA578" t="n">
        <v>2388</v>
      </c>
      <c r="BB578" t="inlineStr">
        <is>
          <t>G</t>
        </is>
      </c>
      <c r="BC578" t="inlineStr">
        <is>
          <t>N</t>
        </is>
      </c>
      <c r="BD578" t="inlineStr">
        <is>
          <t>S</t>
        </is>
      </c>
      <c r="BE578" t="inlineStr">
        <is>
          <t>S</t>
        </is>
      </c>
      <c r="BF578" t="inlineStr">
        <is>
          <t>N</t>
        </is>
      </c>
      <c r="BG578" t="inlineStr">
        <is>
          <t>N</t>
        </is>
      </c>
      <c r="BH578" t="inlineStr">
        <is>
          <t>N</t>
        </is>
      </c>
      <c r="BI578" t="inlineStr">
        <is>
          <t>N</t>
        </is>
      </c>
      <c r="BJ578" t="inlineStr">
        <is>
          <t>01/01/2021</t>
        </is>
      </c>
      <c r="BK578" t="inlineStr">
        <is>
          <t>31/12/2099</t>
        </is>
      </c>
      <c r="BL578" t="inlineStr">
        <is>
          <t>N</t>
        </is>
      </c>
      <c r="BN578" t="n">
        <v>7</v>
      </c>
      <c r="BO578" t="inlineStr">
        <is>
          <t>Presentarsi presso GEMINI RX - Via Aldo Moro, 81 (Centro commerciale "La Cupola") a Travagliato (BS)</t>
        </is>
      </c>
    </row>
    <row customHeight="1" ht="20.1" r="579">
      <c r="A579" t="inlineStr">
        <is>
          <t>690129</t>
        </is>
      </c>
      <c r="B579" t="inlineStr">
        <is>
          <t>GEMINI RX srl</t>
        </is>
      </c>
      <c r="C579" t="inlineStr">
        <is>
          <t>001659</t>
        </is>
      </c>
      <c r="D579" t="inlineStr">
        <is>
          <t>GEMINIRX SRL</t>
        </is>
      </c>
      <c r="E579" t="inlineStr">
        <is>
          <t>GEMINIRX SRL</t>
        </is>
      </c>
      <c r="F579" t="inlineStr">
        <is>
          <t>001</t>
        </is>
      </c>
      <c r="G579" t="inlineStr">
        <is>
          <t>ACCETTAZIONE</t>
        </is>
      </c>
      <c r="H579" t="inlineStr">
        <is>
          <t>UE69</t>
        </is>
      </c>
      <c r="I579" t="inlineStr">
        <is>
          <t>RADIOLOGIA</t>
        </is>
      </c>
      <c r="J579" t="inlineStr">
        <is>
          <t>69</t>
        </is>
      </c>
      <c r="K579" t="inlineStr">
        <is>
          <t>34-1</t>
        </is>
      </c>
      <c r="L579" t="inlineStr">
        <is>
          <t>RMN 2 CONTRASTO - MDC SEGUIRE ORDINE (U) E PR</t>
        </is>
      </c>
      <c r="M579" t="inlineStr">
        <is>
          <t>RMN 2 CONT-1</t>
        </is>
      </c>
      <c r="N579" t="inlineStr">
        <is>
          <t>RMN 2 CONTRASTO - MDC SEGUIRE ORDINE (U) E PR</t>
        </is>
      </c>
      <c r="O579" t="n">
        <v>3777</v>
      </c>
      <c r="P579" t="inlineStr">
        <is>
          <t>RM PIEDE DESTRO CON MDC</t>
        </is>
      </c>
      <c r="Q579" t="inlineStr">
        <is>
          <t>88942</t>
        </is>
      </c>
      <c r="R579">
        <f>_xlfn.TEXTJOIN(" | ",TRUE,M579,U579,BC579)</f>
        <v/>
      </c>
      <c r="S579">
        <f>COUNTIF(R:R,R579)</f>
        <v/>
      </c>
      <c r="T579">
        <f>IF(S579&lt;=1,"OK","da verificare")</f>
        <v/>
      </c>
      <c r="U579" t="inlineStr">
        <is>
          <t>6988942.12</t>
        </is>
      </c>
      <c r="V579" t="inlineStr">
        <is>
          <t>RMN CAVIGLIA/PIEDE DX CON E SENZA CONTRASTO</t>
        </is>
      </c>
      <c r="W579" t="inlineStr">
        <is>
          <t>S</t>
        </is>
      </c>
      <c r="X579" t="inlineStr">
        <is>
          <t>N</t>
        </is>
      </c>
      <c r="Y579" t="inlineStr">
        <is>
          <t>N</t>
        </is>
      </c>
      <c r="Z579" t="inlineStr">
        <is>
          <t>S</t>
        </is>
      </c>
      <c r="AA579" t="inlineStr">
        <is>
          <t>N</t>
        </is>
      </c>
      <c r="AB579" t="inlineStr">
        <is>
          <t>N</t>
        </is>
      </c>
      <c r="AC579" t="inlineStr">
        <is>
          <t>S</t>
        </is>
      </c>
      <c r="AD579" t="inlineStr">
        <is>
          <t>N</t>
        </is>
      </c>
      <c r="AJ579" t="inlineStr">
        <is>
          <t>0</t>
        </is>
      </c>
      <c r="AM579" t="inlineStr">
        <is>
          <t>M00136,M00000</t>
        </is>
      </c>
      <c r="AN579" t="inlineStr">
        <is>
          <t>MACCHINARIO CHIUSO,METODICA GENERALE</t>
        </is>
      </c>
      <c r="AQ579" t="inlineStr">
        <is>
          <t>D00224</t>
        </is>
      </c>
      <c r="AR579" t="inlineStr">
        <is>
          <t>PIEDE DX</t>
        </is>
      </c>
      <c r="AS579" t="inlineStr">
        <is>
          <t>U</t>
        </is>
      </c>
      <c r="AU579" t="inlineStr">
        <is>
          <t>Contattare la Struttura al n. 0306963139 o scrivere a prenotazioni@geminirx.it</t>
        </is>
      </c>
      <c r="AV579" t="inlineStr">
        <is>
          <t>Essere a digiuno da almeno 6 ore.</t>
        </is>
      </c>
      <c r="AW57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7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79" t="n">
        <v>96</v>
      </c>
      <c r="BA579" t="n">
        <v>780</v>
      </c>
      <c r="BB579" t="inlineStr">
        <is>
          <t>G</t>
        </is>
      </c>
      <c r="BC579" t="inlineStr">
        <is>
          <t>N</t>
        </is>
      </c>
      <c r="BD579" t="inlineStr">
        <is>
          <t>S</t>
        </is>
      </c>
      <c r="BE579" t="inlineStr">
        <is>
          <t>S</t>
        </is>
      </c>
      <c r="BF579" t="inlineStr">
        <is>
          <t>N</t>
        </is>
      </c>
      <c r="BG579" t="inlineStr">
        <is>
          <t>N</t>
        </is>
      </c>
      <c r="BH579" t="inlineStr">
        <is>
          <t>N</t>
        </is>
      </c>
      <c r="BI579" t="inlineStr">
        <is>
          <t>N</t>
        </is>
      </c>
      <c r="BJ579" t="inlineStr">
        <is>
          <t>01/01/2021</t>
        </is>
      </c>
      <c r="BK579" t="inlineStr">
        <is>
          <t>31/12/2099</t>
        </is>
      </c>
      <c r="BL579" t="inlineStr">
        <is>
          <t>N</t>
        </is>
      </c>
      <c r="BN579" t="n">
        <v>2</v>
      </c>
      <c r="BO579" t="inlineStr">
        <is>
          <t>Presentarsi presso GEMINI RX - Via Aldo Moro, 81 (Centro commerciale "La Cupola") a Travagliato (BS)</t>
        </is>
      </c>
      <c r="BP579" t="inlineStr">
        <is>
          <t xml:space="preserve">__&gt; Caso 1:N:
  _&gt; risolto </t>
        </is>
      </c>
    </row>
    <row customHeight="1" ht="20.1" r="580">
      <c r="A580" t="inlineStr">
        <is>
          <t>690129</t>
        </is>
      </c>
      <c r="B580" t="inlineStr">
        <is>
          <t>GEMINI RX srl</t>
        </is>
      </c>
      <c r="C580" t="inlineStr">
        <is>
          <t>001659</t>
        </is>
      </c>
      <c r="D580" t="inlineStr">
        <is>
          <t>GEMINIRX SRL</t>
        </is>
      </c>
      <c r="E580" t="inlineStr">
        <is>
          <t>GEMINIRX SRL</t>
        </is>
      </c>
      <c r="F580" t="inlineStr">
        <is>
          <t>001</t>
        </is>
      </c>
      <c r="G580" t="inlineStr">
        <is>
          <t>ACCETTAZIONE</t>
        </is>
      </c>
      <c r="H580" t="inlineStr">
        <is>
          <t>UE69</t>
        </is>
      </c>
      <c r="I580" t="inlineStr">
        <is>
          <t>RADIOLOGIA</t>
        </is>
      </c>
      <c r="J580" t="inlineStr">
        <is>
          <t>69</t>
        </is>
      </c>
      <c r="K580" t="inlineStr">
        <is>
          <t>34-2</t>
        </is>
      </c>
      <c r="L580" t="inlineStr">
        <is>
          <t>RMN 2 CONTRASTO - MDC SEGUIRE ORDINE (B) E PR</t>
        </is>
      </c>
      <c r="M580" t="inlineStr">
        <is>
          <t>RMN 2 CONT-2</t>
        </is>
      </c>
      <c r="N580" t="inlineStr">
        <is>
          <t>RMN 2 CONTRASTO - MDC SEGUIRE ORDINE (B) E PR</t>
        </is>
      </c>
      <c r="O580" t="n">
        <v>3742</v>
      </c>
      <c r="P580" t="inlineStr">
        <is>
          <t>RM RACHIDE DORSALE CON MDC</t>
        </is>
      </c>
      <c r="Q580" t="inlineStr">
        <is>
          <t>88931</t>
        </is>
      </c>
      <c r="R580">
        <f>_xlfn.TEXTJOIN(" | ",TRUE,M580,U580,BC580)</f>
        <v/>
      </c>
      <c r="S580">
        <f>COUNTIF(R:R,R580)</f>
        <v/>
      </c>
      <c r="T580">
        <f>IF(S580&lt;=1,"OK","da verificare")</f>
        <v/>
      </c>
      <c r="U580" t="inlineStr">
        <is>
          <t>6988931.02</t>
        </is>
      </c>
      <c r="V580" t="inlineStr">
        <is>
          <t>RMN RACHIDE DORSALE CON E SENZA CONTRASTO</t>
        </is>
      </c>
      <c r="W580" t="inlineStr">
        <is>
          <t>S</t>
        </is>
      </c>
      <c r="X580" t="inlineStr">
        <is>
          <t>N</t>
        </is>
      </c>
      <c r="Y580" t="inlineStr">
        <is>
          <t>N</t>
        </is>
      </c>
      <c r="Z580" t="inlineStr">
        <is>
          <t>S</t>
        </is>
      </c>
      <c r="AA580" t="inlineStr">
        <is>
          <t>N</t>
        </is>
      </c>
      <c r="AB580" t="inlineStr">
        <is>
          <t>N</t>
        </is>
      </c>
      <c r="AC580" t="inlineStr">
        <is>
          <t>S</t>
        </is>
      </c>
      <c r="AD580" t="inlineStr">
        <is>
          <t>N</t>
        </is>
      </c>
      <c r="AJ580" t="inlineStr">
        <is>
          <t>0</t>
        </is>
      </c>
      <c r="AM580" t="inlineStr">
        <is>
          <t>M00136,M00000</t>
        </is>
      </c>
      <c r="AN580" t="inlineStr">
        <is>
          <t>MACCHINARIO CHIUSO,METODICA GENERALE</t>
        </is>
      </c>
      <c r="AU580" t="inlineStr">
        <is>
          <t>Contattare la Struttura al n. 0306963139 o scrivere a prenotazioni@geminirx.it</t>
        </is>
      </c>
      <c r="AV580" t="inlineStr">
        <is>
          <t>Essere a digiuno da almeno 6 ore.</t>
        </is>
      </c>
      <c r="AW58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8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80" t="n">
        <v>96</v>
      </c>
      <c r="BA580" t="n">
        <v>2388</v>
      </c>
      <c r="BB580" t="inlineStr">
        <is>
          <t>G</t>
        </is>
      </c>
      <c r="BC580" t="inlineStr">
        <is>
          <t>N</t>
        </is>
      </c>
      <c r="BD580" t="inlineStr">
        <is>
          <t>S</t>
        </is>
      </c>
      <c r="BE580" t="inlineStr">
        <is>
          <t>N</t>
        </is>
      </c>
      <c r="BF580" t="inlineStr">
        <is>
          <t>N</t>
        </is>
      </c>
      <c r="BG580" t="inlineStr">
        <is>
          <t>N</t>
        </is>
      </c>
      <c r="BH580" t="inlineStr">
        <is>
          <t>S</t>
        </is>
      </c>
      <c r="BI580" t="inlineStr">
        <is>
          <t>N</t>
        </is>
      </c>
      <c r="BJ580" t="inlineStr">
        <is>
          <t>01/01/2021</t>
        </is>
      </c>
      <c r="BK580" t="inlineStr">
        <is>
          <t>31/12/2099</t>
        </is>
      </c>
      <c r="BL580" t="inlineStr">
        <is>
          <t>N</t>
        </is>
      </c>
      <c r="BN580" t="n">
        <v>2</v>
      </c>
      <c r="BO580" t="inlineStr">
        <is>
          <t>Presentarsi presso GEMINI RX - Via Aldo Moro, 81 (Centro commerciale "La Cupola") a Travagliato (BS)</t>
        </is>
      </c>
    </row>
    <row customHeight="1" ht="20.1" r="581">
      <c r="A581" t="inlineStr">
        <is>
          <t>690129</t>
        </is>
      </c>
      <c r="B581" t="inlineStr">
        <is>
          <t>GEMINI RX srl</t>
        </is>
      </c>
      <c r="C581" t="inlineStr">
        <is>
          <t>001659</t>
        </is>
      </c>
      <c r="D581" t="inlineStr">
        <is>
          <t>GEMINIRX SRL</t>
        </is>
      </c>
      <c r="E581" t="inlineStr">
        <is>
          <t>GEMINIRX SRL</t>
        </is>
      </c>
      <c r="F581" t="inlineStr">
        <is>
          <t>001</t>
        </is>
      </c>
      <c r="G581" t="inlineStr">
        <is>
          <t>ACCETTAZIONE</t>
        </is>
      </c>
      <c r="H581" t="inlineStr">
        <is>
          <t>UE69</t>
        </is>
      </c>
      <c r="I581" t="inlineStr">
        <is>
          <t>RADIOLOGIA</t>
        </is>
      </c>
      <c r="J581" t="inlineStr">
        <is>
          <t>69</t>
        </is>
      </c>
      <c r="K581" t="inlineStr">
        <is>
          <t>34-2</t>
        </is>
      </c>
      <c r="L581" t="inlineStr">
        <is>
          <t>RMN 2 CONTRASTO - MDC SEGUIRE ORDINE (B) E PR</t>
        </is>
      </c>
      <c r="M581" t="inlineStr">
        <is>
          <t>RMN 2 CONT-2</t>
        </is>
      </c>
      <c r="N581" t="inlineStr">
        <is>
          <t>RMN 2 CONTRASTO - MDC SEGUIRE ORDINE (B) E PR</t>
        </is>
      </c>
      <c r="O581" t="n">
        <v>3746</v>
      </c>
      <c r="P581" t="inlineStr">
        <is>
          <t>RM ENCEFALO E TRONCO ENCEFALO CON MDC</t>
        </is>
      </c>
      <c r="Q581" t="inlineStr">
        <is>
          <t>88912</t>
        </is>
      </c>
      <c r="R581">
        <f>_xlfn.TEXTJOIN(" | ",TRUE,M581,U581,BC581)</f>
        <v/>
      </c>
      <c r="S581">
        <f>COUNTIF(R:R,R581)</f>
        <v/>
      </c>
      <c r="T581">
        <f>IF(S581&lt;=1,"OK","da verificare")</f>
        <v/>
      </c>
      <c r="U581" t="inlineStr">
        <is>
          <t>6988912</t>
        </is>
      </c>
      <c r="V581" t="inlineStr">
        <is>
          <t>RMN ENCEFALO E TRONCO ENCEFALO CON E SENZA CONTRASTO</t>
        </is>
      </c>
      <c r="W581" t="inlineStr">
        <is>
          <t>S</t>
        </is>
      </c>
      <c r="X581" t="inlineStr">
        <is>
          <t>N</t>
        </is>
      </c>
      <c r="Y581" t="inlineStr">
        <is>
          <t>N</t>
        </is>
      </c>
      <c r="Z581" t="inlineStr">
        <is>
          <t>S</t>
        </is>
      </c>
      <c r="AA581" t="inlineStr">
        <is>
          <t>N</t>
        </is>
      </c>
      <c r="AB581" t="inlineStr">
        <is>
          <t>N</t>
        </is>
      </c>
      <c r="AC581" t="inlineStr">
        <is>
          <t>S</t>
        </is>
      </c>
      <c r="AD581" t="inlineStr">
        <is>
          <t>N</t>
        </is>
      </c>
      <c r="AJ581" t="inlineStr">
        <is>
          <t>0</t>
        </is>
      </c>
      <c r="AM581" t="inlineStr">
        <is>
          <t>M00136,M00000</t>
        </is>
      </c>
      <c r="AN581" t="inlineStr">
        <is>
          <t>MACCHINARIO CHIUSO,METODICA GENERALE</t>
        </is>
      </c>
      <c r="AU581" t="inlineStr">
        <is>
          <t>Contattare la Struttura al n. 0306963139 o scrivere a prenotazioni@geminirx.it</t>
        </is>
      </c>
      <c r="AV581" t="inlineStr">
        <is>
          <t>Essere a digiuno da almeno 6 ore.</t>
        </is>
      </c>
      <c r="AW58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8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81" t="n">
        <v>96</v>
      </c>
      <c r="BA581" t="n">
        <v>2388</v>
      </c>
      <c r="BB581" t="inlineStr">
        <is>
          <t>G</t>
        </is>
      </c>
      <c r="BC581" t="inlineStr">
        <is>
          <t>N</t>
        </is>
      </c>
      <c r="BD581" t="inlineStr">
        <is>
          <t>S</t>
        </is>
      </c>
      <c r="BE581" t="inlineStr">
        <is>
          <t>N</t>
        </is>
      </c>
      <c r="BF581" t="inlineStr">
        <is>
          <t>N</t>
        </is>
      </c>
      <c r="BG581" t="inlineStr">
        <is>
          <t>N</t>
        </is>
      </c>
      <c r="BH581" t="inlineStr">
        <is>
          <t>S</t>
        </is>
      </c>
      <c r="BI581" t="inlineStr">
        <is>
          <t>N</t>
        </is>
      </c>
      <c r="BJ581" t="inlineStr">
        <is>
          <t>01/01/2021</t>
        </is>
      </c>
      <c r="BK581" t="inlineStr">
        <is>
          <t>31/12/2099</t>
        </is>
      </c>
      <c r="BL581" t="inlineStr">
        <is>
          <t>N</t>
        </is>
      </c>
      <c r="BN581" t="n">
        <v>2</v>
      </c>
      <c r="BO581" t="inlineStr">
        <is>
          <t>Presentarsi presso GEMINI RX - Via Aldo Moro, 81 (Centro commerciale "La Cupola") a Travagliato (BS)</t>
        </is>
      </c>
    </row>
    <row customHeight="1" ht="20.1" r="582">
      <c r="A582" t="inlineStr">
        <is>
          <t>690129</t>
        </is>
      </c>
      <c r="B582" t="inlineStr">
        <is>
          <t>GEMINI RX srl</t>
        </is>
      </c>
      <c r="C582" t="inlineStr">
        <is>
          <t>001659</t>
        </is>
      </c>
      <c r="D582" t="inlineStr">
        <is>
          <t>GEMINIRX SRL</t>
        </is>
      </c>
      <c r="E582" t="inlineStr">
        <is>
          <t>GEMINIRX SRL</t>
        </is>
      </c>
      <c r="F582" t="inlineStr">
        <is>
          <t>001</t>
        </is>
      </c>
      <c r="G582" t="inlineStr">
        <is>
          <t>ACCETTAZIONE</t>
        </is>
      </c>
      <c r="H582" t="inlineStr">
        <is>
          <t>UE69</t>
        </is>
      </c>
      <c r="I582" t="inlineStr">
        <is>
          <t>RADIOLOGIA</t>
        </is>
      </c>
      <c r="J582" t="inlineStr">
        <is>
          <t>69</t>
        </is>
      </c>
      <c r="K582" t="inlineStr">
        <is>
          <t>34-2</t>
        </is>
      </c>
      <c r="L582" t="inlineStr">
        <is>
          <t>RMN 2 CONTRASTO - MDC SEGUIRE ORDINE (B) E PR</t>
        </is>
      </c>
      <c r="M582" t="inlineStr">
        <is>
          <t>RMN 2 CONT-2</t>
        </is>
      </c>
      <c r="N582" t="inlineStr">
        <is>
          <t>RMN 2 CONTRASTO - MDC SEGUIRE ORDINE (B) E PR</t>
        </is>
      </c>
      <c r="O582" t="n">
        <v>3803</v>
      </c>
      <c r="P582" t="inlineStr">
        <is>
          <t>RM TIBIO-TARSICA SINISTRA CON MDC</t>
        </is>
      </c>
      <c r="Q582" t="inlineStr">
        <is>
          <t>88942</t>
        </is>
      </c>
      <c r="R582">
        <f>_xlfn.TEXTJOIN(" | ",TRUE,M582,U582,BC582)</f>
        <v/>
      </c>
      <c r="S582">
        <f>COUNTIF(R:R,R582)</f>
        <v/>
      </c>
      <c r="T582">
        <f>IF(S582&lt;=1,"OK","da verificare")</f>
        <v/>
      </c>
      <c r="U582" t="inlineStr">
        <is>
          <t>6988942.13</t>
        </is>
      </c>
      <c r="V582" t="inlineStr">
        <is>
          <t>RMN CAVIGLIA/PIEDE SX CON E SENZA CONTRASTO</t>
        </is>
      </c>
      <c r="W582" t="inlineStr">
        <is>
          <t>S</t>
        </is>
      </c>
      <c r="X582" t="inlineStr">
        <is>
          <t>N</t>
        </is>
      </c>
      <c r="Y582" t="inlineStr">
        <is>
          <t>N</t>
        </is>
      </c>
      <c r="Z582" t="inlineStr">
        <is>
          <t>S</t>
        </is>
      </c>
      <c r="AA582" t="inlineStr">
        <is>
          <t>N</t>
        </is>
      </c>
      <c r="AB582" t="inlineStr">
        <is>
          <t>N</t>
        </is>
      </c>
      <c r="AC582" t="inlineStr">
        <is>
          <t>S</t>
        </is>
      </c>
      <c r="AD582" t="inlineStr">
        <is>
          <t>N</t>
        </is>
      </c>
      <c r="AJ582" t="inlineStr">
        <is>
          <t>0</t>
        </is>
      </c>
      <c r="AM582" t="inlineStr">
        <is>
          <t>M00136,M00000</t>
        </is>
      </c>
      <c r="AN582" t="inlineStr">
        <is>
          <t>MACCHINARIO CHIUSO,METODICA GENERALE</t>
        </is>
      </c>
      <c r="AQ582" t="inlineStr">
        <is>
          <t>D00182</t>
        </is>
      </c>
      <c r="AR582" t="inlineStr">
        <is>
          <t>CAVIGLIA SX</t>
        </is>
      </c>
      <c r="AS582" t="inlineStr">
        <is>
          <t>U</t>
        </is>
      </c>
      <c r="AU582" t="inlineStr">
        <is>
          <t>Contattare la Struttura al n. 0306963139 o scrivere a prenotazioni@geminirx.it</t>
        </is>
      </c>
      <c r="AV582" t="inlineStr">
        <is>
          <t>Essere a digiuno da almeno 6 ore.</t>
        </is>
      </c>
      <c r="AW58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8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82" t="n">
        <v>96</v>
      </c>
      <c r="BA582" t="n">
        <v>780</v>
      </c>
      <c r="BB582" t="inlineStr">
        <is>
          <t>G</t>
        </is>
      </c>
      <c r="BC582" t="inlineStr">
        <is>
          <t>N</t>
        </is>
      </c>
      <c r="BD582" t="inlineStr">
        <is>
          <t>S</t>
        </is>
      </c>
      <c r="BE582" t="inlineStr">
        <is>
          <t>N</t>
        </is>
      </c>
      <c r="BF582" t="inlineStr">
        <is>
          <t>N</t>
        </is>
      </c>
      <c r="BG582" t="inlineStr">
        <is>
          <t>N</t>
        </is>
      </c>
      <c r="BH582" t="inlineStr">
        <is>
          <t>S</t>
        </is>
      </c>
      <c r="BI582" t="inlineStr">
        <is>
          <t>N</t>
        </is>
      </c>
      <c r="BJ582" t="inlineStr">
        <is>
          <t>01/01/2021</t>
        </is>
      </c>
      <c r="BK582" t="inlineStr">
        <is>
          <t>31/12/2099</t>
        </is>
      </c>
      <c r="BL582" t="inlineStr">
        <is>
          <t>N</t>
        </is>
      </c>
      <c r="BN582" t="n">
        <v>2</v>
      </c>
      <c r="BO582" t="inlineStr">
        <is>
          <t>Presentarsi presso GEMINI RX - Via Aldo Moro, 81 (Centro commerciale "La Cupola") a Travagliato (BS)</t>
        </is>
      </c>
      <c r="BP582" t="inlineStr">
        <is>
          <t xml:space="preserve">__&gt; Caso 1:N:
  _&gt; risolto </t>
        </is>
      </c>
    </row>
    <row customHeight="1" ht="20.1" r="583">
      <c r="A583" t="inlineStr">
        <is>
          <t>690129</t>
        </is>
      </c>
      <c r="B583" t="inlineStr">
        <is>
          <t>GEMINI RX srl</t>
        </is>
      </c>
      <c r="C583" t="inlineStr">
        <is>
          <t>001659</t>
        </is>
      </c>
      <c r="D583" t="inlineStr">
        <is>
          <t>GEMINIRX SRL</t>
        </is>
      </c>
      <c r="E583" t="inlineStr">
        <is>
          <t>GEMINIRX SRL</t>
        </is>
      </c>
      <c r="F583" t="inlineStr">
        <is>
          <t>001</t>
        </is>
      </c>
      <c r="G583" t="inlineStr">
        <is>
          <t>ACCETTAZIONE</t>
        </is>
      </c>
      <c r="H583" t="inlineStr">
        <is>
          <t>UE69</t>
        </is>
      </c>
      <c r="I583" t="inlineStr">
        <is>
          <t>RADIOLOGIA</t>
        </is>
      </c>
      <c r="J583" t="inlineStr">
        <is>
          <t>69</t>
        </is>
      </c>
      <c r="K583" t="inlineStr">
        <is>
          <t>34-2</t>
        </is>
      </c>
      <c r="L583" t="inlineStr">
        <is>
          <t>RMN 2 CONTRASTO - MDC SEGUIRE ORDINE (B) E PR</t>
        </is>
      </c>
      <c r="M583" t="inlineStr">
        <is>
          <t>RMN 2 CONT-2</t>
        </is>
      </c>
      <c r="N583" t="inlineStr">
        <is>
          <t>RMN 2 CONTRASTO - MDC SEGUIRE ORDINE (B) E PR</t>
        </is>
      </c>
      <c r="O583" t="n">
        <v>3786</v>
      </c>
      <c r="P583" t="inlineStr">
        <is>
          <t>RM PIEDE SINISTRO CON MDC</t>
        </is>
      </c>
      <c r="Q583" t="inlineStr">
        <is>
          <t>88942</t>
        </is>
      </c>
      <c r="R583">
        <f>_xlfn.TEXTJOIN(" | ",TRUE,M583,U583,BC583)</f>
        <v/>
      </c>
      <c r="S583">
        <f>COUNTIF(R:R,R583)</f>
        <v/>
      </c>
      <c r="T583">
        <f>IF(S583&lt;=1,"OK","da verificare")</f>
        <v/>
      </c>
      <c r="U583" t="inlineStr">
        <is>
          <t>6988942.13</t>
        </is>
      </c>
      <c r="V583" t="inlineStr">
        <is>
          <t>RMN CAVIGLIA/PIEDE SX CON E SENZA CONTRASTO</t>
        </is>
      </c>
      <c r="W583" t="inlineStr">
        <is>
          <t>S</t>
        </is>
      </c>
      <c r="X583" t="inlineStr">
        <is>
          <t>N</t>
        </is>
      </c>
      <c r="Y583" t="inlineStr">
        <is>
          <t>N</t>
        </is>
      </c>
      <c r="Z583" t="inlineStr">
        <is>
          <t>S</t>
        </is>
      </c>
      <c r="AA583" t="inlineStr">
        <is>
          <t>N</t>
        </is>
      </c>
      <c r="AB583" t="inlineStr">
        <is>
          <t>N</t>
        </is>
      </c>
      <c r="AC583" t="inlineStr">
        <is>
          <t>S</t>
        </is>
      </c>
      <c r="AD583" t="inlineStr">
        <is>
          <t>N</t>
        </is>
      </c>
      <c r="AJ583" t="inlineStr">
        <is>
          <t>0</t>
        </is>
      </c>
      <c r="AM583" t="inlineStr">
        <is>
          <t>M00136,M00000</t>
        </is>
      </c>
      <c r="AN583" t="inlineStr">
        <is>
          <t>MACCHINARIO CHIUSO,METODICA GENERALE</t>
        </is>
      </c>
      <c r="AQ583" t="inlineStr">
        <is>
          <t>D00237</t>
        </is>
      </c>
      <c r="AR583" t="inlineStr">
        <is>
          <t>PIEDE SX</t>
        </is>
      </c>
      <c r="AS583" t="inlineStr">
        <is>
          <t>U</t>
        </is>
      </c>
      <c r="AU583" t="inlineStr">
        <is>
          <t>Contattare la Struttura al n. 0306963139 o scrivere a prenotazioni@geminirx.it</t>
        </is>
      </c>
      <c r="AV583" t="inlineStr">
        <is>
          <t>Essere a digiuno da almeno 6 ore.</t>
        </is>
      </c>
      <c r="AW58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8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83" t="n">
        <v>96</v>
      </c>
      <c r="BA583" t="n">
        <v>780</v>
      </c>
      <c r="BB583" t="inlineStr">
        <is>
          <t>G</t>
        </is>
      </c>
      <c r="BC583" t="inlineStr">
        <is>
          <t>N</t>
        </is>
      </c>
      <c r="BD583" t="inlineStr">
        <is>
          <t>S</t>
        </is>
      </c>
      <c r="BE583" t="inlineStr">
        <is>
          <t>N</t>
        </is>
      </c>
      <c r="BF583" t="inlineStr">
        <is>
          <t>N</t>
        </is>
      </c>
      <c r="BG583" t="inlineStr">
        <is>
          <t>N</t>
        </is>
      </c>
      <c r="BH583" t="inlineStr">
        <is>
          <t>S</t>
        </is>
      </c>
      <c r="BI583" t="inlineStr">
        <is>
          <t>N</t>
        </is>
      </c>
      <c r="BJ583" t="inlineStr">
        <is>
          <t>01/01/2021</t>
        </is>
      </c>
      <c r="BK583" t="inlineStr">
        <is>
          <t>31/12/2099</t>
        </is>
      </c>
      <c r="BL583" t="inlineStr">
        <is>
          <t>N</t>
        </is>
      </c>
      <c r="BN583" t="n">
        <v>2</v>
      </c>
      <c r="BO583" t="inlineStr">
        <is>
          <t>Presentarsi presso GEMINI RX - Via Aldo Moro, 81 (Centro commerciale "La Cupola") a Travagliato (BS)</t>
        </is>
      </c>
      <c r="BP583" t="inlineStr">
        <is>
          <t xml:space="preserve">__&gt; Caso 1:N:
  _&gt; risolto </t>
        </is>
      </c>
    </row>
    <row customHeight="1" ht="20.1" r="584">
      <c r="A584" t="inlineStr">
        <is>
          <t>690129</t>
        </is>
      </c>
      <c r="B584" t="inlineStr">
        <is>
          <t>GEMINI RX srl</t>
        </is>
      </c>
      <c r="C584" t="inlineStr">
        <is>
          <t>001659</t>
        </is>
      </c>
      <c r="D584" t="inlineStr">
        <is>
          <t>GEMINIRX SRL</t>
        </is>
      </c>
      <c r="E584" t="inlineStr">
        <is>
          <t>GEMINIRX SRL</t>
        </is>
      </c>
      <c r="F584" t="inlineStr">
        <is>
          <t>001</t>
        </is>
      </c>
      <c r="G584" t="inlineStr">
        <is>
          <t>ACCETTAZIONE</t>
        </is>
      </c>
      <c r="H584" t="inlineStr">
        <is>
          <t>UE69</t>
        </is>
      </c>
      <c r="I584" t="inlineStr">
        <is>
          <t>RADIOLOGIA</t>
        </is>
      </c>
      <c r="J584" t="inlineStr">
        <is>
          <t>69</t>
        </is>
      </c>
      <c r="K584" t="inlineStr">
        <is>
          <t>34-2</t>
        </is>
      </c>
      <c r="L584" t="inlineStr">
        <is>
          <t>RMN 2 CONTRASTO - MDC SEGUIRE ORDINE (B) E PR</t>
        </is>
      </c>
      <c r="M584" t="inlineStr">
        <is>
          <t>RMN 2 CONT-2</t>
        </is>
      </c>
      <c r="N584" t="inlineStr">
        <is>
          <t>RMN 2 CONTRASTO - MDC SEGUIRE ORDINE (B) E PR</t>
        </is>
      </c>
      <c r="O584" t="n">
        <v>3735</v>
      </c>
      <c r="P584" t="inlineStr">
        <is>
          <t>RM RACHIDE CERVICALE CON MDC</t>
        </is>
      </c>
      <c r="Q584" t="inlineStr">
        <is>
          <t>88931</t>
        </is>
      </c>
      <c r="R584">
        <f>_xlfn.TEXTJOIN(" | ",TRUE,M584,U584,BC584)</f>
        <v/>
      </c>
      <c r="S584">
        <f>COUNTIF(R:R,R584)</f>
        <v/>
      </c>
      <c r="T584">
        <f>IF(S584&lt;=1,"OK","da verificare")</f>
        <v/>
      </c>
      <c r="U584" t="inlineStr">
        <is>
          <t>6988931.03</t>
        </is>
      </c>
      <c r="V584" t="inlineStr">
        <is>
          <t>RMN RACHIDE CERVICALE CON E SENZA CONTRASTO</t>
        </is>
      </c>
      <c r="W584" t="inlineStr">
        <is>
          <t>S</t>
        </is>
      </c>
      <c r="X584" t="inlineStr">
        <is>
          <t>N</t>
        </is>
      </c>
      <c r="Y584" t="inlineStr">
        <is>
          <t>N</t>
        </is>
      </c>
      <c r="Z584" t="inlineStr">
        <is>
          <t>S</t>
        </is>
      </c>
      <c r="AA584" t="inlineStr">
        <is>
          <t>N</t>
        </is>
      </c>
      <c r="AB584" t="inlineStr">
        <is>
          <t>N</t>
        </is>
      </c>
      <c r="AC584" t="inlineStr">
        <is>
          <t>S</t>
        </is>
      </c>
      <c r="AD584" t="inlineStr">
        <is>
          <t>N</t>
        </is>
      </c>
      <c r="AJ584" t="inlineStr">
        <is>
          <t>0</t>
        </is>
      </c>
      <c r="AM584" t="inlineStr">
        <is>
          <t>M00136,M00000</t>
        </is>
      </c>
      <c r="AN584" t="inlineStr">
        <is>
          <t>MACCHINARIO CHIUSO,METODICA GENERALE</t>
        </is>
      </c>
      <c r="AU584" t="inlineStr">
        <is>
          <t>Contattare la Struttura al n. 0306963139 o scrivere a prenotazioni@geminirx.it</t>
        </is>
      </c>
      <c r="AV584" t="inlineStr">
        <is>
          <t>Essere a digiuno da almeno 6 ore.</t>
        </is>
      </c>
      <c r="AW58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8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84" t="n">
        <v>96</v>
      </c>
      <c r="BA584" t="n">
        <v>2388</v>
      </c>
      <c r="BB584" t="inlineStr">
        <is>
          <t>G</t>
        </is>
      </c>
      <c r="BC584" t="inlineStr">
        <is>
          <t>N</t>
        </is>
      </c>
      <c r="BD584" t="inlineStr">
        <is>
          <t>S</t>
        </is>
      </c>
      <c r="BE584" t="inlineStr">
        <is>
          <t>N</t>
        </is>
      </c>
      <c r="BF584" t="inlineStr">
        <is>
          <t>N</t>
        </is>
      </c>
      <c r="BG584" t="inlineStr">
        <is>
          <t>N</t>
        </is>
      </c>
      <c r="BH584" t="inlineStr">
        <is>
          <t>S</t>
        </is>
      </c>
      <c r="BI584" t="inlineStr">
        <is>
          <t>N</t>
        </is>
      </c>
      <c r="BJ584" t="inlineStr">
        <is>
          <t>01/01/2021</t>
        </is>
      </c>
      <c r="BK584" t="inlineStr">
        <is>
          <t>31/12/2099</t>
        </is>
      </c>
      <c r="BL584" t="inlineStr">
        <is>
          <t>N</t>
        </is>
      </c>
      <c r="BN584" t="n">
        <v>2</v>
      </c>
      <c r="BO584" t="inlineStr">
        <is>
          <t>Presentarsi presso GEMINI RX - Via Aldo Moro, 81 (Centro commerciale "La Cupola") a Travagliato (BS)</t>
        </is>
      </c>
    </row>
    <row customHeight="1" ht="20.1" r="585">
      <c r="A585" t="inlineStr">
        <is>
          <t>690129</t>
        </is>
      </c>
      <c r="B585" t="inlineStr">
        <is>
          <t>GEMINI RX srl</t>
        </is>
      </c>
      <c r="C585" t="inlineStr">
        <is>
          <t>001659</t>
        </is>
      </c>
      <c r="D585" t="inlineStr">
        <is>
          <t>GEMINIRX SRL</t>
        </is>
      </c>
      <c r="E585" t="inlineStr">
        <is>
          <t>GEMINIRX SRL</t>
        </is>
      </c>
      <c r="F585" t="inlineStr">
        <is>
          <t>001</t>
        </is>
      </c>
      <c r="G585" t="inlineStr">
        <is>
          <t>ACCETTAZIONE</t>
        </is>
      </c>
      <c r="H585" t="inlineStr">
        <is>
          <t>UE69</t>
        </is>
      </c>
      <c r="I585" t="inlineStr">
        <is>
          <t>RADIOLOGIA</t>
        </is>
      </c>
      <c r="J585" t="inlineStr">
        <is>
          <t>69</t>
        </is>
      </c>
      <c r="K585" t="inlineStr">
        <is>
          <t>34-2</t>
        </is>
      </c>
      <c r="L585" t="inlineStr">
        <is>
          <t>RMN 2 CONTRASTO - MDC SEGUIRE ORDINE (B) E PR</t>
        </is>
      </c>
      <c r="M585" t="inlineStr">
        <is>
          <t>RMN 2 CONT-2</t>
        </is>
      </c>
      <c r="N585" t="inlineStr">
        <is>
          <t>RMN 2 CONTRASTO - MDC SEGUIRE ORDINE (B) E PR</t>
        </is>
      </c>
      <c r="O585" t="n">
        <v>3763</v>
      </c>
      <c r="P585" t="inlineStr">
        <is>
          <t>RM GINOCCHIO SINISTRO CON MDC</t>
        </is>
      </c>
      <c r="Q585" t="inlineStr">
        <is>
          <t>88942</t>
        </is>
      </c>
      <c r="R585">
        <f>_xlfn.TEXTJOIN(" | ",TRUE,M585,U585,BC585)</f>
        <v/>
      </c>
      <c r="S585">
        <f>COUNTIF(R:R,R585)</f>
        <v/>
      </c>
      <c r="T585">
        <f>IF(S585&lt;=1,"OK","da verificare")</f>
        <v/>
      </c>
      <c r="U585" t="inlineStr">
        <is>
          <t>6988942.11</t>
        </is>
      </c>
      <c r="V585" t="inlineStr">
        <is>
          <t>RMN GINOCCHIO/GAMBA SX CON E SENZA CONTRASTO</t>
        </is>
      </c>
      <c r="W585" t="inlineStr">
        <is>
          <t>S</t>
        </is>
      </c>
      <c r="X585" t="inlineStr">
        <is>
          <t>N</t>
        </is>
      </c>
      <c r="Y585" t="inlineStr">
        <is>
          <t>N</t>
        </is>
      </c>
      <c r="Z585" t="inlineStr">
        <is>
          <t>S</t>
        </is>
      </c>
      <c r="AA585" t="inlineStr">
        <is>
          <t>N</t>
        </is>
      </c>
      <c r="AB585" t="inlineStr">
        <is>
          <t>N</t>
        </is>
      </c>
      <c r="AC585" t="inlineStr">
        <is>
          <t>S</t>
        </is>
      </c>
      <c r="AD585" t="inlineStr">
        <is>
          <t>N</t>
        </is>
      </c>
      <c r="AJ585" t="inlineStr">
        <is>
          <t>0</t>
        </is>
      </c>
      <c r="AM585" t="inlineStr">
        <is>
          <t>M00136,M00000</t>
        </is>
      </c>
      <c r="AN585" t="inlineStr">
        <is>
          <t>MACCHINARIO CHIUSO,METODICA GENERALE</t>
        </is>
      </c>
      <c r="AQ585" t="inlineStr">
        <is>
          <t>D00245</t>
        </is>
      </c>
      <c r="AR585" t="inlineStr">
        <is>
          <t>GINOCCHIO SX</t>
        </is>
      </c>
      <c r="AS585" t="inlineStr">
        <is>
          <t>U</t>
        </is>
      </c>
      <c r="AU585" t="inlineStr">
        <is>
          <t>Contattare la Struttura al n. 0306963139 o scrivere a prenotazioni@geminirx.it</t>
        </is>
      </c>
      <c r="AV585" t="inlineStr">
        <is>
          <t>Essere a digiuno da almeno 6 ore.</t>
        </is>
      </c>
      <c r="AW58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8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85" t="n">
        <v>96</v>
      </c>
      <c r="BA585" t="n">
        <v>780</v>
      </c>
      <c r="BB585" t="inlineStr">
        <is>
          <t>G</t>
        </is>
      </c>
      <c r="BC585" t="inlineStr">
        <is>
          <t>N</t>
        </is>
      </c>
      <c r="BD585" t="inlineStr">
        <is>
          <t>S</t>
        </is>
      </c>
      <c r="BE585" t="inlineStr">
        <is>
          <t>N</t>
        </is>
      </c>
      <c r="BF585" t="inlineStr">
        <is>
          <t>N</t>
        </is>
      </c>
      <c r="BG585" t="inlineStr">
        <is>
          <t>N</t>
        </is>
      </c>
      <c r="BH585" t="inlineStr">
        <is>
          <t>S</t>
        </is>
      </c>
      <c r="BI585" t="inlineStr">
        <is>
          <t>N</t>
        </is>
      </c>
      <c r="BJ585" t="inlineStr">
        <is>
          <t>01/01/2021</t>
        </is>
      </c>
      <c r="BK585" t="inlineStr">
        <is>
          <t>31/12/2099</t>
        </is>
      </c>
      <c r="BL585" t="inlineStr">
        <is>
          <t>N</t>
        </is>
      </c>
      <c r="BN585" t="n">
        <v>2</v>
      </c>
      <c r="BO585" t="inlineStr">
        <is>
          <t>Presentarsi presso GEMINI RX - Via Aldo Moro, 81 (Centro commerciale "La Cupola") a Travagliato (BS)</t>
        </is>
      </c>
    </row>
    <row customHeight="1" ht="20.1" r="586">
      <c r="A586" t="inlineStr">
        <is>
          <t>690129</t>
        </is>
      </c>
      <c r="B586" t="inlineStr">
        <is>
          <t>GEMINI RX srl</t>
        </is>
      </c>
      <c r="C586" t="inlineStr">
        <is>
          <t>001659</t>
        </is>
      </c>
      <c r="D586" t="inlineStr">
        <is>
          <t>GEMINIRX SRL</t>
        </is>
      </c>
      <c r="E586" t="inlineStr">
        <is>
          <t>GEMINIRX SRL</t>
        </is>
      </c>
      <c r="F586" t="inlineStr">
        <is>
          <t>001</t>
        </is>
      </c>
      <c r="G586" t="inlineStr">
        <is>
          <t>ACCETTAZIONE</t>
        </is>
      </c>
      <c r="H586" t="inlineStr">
        <is>
          <t>UE69</t>
        </is>
      </c>
      <c r="I586" t="inlineStr">
        <is>
          <t>RADIOLOGIA</t>
        </is>
      </c>
      <c r="J586" t="inlineStr">
        <is>
          <t>69</t>
        </is>
      </c>
      <c r="K586" t="inlineStr">
        <is>
          <t>34-2</t>
        </is>
      </c>
      <c r="L586" t="inlineStr">
        <is>
          <t>RMN 2 CONTRASTO - MDC SEGUIRE ORDINE (B) E PR</t>
        </is>
      </c>
      <c r="M586" t="inlineStr">
        <is>
          <t>RMN 2 CONT-2</t>
        </is>
      </c>
      <c r="N586" t="inlineStr">
        <is>
          <t>RMN 2 CONTRASTO - MDC SEGUIRE ORDINE (B) E PR</t>
        </is>
      </c>
      <c r="O586" t="n">
        <v>3759</v>
      </c>
      <c r="P586" t="inlineStr">
        <is>
          <t>RM GINOCCHIO DESTRO CON MDC</t>
        </is>
      </c>
      <c r="Q586" t="inlineStr">
        <is>
          <t>88942</t>
        </is>
      </c>
      <c r="R586">
        <f>_xlfn.TEXTJOIN(" | ",TRUE,M586,U586,BC586)</f>
        <v/>
      </c>
      <c r="S586">
        <f>COUNTIF(R:R,R586)</f>
        <v/>
      </c>
      <c r="T586">
        <f>IF(S586&lt;=1,"OK","da verificare")</f>
        <v/>
      </c>
      <c r="U586" t="inlineStr">
        <is>
          <t>6988942.10</t>
        </is>
      </c>
      <c r="V586" t="inlineStr">
        <is>
          <t>RMN GINOCCHIO/GAMBA DX CON E SENZA CONTRASTO</t>
        </is>
      </c>
      <c r="W586" t="inlineStr">
        <is>
          <t>S</t>
        </is>
      </c>
      <c r="X586" t="inlineStr">
        <is>
          <t>N</t>
        </is>
      </c>
      <c r="Y586" t="inlineStr">
        <is>
          <t>N</t>
        </is>
      </c>
      <c r="Z586" t="inlineStr">
        <is>
          <t>S</t>
        </is>
      </c>
      <c r="AA586" t="inlineStr">
        <is>
          <t>N</t>
        </is>
      </c>
      <c r="AB586" t="inlineStr">
        <is>
          <t>N</t>
        </is>
      </c>
      <c r="AC586" t="inlineStr">
        <is>
          <t>S</t>
        </is>
      </c>
      <c r="AD586" t="inlineStr">
        <is>
          <t>N</t>
        </is>
      </c>
      <c r="AJ586" t="inlineStr">
        <is>
          <t>0</t>
        </is>
      </c>
      <c r="AM586" t="inlineStr">
        <is>
          <t>M00136,M00000</t>
        </is>
      </c>
      <c r="AN586" t="inlineStr">
        <is>
          <t>MACCHINARIO CHIUSO,METODICA GENERALE</t>
        </is>
      </c>
      <c r="AQ586" t="inlineStr">
        <is>
          <t>D00244</t>
        </is>
      </c>
      <c r="AR586" t="inlineStr">
        <is>
          <t>GINOCCHIO DX</t>
        </is>
      </c>
      <c r="AS586" t="inlineStr">
        <is>
          <t>U</t>
        </is>
      </c>
      <c r="AU586" t="inlineStr">
        <is>
          <t>Contattare la Struttura al n. 0306963139 o scrivere a prenotazioni@geminirx.it</t>
        </is>
      </c>
      <c r="AV586" t="inlineStr">
        <is>
          <t>Essere a digiuno da almeno 6 ore.</t>
        </is>
      </c>
      <c r="AW58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8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86" t="n">
        <v>96</v>
      </c>
      <c r="BA586" t="n">
        <v>780</v>
      </c>
      <c r="BB586" t="inlineStr">
        <is>
          <t>G</t>
        </is>
      </c>
      <c r="BC586" t="inlineStr">
        <is>
          <t>N</t>
        </is>
      </c>
      <c r="BD586" t="inlineStr">
        <is>
          <t>S</t>
        </is>
      </c>
      <c r="BE586" t="inlineStr">
        <is>
          <t>N</t>
        </is>
      </c>
      <c r="BF586" t="inlineStr">
        <is>
          <t>N</t>
        </is>
      </c>
      <c r="BG586" t="inlineStr">
        <is>
          <t>N</t>
        </is>
      </c>
      <c r="BH586" t="inlineStr">
        <is>
          <t>S</t>
        </is>
      </c>
      <c r="BI586" t="inlineStr">
        <is>
          <t>N</t>
        </is>
      </c>
      <c r="BJ586" t="inlineStr">
        <is>
          <t>01/01/2021</t>
        </is>
      </c>
      <c r="BK586" t="inlineStr">
        <is>
          <t>31/12/2099</t>
        </is>
      </c>
      <c r="BL586" t="inlineStr">
        <is>
          <t>N</t>
        </is>
      </c>
      <c r="BN586" t="n">
        <v>2</v>
      </c>
      <c r="BO586" t="inlineStr">
        <is>
          <t>Presentarsi presso GEMINI RX - Via Aldo Moro, 81 (Centro commerciale "La Cupola") a Travagliato (BS)</t>
        </is>
      </c>
    </row>
    <row customHeight="1" ht="20.1" r="587">
      <c r="A587" t="inlineStr">
        <is>
          <t>690129</t>
        </is>
      </c>
      <c r="B587" t="inlineStr">
        <is>
          <t>GEMINI RX srl</t>
        </is>
      </c>
      <c r="C587" t="inlineStr">
        <is>
          <t>001659</t>
        </is>
      </c>
      <c r="D587" t="inlineStr">
        <is>
          <t>GEMINIRX SRL</t>
        </is>
      </c>
      <c r="E587" t="inlineStr">
        <is>
          <t>GEMINIRX SRL</t>
        </is>
      </c>
      <c r="F587" t="inlineStr">
        <is>
          <t>001</t>
        </is>
      </c>
      <c r="G587" t="inlineStr">
        <is>
          <t>ACCETTAZIONE</t>
        </is>
      </c>
      <c r="H587" t="inlineStr">
        <is>
          <t>UE69</t>
        </is>
      </c>
      <c r="I587" t="inlineStr">
        <is>
          <t>RADIOLOGIA</t>
        </is>
      </c>
      <c r="J587" t="inlineStr">
        <is>
          <t>69</t>
        </is>
      </c>
      <c r="K587" t="inlineStr">
        <is>
          <t>34-2</t>
        </is>
      </c>
      <c r="L587" t="inlineStr">
        <is>
          <t>RMN 2 CONTRASTO - MDC SEGUIRE ORDINE (B) E PR</t>
        </is>
      </c>
      <c r="M587" t="inlineStr">
        <is>
          <t>RMN 2 CONT-2</t>
        </is>
      </c>
      <c r="N587" t="inlineStr">
        <is>
          <t>RMN 2 CONTRASTO - MDC SEGUIRE ORDINE (B) E PR</t>
        </is>
      </c>
      <c r="O587" t="n">
        <v>3766</v>
      </c>
      <c r="P587" t="inlineStr">
        <is>
          <t>RM RACHIDE LOMBO-SACRALE CON MDC</t>
        </is>
      </c>
      <c r="Q587" t="inlineStr">
        <is>
          <t>88931</t>
        </is>
      </c>
      <c r="R587">
        <f>_xlfn.TEXTJOIN(" | ",TRUE,M587,U587,BC587)</f>
        <v/>
      </c>
      <c r="S587">
        <f>COUNTIF(R:R,R587)</f>
        <v/>
      </c>
      <c r="T587">
        <f>IF(S587&lt;=1,"OK","da verificare")</f>
        <v/>
      </c>
      <c r="U587" t="inlineStr">
        <is>
          <t>6988931.04</t>
        </is>
      </c>
      <c r="V587" t="inlineStr">
        <is>
          <t>RMN RACHIDE LOMBOSACRALE CON E SENZA CONTRASTO</t>
        </is>
      </c>
      <c r="W587" t="inlineStr">
        <is>
          <t>S</t>
        </is>
      </c>
      <c r="X587" t="inlineStr">
        <is>
          <t>N</t>
        </is>
      </c>
      <c r="Y587" t="inlineStr">
        <is>
          <t>N</t>
        </is>
      </c>
      <c r="Z587" t="inlineStr">
        <is>
          <t>S</t>
        </is>
      </c>
      <c r="AA587" t="inlineStr">
        <is>
          <t>N</t>
        </is>
      </c>
      <c r="AB587" t="inlineStr">
        <is>
          <t>N</t>
        </is>
      </c>
      <c r="AC587" t="inlineStr">
        <is>
          <t>S</t>
        </is>
      </c>
      <c r="AD587" t="inlineStr">
        <is>
          <t>N</t>
        </is>
      </c>
      <c r="AJ587" t="inlineStr">
        <is>
          <t>0</t>
        </is>
      </c>
      <c r="AM587" t="inlineStr">
        <is>
          <t>M00136,M00000</t>
        </is>
      </c>
      <c r="AN587" t="inlineStr">
        <is>
          <t>MACCHINARIO CHIUSO,METODICA GENERALE</t>
        </is>
      </c>
      <c r="AU587" t="inlineStr">
        <is>
          <t>Contattare la Struttura al n. 0306963139 o scrivere a prenotazioni@geminirx.it</t>
        </is>
      </c>
      <c r="AV587" t="inlineStr">
        <is>
          <t>Essere a digiuno da almeno 6 ore.</t>
        </is>
      </c>
      <c r="AW58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8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87" t="n">
        <v>96</v>
      </c>
      <c r="BA587" t="n">
        <v>2388</v>
      </c>
      <c r="BB587" t="inlineStr">
        <is>
          <t>G</t>
        </is>
      </c>
      <c r="BC587" t="inlineStr">
        <is>
          <t>N</t>
        </is>
      </c>
      <c r="BD587" t="inlineStr">
        <is>
          <t>S</t>
        </is>
      </c>
      <c r="BE587" t="inlineStr">
        <is>
          <t>N</t>
        </is>
      </c>
      <c r="BF587" t="inlineStr">
        <is>
          <t>N</t>
        </is>
      </c>
      <c r="BG587" t="inlineStr">
        <is>
          <t>N</t>
        </is>
      </c>
      <c r="BH587" t="inlineStr">
        <is>
          <t>S</t>
        </is>
      </c>
      <c r="BI587" t="inlineStr">
        <is>
          <t>N</t>
        </is>
      </c>
      <c r="BJ587" t="inlineStr">
        <is>
          <t>01/01/2021</t>
        </is>
      </c>
      <c r="BK587" t="inlineStr">
        <is>
          <t>31/12/2099</t>
        </is>
      </c>
      <c r="BL587" t="inlineStr">
        <is>
          <t>N</t>
        </is>
      </c>
      <c r="BN587" t="n">
        <v>2</v>
      </c>
      <c r="BO587" t="inlineStr">
        <is>
          <t>Presentarsi presso GEMINI RX - Via Aldo Moro, 81 (Centro commerciale "La Cupola") a Travagliato (BS)</t>
        </is>
      </c>
    </row>
    <row customHeight="1" ht="20.1" r="588">
      <c r="A588" t="inlineStr">
        <is>
          <t>690129</t>
        </is>
      </c>
      <c r="B588" t="inlineStr">
        <is>
          <t>GEMINI RX srl</t>
        </is>
      </c>
      <c r="C588" t="inlineStr">
        <is>
          <t>001659</t>
        </is>
      </c>
      <c r="D588" t="inlineStr">
        <is>
          <t>GEMINIRX SRL</t>
        </is>
      </c>
      <c r="E588" t="inlineStr">
        <is>
          <t>GEMINIRX SRL</t>
        </is>
      </c>
      <c r="F588" t="inlineStr">
        <is>
          <t>001</t>
        </is>
      </c>
      <c r="G588" t="inlineStr">
        <is>
          <t>ACCETTAZIONE</t>
        </is>
      </c>
      <c r="H588" t="inlineStr">
        <is>
          <t>UE69</t>
        </is>
      </c>
      <c r="I588" t="inlineStr">
        <is>
          <t>RADIOLOGIA</t>
        </is>
      </c>
      <c r="J588" t="inlineStr">
        <is>
          <t>69</t>
        </is>
      </c>
      <c r="K588" t="inlineStr">
        <is>
          <t>34-2</t>
        </is>
      </c>
      <c r="L588" t="inlineStr">
        <is>
          <t>RMN 2 CONTRASTO - MDC SEGUIRE ORDINE (B) E PR</t>
        </is>
      </c>
      <c r="M588" t="inlineStr">
        <is>
          <t>RMN 2 CONT-2</t>
        </is>
      </c>
      <c r="N588" t="inlineStr">
        <is>
          <t>RMN 2 CONTRASTO - MDC SEGUIRE ORDINE (B) E PR</t>
        </is>
      </c>
      <c r="O588" t="n">
        <v>3749</v>
      </c>
      <c r="P588" t="inlineStr">
        <is>
          <t>RM MASSICCIO FACCIALE CON MDC</t>
        </is>
      </c>
      <c r="Q588" t="inlineStr">
        <is>
          <t>88914</t>
        </is>
      </c>
      <c r="R588">
        <f>_xlfn.TEXTJOIN(" | ",TRUE,M588,U588,BC588)</f>
        <v/>
      </c>
      <c r="S588">
        <f>COUNTIF(R:R,R588)</f>
        <v/>
      </c>
      <c r="T588">
        <f>IF(S588&lt;=1,"OK","da verificare")</f>
        <v/>
      </c>
      <c r="U588" t="inlineStr">
        <is>
          <t>6988914.05</t>
        </is>
      </c>
      <c r="V588" t="inlineStr">
        <is>
          <t>RMN DEL MASSICCIO FACCIALE CON E SENZA CONTRASTO</t>
        </is>
      </c>
      <c r="W588" t="inlineStr">
        <is>
          <t>S</t>
        </is>
      </c>
      <c r="X588" t="inlineStr">
        <is>
          <t>N</t>
        </is>
      </c>
      <c r="Y588" t="inlineStr">
        <is>
          <t>N</t>
        </is>
      </c>
      <c r="Z588" t="inlineStr">
        <is>
          <t>S</t>
        </is>
      </c>
      <c r="AA588" t="inlineStr">
        <is>
          <t>N</t>
        </is>
      </c>
      <c r="AB588" t="inlineStr">
        <is>
          <t>N</t>
        </is>
      </c>
      <c r="AC588" t="inlineStr">
        <is>
          <t>S</t>
        </is>
      </c>
      <c r="AD588" t="inlineStr">
        <is>
          <t>N</t>
        </is>
      </c>
      <c r="AJ588" t="inlineStr">
        <is>
          <t>0</t>
        </is>
      </c>
      <c r="AM588" t="inlineStr">
        <is>
          <t>M00136,M00000</t>
        </is>
      </c>
      <c r="AN588" t="inlineStr">
        <is>
          <t>MACCHINARIO CHIUSO,METODICA GENERALE</t>
        </is>
      </c>
      <c r="AQ588" t="inlineStr">
        <is>
          <t>D00055,D00056,D00104,D00227,D00251,D00288,D00289,D00307,D00308,D00311,D00312,D00331</t>
        </is>
      </c>
      <c r="AR588" t="inlineStr">
        <is>
          <t>ORECCHIO DX,ORECCHIO SX,IPOFISI,MANDIBOLA SX,MANDIBOLA DX,ROCCHE PETROSE DX,ROCCHE PETROSE SX,ARTICOLAZIONE TEMPORO MANDIBOLARE DX,ARTICOLAZIONE TEMPORO MANDIBOLARE SX,MASTOIDE DX,MASTOIDE SX,ANGOLO PONTO CEREBELLARE</t>
        </is>
      </c>
      <c r="AS588" t="inlineStr">
        <is>
          <t>U</t>
        </is>
      </c>
      <c r="AU588" t="inlineStr">
        <is>
          <t>Contattare la Struttura al n. 0306963139 o scrivere a prenotazioni@geminirx.it</t>
        </is>
      </c>
      <c r="AV588" t="inlineStr">
        <is>
          <t>Essere a digiuno da almeno 6 ore.</t>
        </is>
      </c>
      <c r="AW58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8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88" t="n">
        <v>96</v>
      </c>
      <c r="BA588" t="n">
        <v>2388</v>
      </c>
      <c r="BB588" t="inlineStr">
        <is>
          <t>G</t>
        </is>
      </c>
      <c r="BC588" t="inlineStr">
        <is>
          <t>N</t>
        </is>
      </c>
      <c r="BD588" t="inlineStr">
        <is>
          <t>S</t>
        </is>
      </c>
      <c r="BE588" t="inlineStr">
        <is>
          <t>N</t>
        </is>
      </c>
      <c r="BF588" t="inlineStr">
        <is>
          <t>N</t>
        </is>
      </c>
      <c r="BG588" t="inlineStr">
        <is>
          <t>N</t>
        </is>
      </c>
      <c r="BH588" t="inlineStr">
        <is>
          <t>S</t>
        </is>
      </c>
      <c r="BI588" t="inlineStr">
        <is>
          <t>N</t>
        </is>
      </c>
      <c r="BJ588" t="inlineStr">
        <is>
          <t>01/01/2021</t>
        </is>
      </c>
      <c r="BK588" t="inlineStr">
        <is>
          <t>31/12/2099</t>
        </is>
      </c>
      <c r="BL588" t="inlineStr">
        <is>
          <t>N</t>
        </is>
      </c>
      <c r="BN588" t="n">
        <v>7</v>
      </c>
      <c r="BO588" t="inlineStr">
        <is>
          <t>Presentarsi presso GEMINI RX - Via Aldo Moro, 81 (Centro commerciale "La Cupola") a Travagliato (BS)</t>
        </is>
      </c>
    </row>
    <row customHeight="1" ht="20.1" r="589">
      <c r="A589" t="inlineStr">
        <is>
          <t>690129</t>
        </is>
      </c>
      <c r="B589" t="inlineStr">
        <is>
          <t>GEMINI RX srl</t>
        </is>
      </c>
      <c r="C589" t="inlineStr">
        <is>
          <t>001659</t>
        </is>
      </c>
      <c r="D589" t="inlineStr">
        <is>
          <t>GEMINIRX SRL</t>
        </is>
      </c>
      <c r="E589" t="inlineStr">
        <is>
          <t>GEMINIRX SRL</t>
        </is>
      </c>
      <c r="F589" t="inlineStr">
        <is>
          <t>001</t>
        </is>
      </c>
      <c r="G589" t="inlineStr">
        <is>
          <t>ACCETTAZIONE</t>
        </is>
      </c>
      <c r="H589" t="inlineStr">
        <is>
          <t>UE69</t>
        </is>
      </c>
      <c r="I589" t="inlineStr">
        <is>
          <t>RADIOLOGIA</t>
        </is>
      </c>
      <c r="J589" t="inlineStr">
        <is>
          <t>69</t>
        </is>
      </c>
      <c r="K589" t="inlineStr">
        <is>
          <t>34-2</t>
        </is>
      </c>
      <c r="L589" t="inlineStr">
        <is>
          <t>RMN 2 CONTRASTO - MDC SEGUIRE ORDINE (B) E PR</t>
        </is>
      </c>
      <c r="M589" t="inlineStr">
        <is>
          <t>RMN 2 CONT-2</t>
        </is>
      </c>
      <c r="N589" t="inlineStr">
        <is>
          <t>RMN 2 CONTRASTO - MDC SEGUIRE ORDINE (B) E PR</t>
        </is>
      </c>
      <c r="O589" t="n">
        <v>3802</v>
      </c>
      <c r="P589" t="inlineStr">
        <is>
          <t>RM TIBIO-TARSICA DESTRA CON MDC</t>
        </is>
      </c>
      <c r="Q589" t="inlineStr">
        <is>
          <t>88942</t>
        </is>
      </c>
      <c r="R589">
        <f>_xlfn.TEXTJOIN(" | ",TRUE,M589,U589,BC589)</f>
        <v/>
      </c>
      <c r="S589">
        <f>COUNTIF(R:R,R589)</f>
        <v/>
      </c>
      <c r="T589">
        <f>IF(S589&lt;=1,"OK","da verificare")</f>
        <v/>
      </c>
      <c r="U589" t="inlineStr">
        <is>
          <t>6988942.12</t>
        </is>
      </c>
      <c r="V589" t="inlineStr">
        <is>
          <t>RMN CAVIGLIA/PIEDE DX CON E SENZA CONTRASTO</t>
        </is>
      </c>
      <c r="W589" t="inlineStr">
        <is>
          <t>S</t>
        </is>
      </c>
      <c r="X589" t="inlineStr">
        <is>
          <t>N</t>
        </is>
      </c>
      <c r="Y589" t="inlineStr">
        <is>
          <t>N</t>
        </is>
      </c>
      <c r="Z589" t="inlineStr">
        <is>
          <t>S</t>
        </is>
      </c>
      <c r="AA589" t="inlineStr">
        <is>
          <t>N</t>
        </is>
      </c>
      <c r="AB589" t="inlineStr">
        <is>
          <t>N</t>
        </is>
      </c>
      <c r="AC589" t="inlineStr">
        <is>
          <t>S</t>
        </is>
      </c>
      <c r="AD589" t="inlineStr">
        <is>
          <t>N</t>
        </is>
      </c>
      <c r="AJ589" t="inlineStr">
        <is>
          <t>0</t>
        </is>
      </c>
      <c r="AM589" t="inlineStr">
        <is>
          <t>M00136,M00000</t>
        </is>
      </c>
      <c r="AN589" t="inlineStr">
        <is>
          <t>MACCHINARIO CHIUSO,METODICA GENERALE</t>
        </is>
      </c>
      <c r="AQ589" t="inlineStr">
        <is>
          <t>D00181</t>
        </is>
      </c>
      <c r="AR589" t="inlineStr">
        <is>
          <t>CAVIGLIA DX</t>
        </is>
      </c>
      <c r="AS589" t="inlineStr">
        <is>
          <t>U</t>
        </is>
      </c>
      <c r="AU589" t="inlineStr">
        <is>
          <t>Contattare la Struttura al n. 0306963139 o scrivere a prenotazioni@geminirx.it</t>
        </is>
      </c>
      <c r="AV589" t="inlineStr">
        <is>
          <t>Essere a digiuno da almeno 6 ore.</t>
        </is>
      </c>
      <c r="AW58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8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89" t="n">
        <v>96</v>
      </c>
      <c r="BA589" t="n">
        <v>780</v>
      </c>
      <c r="BB589" t="inlineStr">
        <is>
          <t>G</t>
        </is>
      </c>
      <c r="BC589" t="inlineStr">
        <is>
          <t>N</t>
        </is>
      </c>
      <c r="BD589" t="inlineStr">
        <is>
          <t>S</t>
        </is>
      </c>
      <c r="BE589" t="inlineStr">
        <is>
          <t>N</t>
        </is>
      </c>
      <c r="BF589" t="inlineStr">
        <is>
          <t>N</t>
        </is>
      </c>
      <c r="BG589" t="inlineStr">
        <is>
          <t>N</t>
        </is>
      </c>
      <c r="BH589" t="inlineStr">
        <is>
          <t>S</t>
        </is>
      </c>
      <c r="BI589" t="inlineStr">
        <is>
          <t>N</t>
        </is>
      </c>
      <c r="BJ589" t="inlineStr">
        <is>
          <t>01/01/2021</t>
        </is>
      </c>
      <c r="BK589" t="inlineStr">
        <is>
          <t>31/12/2099</t>
        </is>
      </c>
      <c r="BL589" t="inlineStr">
        <is>
          <t>N</t>
        </is>
      </c>
      <c r="BN589" t="n">
        <v>2</v>
      </c>
      <c r="BO589" t="inlineStr">
        <is>
          <t>Presentarsi presso GEMINI RX - Via Aldo Moro, 81 (Centro commerciale "La Cupola") a Travagliato (BS)</t>
        </is>
      </c>
      <c r="BP589" t="inlineStr">
        <is>
          <t xml:space="preserve">__&gt; Caso 1:N:
  _&gt; risolto </t>
        </is>
      </c>
    </row>
    <row customHeight="1" ht="20.1" r="590">
      <c r="A590" t="inlineStr">
        <is>
          <t>690129</t>
        </is>
      </c>
      <c r="B590" t="inlineStr">
        <is>
          <t>GEMINI RX srl</t>
        </is>
      </c>
      <c r="C590" t="inlineStr">
        <is>
          <t>001659</t>
        </is>
      </c>
      <c r="D590" t="inlineStr">
        <is>
          <t>GEMINIRX SRL</t>
        </is>
      </c>
      <c r="E590" t="inlineStr">
        <is>
          <t>GEMINIRX SRL</t>
        </is>
      </c>
      <c r="F590" t="inlineStr">
        <is>
          <t>001</t>
        </is>
      </c>
      <c r="G590" t="inlineStr">
        <is>
          <t>ACCETTAZIONE</t>
        </is>
      </c>
      <c r="H590" t="inlineStr">
        <is>
          <t>UE69</t>
        </is>
      </c>
      <c r="I590" t="inlineStr">
        <is>
          <t>RADIOLOGIA</t>
        </is>
      </c>
      <c r="J590" t="inlineStr">
        <is>
          <t>69</t>
        </is>
      </c>
      <c r="K590" t="inlineStr">
        <is>
          <t>34-2</t>
        </is>
      </c>
      <c r="L590" t="inlineStr">
        <is>
          <t>RMN 2 CONTRASTO - MDC SEGUIRE ORDINE (B) E PR</t>
        </is>
      </c>
      <c r="M590" t="inlineStr">
        <is>
          <t>RMN 2 CONT-2</t>
        </is>
      </c>
      <c r="N590" t="inlineStr">
        <is>
          <t>RMN 2 CONTRASTO - MDC SEGUIRE ORDINE (B) E PR</t>
        </is>
      </c>
      <c r="O590" t="n">
        <v>3777</v>
      </c>
      <c r="P590" t="inlineStr">
        <is>
          <t>RM PIEDE DESTRO CON MDC</t>
        </is>
      </c>
      <c r="Q590" t="inlineStr">
        <is>
          <t>88942</t>
        </is>
      </c>
      <c r="R590">
        <f>_xlfn.TEXTJOIN(" | ",TRUE,M590,U590,BC590)</f>
        <v/>
      </c>
      <c r="S590">
        <f>COUNTIF(R:R,R590)</f>
        <v/>
      </c>
      <c r="T590">
        <f>IF(S590&lt;=1,"OK","da verificare")</f>
        <v/>
      </c>
      <c r="U590" t="inlineStr">
        <is>
          <t>6988942.12</t>
        </is>
      </c>
      <c r="V590" t="inlineStr">
        <is>
          <t>RMN CAVIGLIA/PIEDE DX CON E SENZA CONTRASTO</t>
        </is>
      </c>
      <c r="W590" t="inlineStr">
        <is>
          <t>S</t>
        </is>
      </c>
      <c r="X590" t="inlineStr">
        <is>
          <t>N</t>
        </is>
      </c>
      <c r="Y590" t="inlineStr">
        <is>
          <t>N</t>
        </is>
      </c>
      <c r="Z590" t="inlineStr">
        <is>
          <t>S</t>
        </is>
      </c>
      <c r="AA590" t="inlineStr">
        <is>
          <t>N</t>
        </is>
      </c>
      <c r="AB590" t="inlineStr">
        <is>
          <t>N</t>
        </is>
      </c>
      <c r="AC590" t="inlineStr">
        <is>
          <t>S</t>
        </is>
      </c>
      <c r="AD590" t="inlineStr">
        <is>
          <t>N</t>
        </is>
      </c>
      <c r="AJ590" t="inlineStr">
        <is>
          <t>0</t>
        </is>
      </c>
      <c r="AM590" t="inlineStr">
        <is>
          <t>M00136,M00000</t>
        </is>
      </c>
      <c r="AN590" t="inlineStr">
        <is>
          <t>MACCHINARIO CHIUSO,METODICA GENERALE</t>
        </is>
      </c>
      <c r="AQ590" t="inlineStr">
        <is>
          <t>D00224</t>
        </is>
      </c>
      <c r="AR590" t="inlineStr">
        <is>
          <t>PIEDE DX</t>
        </is>
      </c>
      <c r="AS590" t="inlineStr">
        <is>
          <t>U</t>
        </is>
      </c>
      <c r="AU590" t="inlineStr">
        <is>
          <t>Contattare la Struttura al n. 0306963139 o scrivere a prenotazioni@geminirx.it</t>
        </is>
      </c>
      <c r="AV590" t="inlineStr">
        <is>
          <t>Essere a digiuno da almeno 6 ore.</t>
        </is>
      </c>
      <c r="AW59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9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90" t="n">
        <v>96</v>
      </c>
      <c r="BA590" t="n">
        <v>780</v>
      </c>
      <c r="BB590" t="inlineStr">
        <is>
          <t>G</t>
        </is>
      </c>
      <c r="BC590" t="inlineStr">
        <is>
          <t>N</t>
        </is>
      </c>
      <c r="BD590" t="inlineStr">
        <is>
          <t>S</t>
        </is>
      </c>
      <c r="BE590" t="inlineStr">
        <is>
          <t>N</t>
        </is>
      </c>
      <c r="BF590" t="inlineStr">
        <is>
          <t>N</t>
        </is>
      </c>
      <c r="BG590" t="inlineStr">
        <is>
          <t>N</t>
        </is>
      </c>
      <c r="BH590" t="inlineStr">
        <is>
          <t>S</t>
        </is>
      </c>
      <c r="BI590" t="inlineStr">
        <is>
          <t>N</t>
        </is>
      </c>
      <c r="BJ590" t="inlineStr">
        <is>
          <t>01/01/2021</t>
        </is>
      </c>
      <c r="BK590" t="inlineStr">
        <is>
          <t>31/12/2099</t>
        </is>
      </c>
      <c r="BL590" t="inlineStr">
        <is>
          <t>N</t>
        </is>
      </c>
      <c r="BN590" t="n">
        <v>2</v>
      </c>
      <c r="BO590" t="inlineStr">
        <is>
          <t>Presentarsi presso GEMINI RX - Via Aldo Moro, 81 (Centro commerciale "La Cupola") a Travagliato (BS)</t>
        </is>
      </c>
      <c r="BP590" t="inlineStr">
        <is>
          <t xml:space="preserve">__&gt; Caso 1:N:
  _&gt; risolto </t>
        </is>
      </c>
    </row>
    <row customHeight="1" ht="20.1" r="591">
      <c r="A591" t="inlineStr">
        <is>
          <t>690129</t>
        </is>
      </c>
      <c r="B591" t="inlineStr">
        <is>
          <t>GEMINI RX srl</t>
        </is>
      </c>
      <c r="C591" t="inlineStr">
        <is>
          <t>001659</t>
        </is>
      </c>
      <c r="D591" t="inlineStr">
        <is>
          <t>GEMINIRX SRL</t>
        </is>
      </c>
      <c r="E591" t="inlineStr">
        <is>
          <t>GEMINIRX SRL</t>
        </is>
      </c>
      <c r="F591" t="inlineStr">
        <is>
          <t>001</t>
        </is>
      </c>
      <c r="G591" t="inlineStr">
        <is>
          <t>ACCETTAZIONE</t>
        </is>
      </c>
      <c r="H591" t="inlineStr">
        <is>
          <t>UE69</t>
        </is>
      </c>
      <c r="I591" t="inlineStr">
        <is>
          <t>RADIOLOGIA</t>
        </is>
      </c>
      <c r="J591" t="inlineStr">
        <is>
          <t>69</t>
        </is>
      </c>
      <c r="K591" t="inlineStr">
        <is>
          <t>34-2</t>
        </is>
      </c>
      <c r="L591" t="inlineStr">
        <is>
          <t>RMN 2 CONTRASTO - MDC SEGUIRE ORDINE (B) E PR</t>
        </is>
      </c>
      <c r="M591" t="inlineStr">
        <is>
          <t>RMN 2 CONT-2</t>
        </is>
      </c>
      <c r="N591" t="inlineStr">
        <is>
          <t>RMN 2 CONTRASTO - MDC SEGUIRE ORDINE (B) E PR</t>
        </is>
      </c>
      <c r="O591" t="n">
        <v>3736</v>
      </c>
      <c r="P591" t="inlineStr">
        <is>
          <t>RM COLLO CON MDC</t>
        </is>
      </c>
      <c r="Q591" t="inlineStr">
        <is>
          <t>88917</t>
        </is>
      </c>
      <c r="R591">
        <f>_xlfn.TEXTJOIN(" | ",TRUE,M591,U591,BC591)</f>
        <v/>
      </c>
      <c r="S591">
        <f>COUNTIF(R:R,R591)</f>
        <v/>
      </c>
      <c r="T591">
        <f>IF(S591&lt;=1,"OK","da verificare")</f>
        <v/>
      </c>
      <c r="U591" t="inlineStr">
        <is>
          <t>6988917</t>
        </is>
      </c>
      <c r="V591" t="inlineStr">
        <is>
          <t>RMN COLLO CON E SENZA CONTRASTO</t>
        </is>
      </c>
      <c r="W591" t="inlineStr">
        <is>
          <t>S</t>
        </is>
      </c>
      <c r="X591" t="inlineStr">
        <is>
          <t>N</t>
        </is>
      </c>
      <c r="Y591" t="inlineStr">
        <is>
          <t>N</t>
        </is>
      </c>
      <c r="Z591" t="inlineStr">
        <is>
          <t>S</t>
        </is>
      </c>
      <c r="AA591" t="inlineStr">
        <is>
          <t>N</t>
        </is>
      </c>
      <c r="AB591" t="inlineStr">
        <is>
          <t>N</t>
        </is>
      </c>
      <c r="AC591" t="inlineStr">
        <is>
          <t>S</t>
        </is>
      </c>
      <c r="AD591" t="inlineStr">
        <is>
          <t>N</t>
        </is>
      </c>
      <c r="AJ591" t="inlineStr">
        <is>
          <t>0</t>
        </is>
      </c>
      <c r="AM591" t="inlineStr">
        <is>
          <t>M00136,M00000</t>
        </is>
      </c>
      <c r="AN591" t="inlineStr">
        <is>
          <t>MACCHINARIO CHIUSO,METODICA GENERALE</t>
        </is>
      </c>
      <c r="AU591" t="inlineStr">
        <is>
          <t>Contattare la Struttura al n. 0306963139 o scrivere a prenotazioni@geminirx.it</t>
        </is>
      </c>
      <c r="AV591" t="inlineStr">
        <is>
          <t>Essere a digiuno da almeno 6 ore.</t>
        </is>
      </c>
      <c r="AW59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9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91" t="n">
        <v>96</v>
      </c>
      <c r="BA591" t="n">
        <v>2388</v>
      </c>
      <c r="BB591" t="inlineStr">
        <is>
          <t>G</t>
        </is>
      </c>
      <c r="BC591" t="inlineStr">
        <is>
          <t>N</t>
        </is>
      </c>
      <c r="BD591" t="inlineStr">
        <is>
          <t>S</t>
        </is>
      </c>
      <c r="BE591" t="inlineStr">
        <is>
          <t>N</t>
        </is>
      </c>
      <c r="BF591" t="inlineStr">
        <is>
          <t>N</t>
        </is>
      </c>
      <c r="BG591" t="inlineStr">
        <is>
          <t>N</t>
        </is>
      </c>
      <c r="BH591" t="inlineStr">
        <is>
          <t>S</t>
        </is>
      </c>
      <c r="BI591" t="inlineStr">
        <is>
          <t>N</t>
        </is>
      </c>
      <c r="BJ591" t="inlineStr">
        <is>
          <t>01/01/2021</t>
        </is>
      </c>
      <c r="BK591" t="inlineStr">
        <is>
          <t>31/12/2099</t>
        </is>
      </c>
      <c r="BL591" t="inlineStr">
        <is>
          <t>N</t>
        </is>
      </c>
      <c r="BN591" t="n">
        <v>7</v>
      </c>
      <c r="BO591" t="inlineStr">
        <is>
          <t>Presentarsi presso GEMINI RX - Via Aldo Moro, 81 (Centro commerciale "La Cupola") a Travagliato (BS)</t>
        </is>
      </c>
    </row>
    <row customHeight="1" ht="20.1" r="592">
      <c r="A592" t="inlineStr">
        <is>
          <t>690129</t>
        </is>
      </c>
      <c r="B592" t="inlineStr">
        <is>
          <t>GEMINI RX srl</t>
        </is>
      </c>
      <c r="C592" t="inlineStr">
        <is>
          <t>001659</t>
        </is>
      </c>
      <c r="D592" t="inlineStr">
        <is>
          <t>GEMINIRX SRL</t>
        </is>
      </c>
      <c r="E592" t="inlineStr">
        <is>
          <t>GEMINIRX SRL</t>
        </is>
      </c>
      <c r="F592" t="inlineStr">
        <is>
          <t>001</t>
        </is>
      </c>
      <c r="G592" t="inlineStr">
        <is>
          <t>ACCETTAZIONE</t>
        </is>
      </c>
      <c r="H592" t="inlineStr">
        <is>
          <t>UE69</t>
        </is>
      </c>
      <c r="I592" t="inlineStr">
        <is>
          <t>RADIOLOGIA</t>
        </is>
      </c>
      <c r="J592" t="inlineStr">
        <is>
          <t>69</t>
        </is>
      </c>
      <c r="K592" t="inlineStr">
        <is>
          <t>34-3</t>
        </is>
      </c>
      <c r="L592" t="inlineStr">
        <is>
          <t>RMN 2 CONTRASTO - MDC SEGUIRE ORDINE (D-P) E PR</t>
        </is>
      </c>
      <c r="M592" t="inlineStr">
        <is>
          <t>RMN 2 CONT-3</t>
        </is>
      </c>
      <c r="N592" t="inlineStr">
        <is>
          <t>RMN 2 CONTRASTO - MDC SEGUIRE ORDINE (D-P) E PR</t>
        </is>
      </c>
      <c r="O592" t="n">
        <v>3749</v>
      </c>
      <c r="P592" t="inlineStr">
        <is>
          <t>RM MASSICCIO FACCIALE CON MDC</t>
        </is>
      </c>
      <c r="Q592" t="inlineStr">
        <is>
          <t>88914</t>
        </is>
      </c>
      <c r="R592">
        <f>_xlfn.TEXTJOIN(" | ",TRUE,M592,U592,BC592)</f>
        <v/>
      </c>
      <c r="S592">
        <f>COUNTIF(R:R,R592)</f>
        <v/>
      </c>
      <c r="T592">
        <f>IF(S592&lt;=1,"OK","da verificare")</f>
        <v/>
      </c>
      <c r="U592" t="inlineStr">
        <is>
          <t>6988914.05</t>
        </is>
      </c>
      <c r="V592" t="inlineStr">
        <is>
          <t>RMN DEL MASSICCIO FACCIALE CON E SENZA CONTRASTO</t>
        </is>
      </c>
      <c r="W592" t="inlineStr">
        <is>
          <t>S</t>
        </is>
      </c>
      <c r="X592" t="inlineStr">
        <is>
          <t>N</t>
        </is>
      </c>
      <c r="Y592" t="inlineStr">
        <is>
          <t>N</t>
        </is>
      </c>
      <c r="Z592" t="inlineStr">
        <is>
          <t>S</t>
        </is>
      </c>
      <c r="AA592" t="inlineStr">
        <is>
          <t>N</t>
        </is>
      </c>
      <c r="AB592" t="inlineStr">
        <is>
          <t>N</t>
        </is>
      </c>
      <c r="AC592" t="inlineStr">
        <is>
          <t>S</t>
        </is>
      </c>
      <c r="AD592" t="inlineStr">
        <is>
          <t>N</t>
        </is>
      </c>
      <c r="AJ592" t="inlineStr">
        <is>
          <t>0</t>
        </is>
      </c>
      <c r="AM592" t="inlineStr">
        <is>
          <t>M00136,M00000</t>
        </is>
      </c>
      <c r="AN592" t="inlineStr">
        <is>
          <t>MACCHINARIO CHIUSO,METODICA GENERALE</t>
        </is>
      </c>
      <c r="AQ592" t="inlineStr">
        <is>
          <t>D00055,D00056,D00104,D00227,D00251,D00288,D00289,D00307,D00308,D00311,D00312,D00331</t>
        </is>
      </c>
      <c r="AR592" t="inlineStr">
        <is>
          <t>ORECCHIO DX,ORECCHIO SX,IPOFISI,MANDIBOLA SX,MANDIBOLA DX,ROCCHE PETROSE DX,ROCCHE PETROSE SX,ARTICOLAZIONE TEMPORO MANDIBOLARE DX,ARTICOLAZIONE TEMPORO MANDIBOLARE SX,MASTOIDE DX,MASTOIDE SX,ANGOLO PONTO CEREBELLARE</t>
        </is>
      </c>
      <c r="AS592" t="inlineStr">
        <is>
          <t>U</t>
        </is>
      </c>
      <c r="AU592" t="inlineStr">
        <is>
          <t>Contattare la Struttura al n. 0306963139 o scrivere a prenotazioni@geminirx.it</t>
        </is>
      </c>
      <c r="AV592" t="inlineStr">
        <is>
          <t>Essere a digiuno da almeno 6 ore.</t>
        </is>
      </c>
      <c r="AW59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9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92" t="n">
        <v>96</v>
      </c>
      <c r="BA592" t="n">
        <v>2388</v>
      </c>
      <c r="BB592" t="inlineStr">
        <is>
          <t>G</t>
        </is>
      </c>
      <c r="BC592" t="inlineStr">
        <is>
          <t>N</t>
        </is>
      </c>
      <c r="BD592" t="inlineStr">
        <is>
          <t>S</t>
        </is>
      </c>
      <c r="BE592" t="inlineStr">
        <is>
          <t>N</t>
        </is>
      </c>
      <c r="BF592" t="inlineStr">
        <is>
          <t>S</t>
        </is>
      </c>
      <c r="BG592" t="inlineStr">
        <is>
          <t>S</t>
        </is>
      </c>
      <c r="BH592" t="inlineStr">
        <is>
          <t>S</t>
        </is>
      </c>
      <c r="BI592" t="inlineStr">
        <is>
          <t>S</t>
        </is>
      </c>
      <c r="BJ592" t="inlineStr">
        <is>
          <t>01/01/2021</t>
        </is>
      </c>
      <c r="BK592" t="inlineStr">
        <is>
          <t>31/12/2099</t>
        </is>
      </c>
      <c r="BL592" t="inlineStr">
        <is>
          <t>N</t>
        </is>
      </c>
      <c r="BN592" t="n">
        <v>7</v>
      </c>
      <c r="BO592" t="inlineStr">
        <is>
          <t>Presentarsi presso GEMINI RX - Via Aldo Moro, 81 (Centro commerciale "La Cupola") a Travagliato (BS)</t>
        </is>
      </c>
    </row>
    <row customHeight="1" ht="20.1" r="593">
      <c r="A593" t="inlineStr">
        <is>
          <t>690129</t>
        </is>
      </c>
      <c r="B593" t="inlineStr">
        <is>
          <t>GEMINI RX srl</t>
        </is>
      </c>
      <c r="C593" t="inlineStr">
        <is>
          <t>001659</t>
        </is>
      </c>
      <c r="D593" t="inlineStr">
        <is>
          <t>GEMINIRX SRL</t>
        </is>
      </c>
      <c r="E593" t="inlineStr">
        <is>
          <t>GEMINIRX SRL</t>
        </is>
      </c>
      <c r="F593" t="inlineStr">
        <is>
          <t>001</t>
        </is>
      </c>
      <c r="G593" t="inlineStr">
        <is>
          <t>ACCETTAZIONE</t>
        </is>
      </c>
      <c r="H593" t="inlineStr">
        <is>
          <t>UE69</t>
        </is>
      </c>
      <c r="I593" t="inlineStr">
        <is>
          <t>RADIOLOGIA</t>
        </is>
      </c>
      <c r="J593" t="inlineStr">
        <is>
          <t>69</t>
        </is>
      </c>
      <c r="K593" t="inlineStr">
        <is>
          <t>34-3</t>
        </is>
      </c>
      <c r="L593" t="inlineStr">
        <is>
          <t>RMN 2 CONTRASTO - MDC SEGUIRE ORDINE (D-P) E PR</t>
        </is>
      </c>
      <c r="M593" t="inlineStr">
        <is>
          <t>RMN 2 CONT-3</t>
        </is>
      </c>
      <c r="N593" t="inlineStr">
        <is>
          <t>RMN 2 CONTRASTO - MDC SEGUIRE ORDINE (D-P) E PR</t>
        </is>
      </c>
      <c r="O593" t="n">
        <v>3736</v>
      </c>
      <c r="P593" t="inlineStr">
        <is>
          <t>RM COLLO CON MDC</t>
        </is>
      </c>
      <c r="Q593" t="inlineStr">
        <is>
          <t>88917</t>
        </is>
      </c>
      <c r="R593">
        <f>_xlfn.TEXTJOIN(" | ",TRUE,M593,U593,BC593)</f>
        <v/>
      </c>
      <c r="S593">
        <f>COUNTIF(R:R,R593)</f>
        <v/>
      </c>
      <c r="T593">
        <f>IF(S593&lt;=1,"OK","da verificare")</f>
        <v/>
      </c>
      <c r="U593" t="inlineStr">
        <is>
          <t>6988917</t>
        </is>
      </c>
      <c r="V593" t="inlineStr">
        <is>
          <t>RMN COLLO CON E SENZA CONTRASTO</t>
        </is>
      </c>
      <c r="W593" t="inlineStr">
        <is>
          <t>S</t>
        </is>
      </c>
      <c r="X593" t="inlineStr">
        <is>
          <t>N</t>
        </is>
      </c>
      <c r="Y593" t="inlineStr">
        <is>
          <t>N</t>
        </is>
      </c>
      <c r="Z593" t="inlineStr">
        <is>
          <t>S</t>
        </is>
      </c>
      <c r="AA593" t="inlineStr">
        <is>
          <t>N</t>
        </is>
      </c>
      <c r="AB593" t="inlineStr">
        <is>
          <t>N</t>
        </is>
      </c>
      <c r="AC593" t="inlineStr">
        <is>
          <t>S</t>
        </is>
      </c>
      <c r="AD593" t="inlineStr">
        <is>
          <t>N</t>
        </is>
      </c>
      <c r="AJ593" t="inlineStr">
        <is>
          <t>0</t>
        </is>
      </c>
      <c r="AM593" t="inlineStr">
        <is>
          <t>M00136,M00000</t>
        </is>
      </c>
      <c r="AN593" t="inlineStr">
        <is>
          <t>MACCHINARIO CHIUSO,METODICA GENERALE</t>
        </is>
      </c>
      <c r="AU593" t="inlineStr">
        <is>
          <t>Contattare la Struttura al n. 0306963139 o scrivere a prenotazioni@geminirx.it</t>
        </is>
      </c>
      <c r="AV593" t="inlineStr">
        <is>
          <t>Essere a digiuno da almeno 6 ore.</t>
        </is>
      </c>
      <c r="AW59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9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93" t="n">
        <v>96</v>
      </c>
      <c r="BA593" t="n">
        <v>2388</v>
      </c>
      <c r="BB593" t="inlineStr">
        <is>
          <t>G</t>
        </is>
      </c>
      <c r="BC593" t="inlineStr">
        <is>
          <t>N</t>
        </is>
      </c>
      <c r="BD593" t="inlineStr">
        <is>
          <t>S</t>
        </is>
      </c>
      <c r="BE593" t="inlineStr">
        <is>
          <t>N</t>
        </is>
      </c>
      <c r="BF593" t="inlineStr">
        <is>
          <t>S</t>
        </is>
      </c>
      <c r="BG593" t="inlineStr">
        <is>
          <t>S</t>
        </is>
      </c>
      <c r="BH593" t="inlineStr">
        <is>
          <t>S</t>
        </is>
      </c>
      <c r="BI593" t="inlineStr">
        <is>
          <t>S</t>
        </is>
      </c>
      <c r="BJ593" t="inlineStr">
        <is>
          <t>01/01/2021</t>
        </is>
      </c>
      <c r="BK593" t="inlineStr">
        <is>
          <t>31/12/2099</t>
        </is>
      </c>
      <c r="BL593" t="inlineStr">
        <is>
          <t>N</t>
        </is>
      </c>
      <c r="BN593" t="n">
        <v>7</v>
      </c>
      <c r="BO593" t="inlineStr">
        <is>
          <t>Presentarsi presso GEMINI RX - Via Aldo Moro, 81 (Centro commerciale "La Cupola") a Travagliato (BS)</t>
        </is>
      </c>
    </row>
    <row customHeight="1" ht="20.1" r="594">
      <c r="A594" t="inlineStr">
        <is>
          <t>690129</t>
        </is>
      </c>
      <c r="B594" t="inlineStr">
        <is>
          <t>GEMINI RX srl</t>
        </is>
      </c>
      <c r="C594" t="inlineStr">
        <is>
          <t>001659</t>
        </is>
      </c>
      <c r="D594" t="inlineStr">
        <is>
          <t>GEMINIRX SRL</t>
        </is>
      </c>
      <c r="E594" t="inlineStr">
        <is>
          <t>GEMINIRX SRL</t>
        </is>
      </c>
      <c r="F594" t="inlineStr">
        <is>
          <t>001</t>
        </is>
      </c>
      <c r="G594" t="inlineStr">
        <is>
          <t>ACCETTAZIONE</t>
        </is>
      </c>
      <c r="H594" t="inlineStr">
        <is>
          <t>UE69</t>
        </is>
      </c>
      <c r="I594" t="inlineStr">
        <is>
          <t>RADIOLOGIA</t>
        </is>
      </c>
      <c r="J594" t="inlineStr">
        <is>
          <t>69</t>
        </is>
      </c>
      <c r="K594" t="inlineStr">
        <is>
          <t>34-3</t>
        </is>
      </c>
      <c r="L594" t="inlineStr">
        <is>
          <t>RMN 2 CONTRASTO - MDC SEGUIRE ORDINE (D-P) E PR</t>
        </is>
      </c>
      <c r="M594" t="inlineStr">
        <is>
          <t>RMN 2 CONT-3</t>
        </is>
      </c>
      <c r="N594" t="inlineStr">
        <is>
          <t>RMN 2 CONTRASTO - MDC SEGUIRE ORDINE (D-P) E PR</t>
        </is>
      </c>
      <c r="O594" t="n">
        <v>3742</v>
      </c>
      <c r="P594" t="inlineStr">
        <is>
          <t>RM RACHIDE DORSALE CON MDC</t>
        </is>
      </c>
      <c r="Q594" t="inlineStr">
        <is>
          <t>88931</t>
        </is>
      </c>
      <c r="R594">
        <f>_xlfn.TEXTJOIN(" | ",TRUE,M594,U594,BC594)</f>
        <v/>
      </c>
      <c r="S594">
        <f>COUNTIF(R:R,R594)</f>
        <v/>
      </c>
      <c r="T594">
        <f>IF(S594&lt;=1,"OK","da verificare")</f>
        <v/>
      </c>
      <c r="U594" t="inlineStr">
        <is>
          <t>6988931.02</t>
        </is>
      </c>
      <c r="V594" t="inlineStr">
        <is>
          <t>RMN RACHIDE DORSALE CON E SENZA CONTRASTO</t>
        </is>
      </c>
      <c r="W594" t="inlineStr">
        <is>
          <t>S</t>
        </is>
      </c>
      <c r="X594" t="inlineStr">
        <is>
          <t>N</t>
        </is>
      </c>
      <c r="Y594" t="inlineStr">
        <is>
          <t>N</t>
        </is>
      </c>
      <c r="Z594" t="inlineStr">
        <is>
          <t>S</t>
        </is>
      </c>
      <c r="AA594" t="inlineStr">
        <is>
          <t>N</t>
        </is>
      </c>
      <c r="AB594" t="inlineStr">
        <is>
          <t>N</t>
        </is>
      </c>
      <c r="AC594" t="inlineStr">
        <is>
          <t>S</t>
        </is>
      </c>
      <c r="AD594" t="inlineStr">
        <is>
          <t>N</t>
        </is>
      </c>
      <c r="AJ594" t="inlineStr">
        <is>
          <t>0</t>
        </is>
      </c>
      <c r="AM594" t="inlineStr">
        <is>
          <t>M00136,M00000</t>
        </is>
      </c>
      <c r="AN594" t="inlineStr">
        <is>
          <t>MACCHINARIO CHIUSO,METODICA GENERALE</t>
        </is>
      </c>
      <c r="AU594" t="inlineStr">
        <is>
          <t>Contattare la Struttura al n. 0306963139 o scrivere a prenotazioni@geminirx.it</t>
        </is>
      </c>
      <c r="AV594" t="inlineStr">
        <is>
          <t>Essere a digiuno da almeno 6 ore.</t>
        </is>
      </c>
      <c r="AW59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9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94" t="n">
        <v>96</v>
      </c>
      <c r="BA594" t="n">
        <v>2388</v>
      </c>
      <c r="BB594" t="inlineStr">
        <is>
          <t>G</t>
        </is>
      </c>
      <c r="BC594" t="inlineStr">
        <is>
          <t>N</t>
        </is>
      </c>
      <c r="BD594" t="inlineStr">
        <is>
          <t>S</t>
        </is>
      </c>
      <c r="BE594" t="inlineStr">
        <is>
          <t>N</t>
        </is>
      </c>
      <c r="BF594" t="inlineStr">
        <is>
          <t>S</t>
        </is>
      </c>
      <c r="BG594" t="inlineStr">
        <is>
          <t>S</t>
        </is>
      </c>
      <c r="BH594" t="inlineStr">
        <is>
          <t>S</t>
        </is>
      </c>
      <c r="BI594" t="inlineStr">
        <is>
          <t>S</t>
        </is>
      </c>
      <c r="BJ594" t="inlineStr">
        <is>
          <t>01/01/2021</t>
        </is>
      </c>
      <c r="BK594" t="inlineStr">
        <is>
          <t>31/12/2099</t>
        </is>
      </c>
      <c r="BL594" t="inlineStr">
        <is>
          <t>N</t>
        </is>
      </c>
      <c r="BN594" t="n">
        <v>2</v>
      </c>
      <c r="BO594" t="inlineStr">
        <is>
          <t>Presentarsi presso GEMINI RX - Via Aldo Moro, 81 (Centro commerciale "La Cupola") a Travagliato (BS)</t>
        </is>
      </c>
    </row>
    <row customHeight="1" ht="20.1" r="595">
      <c r="A595" t="inlineStr">
        <is>
          <t>690129</t>
        </is>
      </c>
      <c r="B595" t="inlineStr">
        <is>
          <t>GEMINI RX srl</t>
        </is>
      </c>
      <c r="C595" t="inlineStr">
        <is>
          <t>001659</t>
        </is>
      </c>
      <c r="D595" t="inlineStr">
        <is>
          <t>GEMINIRX SRL</t>
        </is>
      </c>
      <c r="E595" t="inlineStr">
        <is>
          <t>GEMINIRX SRL</t>
        </is>
      </c>
      <c r="F595" t="inlineStr">
        <is>
          <t>001</t>
        </is>
      </c>
      <c r="G595" t="inlineStr">
        <is>
          <t>ACCETTAZIONE</t>
        </is>
      </c>
      <c r="H595" t="inlineStr">
        <is>
          <t>UE69</t>
        </is>
      </c>
      <c r="I595" t="inlineStr">
        <is>
          <t>RADIOLOGIA</t>
        </is>
      </c>
      <c r="J595" t="inlineStr">
        <is>
          <t>69</t>
        </is>
      </c>
      <c r="K595" t="inlineStr">
        <is>
          <t>34-3</t>
        </is>
      </c>
      <c r="L595" t="inlineStr">
        <is>
          <t>RMN 2 CONTRASTO - MDC SEGUIRE ORDINE (D-P) E PR</t>
        </is>
      </c>
      <c r="M595" t="inlineStr">
        <is>
          <t>RMN 2 CONT-3</t>
        </is>
      </c>
      <c r="N595" t="inlineStr">
        <is>
          <t>RMN 2 CONTRASTO - MDC SEGUIRE ORDINE (D-P) E PR</t>
        </is>
      </c>
      <c r="O595" t="n">
        <v>3763</v>
      </c>
      <c r="P595" t="inlineStr">
        <is>
          <t>RM GINOCCHIO SINISTRO CON MDC</t>
        </is>
      </c>
      <c r="Q595" t="inlineStr">
        <is>
          <t>88942</t>
        </is>
      </c>
      <c r="R595">
        <f>_xlfn.TEXTJOIN(" | ",TRUE,M595,U595,BC595)</f>
        <v/>
      </c>
      <c r="S595">
        <f>COUNTIF(R:R,R595)</f>
        <v/>
      </c>
      <c r="T595">
        <f>IF(S595&lt;=1,"OK","da verificare")</f>
        <v/>
      </c>
      <c r="U595" t="inlineStr">
        <is>
          <t>6988942.11</t>
        </is>
      </c>
      <c r="V595" t="inlineStr">
        <is>
          <t>RMN GINOCCHIO/GAMBA SX CON E SENZA CONTRASTO</t>
        </is>
      </c>
      <c r="W595" t="inlineStr">
        <is>
          <t>S</t>
        </is>
      </c>
      <c r="X595" t="inlineStr">
        <is>
          <t>N</t>
        </is>
      </c>
      <c r="Y595" t="inlineStr">
        <is>
          <t>N</t>
        </is>
      </c>
      <c r="Z595" t="inlineStr">
        <is>
          <t>S</t>
        </is>
      </c>
      <c r="AA595" t="inlineStr">
        <is>
          <t>N</t>
        </is>
      </c>
      <c r="AB595" t="inlineStr">
        <is>
          <t>N</t>
        </is>
      </c>
      <c r="AC595" t="inlineStr">
        <is>
          <t>S</t>
        </is>
      </c>
      <c r="AD595" t="inlineStr">
        <is>
          <t>N</t>
        </is>
      </c>
      <c r="AJ595" t="inlineStr">
        <is>
          <t>0</t>
        </is>
      </c>
      <c r="AM595" t="inlineStr">
        <is>
          <t>M00136,M00000</t>
        </is>
      </c>
      <c r="AN595" t="inlineStr">
        <is>
          <t>MACCHINARIO CHIUSO,METODICA GENERALE</t>
        </is>
      </c>
      <c r="AQ595" t="inlineStr">
        <is>
          <t>D00245</t>
        </is>
      </c>
      <c r="AR595" t="inlineStr">
        <is>
          <t>GINOCCHIO SX</t>
        </is>
      </c>
      <c r="AS595" t="inlineStr">
        <is>
          <t>U</t>
        </is>
      </c>
      <c r="AU595" t="inlineStr">
        <is>
          <t>Contattare la Struttura al n. 0306963139 o scrivere a prenotazioni@geminirx.it</t>
        </is>
      </c>
      <c r="AV595" t="inlineStr">
        <is>
          <t>Essere a digiuno da almeno 6 ore.</t>
        </is>
      </c>
      <c r="AW59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9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95" t="n">
        <v>96</v>
      </c>
      <c r="BA595" t="n">
        <v>780</v>
      </c>
      <c r="BB595" t="inlineStr">
        <is>
          <t>G</t>
        </is>
      </c>
      <c r="BC595" t="inlineStr">
        <is>
          <t>N</t>
        </is>
      </c>
      <c r="BD595" t="inlineStr">
        <is>
          <t>S</t>
        </is>
      </c>
      <c r="BE595" t="inlineStr">
        <is>
          <t>N</t>
        </is>
      </c>
      <c r="BF595" t="inlineStr">
        <is>
          <t>S</t>
        </is>
      </c>
      <c r="BG595" t="inlineStr">
        <is>
          <t>S</t>
        </is>
      </c>
      <c r="BH595" t="inlineStr">
        <is>
          <t>S</t>
        </is>
      </c>
      <c r="BI595" t="inlineStr">
        <is>
          <t>S</t>
        </is>
      </c>
      <c r="BJ595" t="inlineStr">
        <is>
          <t>01/01/2021</t>
        </is>
      </c>
      <c r="BK595" t="inlineStr">
        <is>
          <t>31/12/2099</t>
        </is>
      </c>
      <c r="BL595" t="inlineStr">
        <is>
          <t>N</t>
        </is>
      </c>
      <c r="BN595" t="n">
        <v>2</v>
      </c>
      <c r="BO595" t="inlineStr">
        <is>
          <t>Presentarsi presso GEMINI RX - Via Aldo Moro, 81 (Centro commerciale "La Cupola") a Travagliato (BS)</t>
        </is>
      </c>
    </row>
    <row customHeight="1" ht="20.1" r="596">
      <c r="A596" t="inlineStr">
        <is>
          <t>690129</t>
        </is>
      </c>
      <c r="B596" t="inlineStr">
        <is>
          <t>GEMINI RX srl</t>
        </is>
      </c>
      <c r="C596" t="inlineStr">
        <is>
          <t>001659</t>
        </is>
      </c>
      <c r="D596" t="inlineStr">
        <is>
          <t>GEMINIRX SRL</t>
        </is>
      </c>
      <c r="E596" t="inlineStr">
        <is>
          <t>GEMINIRX SRL</t>
        </is>
      </c>
      <c r="F596" t="inlineStr">
        <is>
          <t>001</t>
        </is>
      </c>
      <c r="G596" t="inlineStr">
        <is>
          <t>ACCETTAZIONE</t>
        </is>
      </c>
      <c r="H596" t="inlineStr">
        <is>
          <t>UE69</t>
        </is>
      </c>
      <c r="I596" t="inlineStr">
        <is>
          <t>RADIOLOGIA</t>
        </is>
      </c>
      <c r="J596" t="inlineStr">
        <is>
          <t>69</t>
        </is>
      </c>
      <c r="K596" t="inlineStr">
        <is>
          <t>34-3</t>
        </is>
      </c>
      <c r="L596" t="inlineStr">
        <is>
          <t>RMN 2 CONTRASTO - MDC SEGUIRE ORDINE (D-P) E PR</t>
        </is>
      </c>
      <c r="M596" t="inlineStr">
        <is>
          <t>RMN 2 CONT-3</t>
        </is>
      </c>
      <c r="N596" t="inlineStr">
        <is>
          <t>RMN 2 CONTRASTO - MDC SEGUIRE ORDINE (D-P) E PR</t>
        </is>
      </c>
      <c r="O596" t="n">
        <v>3746</v>
      </c>
      <c r="P596" t="inlineStr">
        <is>
          <t>RM ENCEFALO E TRONCO ENCEFALO CON MDC</t>
        </is>
      </c>
      <c r="Q596" t="inlineStr">
        <is>
          <t>88912</t>
        </is>
      </c>
      <c r="R596">
        <f>_xlfn.TEXTJOIN(" | ",TRUE,M596,U596,BC596)</f>
        <v/>
      </c>
      <c r="S596">
        <f>COUNTIF(R:R,R596)</f>
        <v/>
      </c>
      <c r="T596">
        <f>IF(S596&lt;=1,"OK","da verificare")</f>
        <v/>
      </c>
      <c r="U596" t="inlineStr">
        <is>
          <t>6988912</t>
        </is>
      </c>
      <c r="V596" t="inlineStr">
        <is>
          <t>RMN ENCEFALO E TRONCO ENCEFALO CON E SENZA CONTRASTO</t>
        </is>
      </c>
      <c r="W596" t="inlineStr">
        <is>
          <t>S</t>
        </is>
      </c>
      <c r="X596" t="inlineStr">
        <is>
          <t>N</t>
        </is>
      </c>
      <c r="Y596" t="inlineStr">
        <is>
          <t>N</t>
        </is>
      </c>
      <c r="Z596" t="inlineStr">
        <is>
          <t>S</t>
        </is>
      </c>
      <c r="AA596" t="inlineStr">
        <is>
          <t>N</t>
        </is>
      </c>
      <c r="AB596" t="inlineStr">
        <is>
          <t>N</t>
        </is>
      </c>
      <c r="AC596" t="inlineStr">
        <is>
          <t>S</t>
        </is>
      </c>
      <c r="AD596" t="inlineStr">
        <is>
          <t>N</t>
        </is>
      </c>
      <c r="AJ596" t="inlineStr">
        <is>
          <t>0</t>
        </is>
      </c>
      <c r="AM596" t="inlineStr">
        <is>
          <t>M00136,M00000</t>
        </is>
      </c>
      <c r="AN596" t="inlineStr">
        <is>
          <t>MACCHINARIO CHIUSO,METODICA GENERALE</t>
        </is>
      </c>
      <c r="AU596" t="inlineStr">
        <is>
          <t>Contattare la Struttura al n. 0306963139 o scrivere a prenotazioni@geminirx.it</t>
        </is>
      </c>
      <c r="AV596" t="inlineStr">
        <is>
          <t>Essere a digiuno da almeno 6 ore.</t>
        </is>
      </c>
      <c r="AW59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9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96" t="n">
        <v>96</v>
      </c>
      <c r="BA596" t="n">
        <v>2388</v>
      </c>
      <c r="BB596" t="inlineStr">
        <is>
          <t>G</t>
        </is>
      </c>
      <c r="BC596" t="inlineStr">
        <is>
          <t>N</t>
        </is>
      </c>
      <c r="BD596" t="inlineStr">
        <is>
          <t>S</t>
        </is>
      </c>
      <c r="BE596" t="inlineStr">
        <is>
          <t>N</t>
        </is>
      </c>
      <c r="BF596" t="inlineStr">
        <is>
          <t>S</t>
        </is>
      </c>
      <c r="BG596" t="inlineStr">
        <is>
          <t>S</t>
        </is>
      </c>
      <c r="BH596" t="inlineStr">
        <is>
          <t>S</t>
        </is>
      </c>
      <c r="BI596" t="inlineStr">
        <is>
          <t>S</t>
        </is>
      </c>
      <c r="BJ596" t="inlineStr">
        <is>
          <t>01/01/2021</t>
        </is>
      </c>
      <c r="BK596" t="inlineStr">
        <is>
          <t>31/12/2099</t>
        </is>
      </c>
      <c r="BL596" t="inlineStr">
        <is>
          <t>N</t>
        </is>
      </c>
      <c r="BN596" t="n">
        <v>2</v>
      </c>
      <c r="BO596" t="inlineStr">
        <is>
          <t>Presentarsi presso GEMINI RX - Via Aldo Moro, 81 (Centro commerciale "La Cupola") a Travagliato (BS)</t>
        </is>
      </c>
    </row>
    <row customHeight="1" ht="20.1" r="597">
      <c r="A597" t="inlineStr">
        <is>
          <t>690129</t>
        </is>
      </c>
      <c r="B597" t="inlineStr">
        <is>
          <t>GEMINI RX srl</t>
        </is>
      </c>
      <c r="C597" t="inlineStr">
        <is>
          <t>001659</t>
        </is>
      </c>
      <c r="D597" t="inlineStr">
        <is>
          <t>GEMINIRX SRL</t>
        </is>
      </c>
      <c r="E597" t="inlineStr">
        <is>
          <t>GEMINIRX SRL</t>
        </is>
      </c>
      <c r="F597" t="inlineStr">
        <is>
          <t>001</t>
        </is>
      </c>
      <c r="G597" t="inlineStr">
        <is>
          <t>ACCETTAZIONE</t>
        </is>
      </c>
      <c r="H597" t="inlineStr">
        <is>
          <t>UE69</t>
        </is>
      </c>
      <c r="I597" t="inlineStr">
        <is>
          <t>RADIOLOGIA</t>
        </is>
      </c>
      <c r="J597" t="inlineStr">
        <is>
          <t>69</t>
        </is>
      </c>
      <c r="K597" t="inlineStr">
        <is>
          <t>34-3</t>
        </is>
      </c>
      <c r="L597" t="inlineStr">
        <is>
          <t>RMN 2 CONTRASTO - MDC SEGUIRE ORDINE (D-P) E PR</t>
        </is>
      </c>
      <c r="M597" t="inlineStr">
        <is>
          <t>RMN 2 CONT-3</t>
        </is>
      </c>
      <c r="N597" t="inlineStr">
        <is>
          <t>RMN 2 CONTRASTO - MDC SEGUIRE ORDINE (D-P) E PR</t>
        </is>
      </c>
      <c r="O597" t="n">
        <v>3777</v>
      </c>
      <c r="P597" t="inlineStr">
        <is>
          <t>RM PIEDE DESTRO CON MDC</t>
        </is>
      </c>
      <c r="Q597" t="inlineStr">
        <is>
          <t>88942</t>
        </is>
      </c>
      <c r="R597">
        <f>_xlfn.TEXTJOIN(" | ",TRUE,M597,U597,BC597)</f>
        <v/>
      </c>
      <c r="S597">
        <f>COUNTIF(R:R,R597)</f>
        <v/>
      </c>
      <c r="T597">
        <f>IF(S597&lt;=1,"OK","da verificare")</f>
        <v/>
      </c>
      <c r="U597" t="inlineStr">
        <is>
          <t>6988942.12</t>
        </is>
      </c>
      <c r="V597" t="inlineStr">
        <is>
          <t>RMN CAVIGLIA/PIEDE DX CON E SENZA CONTRASTO</t>
        </is>
      </c>
      <c r="W597" t="inlineStr">
        <is>
          <t>S</t>
        </is>
      </c>
      <c r="X597" t="inlineStr">
        <is>
          <t>N</t>
        </is>
      </c>
      <c r="Y597" t="inlineStr">
        <is>
          <t>N</t>
        </is>
      </c>
      <c r="Z597" t="inlineStr">
        <is>
          <t>S</t>
        </is>
      </c>
      <c r="AA597" t="inlineStr">
        <is>
          <t>N</t>
        </is>
      </c>
      <c r="AB597" t="inlineStr">
        <is>
          <t>N</t>
        </is>
      </c>
      <c r="AC597" t="inlineStr">
        <is>
          <t>S</t>
        </is>
      </c>
      <c r="AD597" t="inlineStr">
        <is>
          <t>N</t>
        </is>
      </c>
      <c r="AJ597" t="inlineStr">
        <is>
          <t>0</t>
        </is>
      </c>
      <c r="AM597" t="inlineStr">
        <is>
          <t>M00136,M00000</t>
        </is>
      </c>
      <c r="AN597" t="inlineStr">
        <is>
          <t>MACCHINARIO CHIUSO,METODICA GENERALE</t>
        </is>
      </c>
      <c r="AQ597" t="inlineStr">
        <is>
          <t>D00224</t>
        </is>
      </c>
      <c r="AR597" t="inlineStr">
        <is>
          <t>PIEDE DX</t>
        </is>
      </c>
      <c r="AS597" t="inlineStr">
        <is>
          <t>U</t>
        </is>
      </c>
      <c r="AU597" t="inlineStr">
        <is>
          <t>Contattare la Struttura al n. 0306963139 o scrivere a prenotazioni@geminirx.it</t>
        </is>
      </c>
      <c r="AV597" t="inlineStr">
        <is>
          <t>Essere a digiuno da almeno 6 ore.</t>
        </is>
      </c>
      <c r="AW59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9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97" t="n">
        <v>96</v>
      </c>
      <c r="BA597" t="n">
        <v>780</v>
      </c>
      <c r="BB597" t="inlineStr">
        <is>
          <t>G</t>
        </is>
      </c>
      <c r="BC597" t="inlineStr">
        <is>
          <t>N</t>
        </is>
      </c>
      <c r="BD597" t="inlineStr">
        <is>
          <t>S</t>
        </is>
      </c>
      <c r="BE597" t="inlineStr">
        <is>
          <t>N</t>
        </is>
      </c>
      <c r="BF597" t="inlineStr">
        <is>
          <t>S</t>
        </is>
      </c>
      <c r="BG597" t="inlineStr">
        <is>
          <t>S</t>
        </is>
      </c>
      <c r="BH597" t="inlineStr">
        <is>
          <t>S</t>
        </is>
      </c>
      <c r="BI597" t="inlineStr">
        <is>
          <t>S</t>
        </is>
      </c>
      <c r="BJ597" t="inlineStr">
        <is>
          <t>01/01/2021</t>
        </is>
      </c>
      <c r="BK597" t="inlineStr">
        <is>
          <t>31/12/2099</t>
        </is>
      </c>
      <c r="BL597" t="inlineStr">
        <is>
          <t>N</t>
        </is>
      </c>
      <c r="BN597" t="n">
        <v>2</v>
      </c>
      <c r="BO597" t="inlineStr">
        <is>
          <t>Presentarsi presso GEMINI RX - Via Aldo Moro, 81 (Centro commerciale "La Cupola") a Travagliato (BS)</t>
        </is>
      </c>
      <c r="BP597" t="inlineStr">
        <is>
          <t xml:space="preserve">__&gt; Caso 1:N:
  _&gt; risolto </t>
        </is>
      </c>
    </row>
    <row customHeight="1" ht="20.1" r="598">
      <c r="A598" t="inlineStr">
        <is>
          <t>690129</t>
        </is>
      </c>
      <c r="B598" t="inlineStr">
        <is>
          <t>GEMINI RX srl</t>
        </is>
      </c>
      <c r="C598" t="inlineStr">
        <is>
          <t>001659</t>
        </is>
      </c>
      <c r="D598" t="inlineStr">
        <is>
          <t>GEMINIRX SRL</t>
        </is>
      </c>
      <c r="E598" t="inlineStr">
        <is>
          <t>GEMINIRX SRL</t>
        </is>
      </c>
      <c r="F598" t="inlineStr">
        <is>
          <t>001</t>
        </is>
      </c>
      <c r="G598" t="inlineStr">
        <is>
          <t>ACCETTAZIONE</t>
        </is>
      </c>
      <c r="H598" t="inlineStr">
        <is>
          <t>UE69</t>
        </is>
      </c>
      <c r="I598" t="inlineStr">
        <is>
          <t>RADIOLOGIA</t>
        </is>
      </c>
      <c r="J598" t="inlineStr">
        <is>
          <t>69</t>
        </is>
      </c>
      <c r="K598" t="inlineStr">
        <is>
          <t>34-3</t>
        </is>
      </c>
      <c r="L598" t="inlineStr">
        <is>
          <t>RMN 2 CONTRASTO - MDC SEGUIRE ORDINE (D-P) E PR</t>
        </is>
      </c>
      <c r="M598" t="inlineStr">
        <is>
          <t>RMN 2 CONT-3</t>
        </is>
      </c>
      <c r="N598" t="inlineStr">
        <is>
          <t>RMN 2 CONTRASTO - MDC SEGUIRE ORDINE (D-P) E PR</t>
        </is>
      </c>
      <c r="O598" t="n">
        <v>3803</v>
      </c>
      <c r="P598" t="inlineStr">
        <is>
          <t>RM TIBIO-TARSICA SINISTRA CON MDC</t>
        </is>
      </c>
      <c r="Q598" t="inlineStr">
        <is>
          <t>88942</t>
        </is>
      </c>
      <c r="R598">
        <f>_xlfn.TEXTJOIN(" | ",TRUE,M598,U598,BC598)</f>
        <v/>
      </c>
      <c r="S598">
        <f>COUNTIF(R:R,R598)</f>
        <v/>
      </c>
      <c r="T598">
        <f>IF(S598&lt;=1,"OK","da verificare")</f>
        <v/>
      </c>
      <c r="U598" t="inlineStr">
        <is>
          <t>6988942.13</t>
        </is>
      </c>
      <c r="V598" t="inlineStr">
        <is>
          <t>RMN CAVIGLIA/PIEDE SX CON E SENZA CONTRASTO</t>
        </is>
      </c>
      <c r="W598" t="inlineStr">
        <is>
          <t>S</t>
        </is>
      </c>
      <c r="X598" t="inlineStr">
        <is>
          <t>N</t>
        </is>
      </c>
      <c r="Y598" t="inlineStr">
        <is>
          <t>N</t>
        </is>
      </c>
      <c r="Z598" t="inlineStr">
        <is>
          <t>S</t>
        </is>
      </c>
      <c r="AA598" t="inlineStr">
        <is>
          <t>N</t>
        </is>
      </c>
      <c r="AB598" t="inlineStr">
        <is>
          <t>N</t>
        </is>
      </c>
      <c r="AC598" t="inlineStr">
        <is>
          <t>S</t>
        </is>
      </c>
      <c r="AD598" t="inlineStr">
        <is>
          <t>N</t>
        </is>
      </c>
      <c r="AJ598" t="inlineStr">
        <is>
          <t>0</t>
        </is>
      </c>
      <c r="AM598" t="inlineStr">
        <is>
          <t>M00136,M00000</t>
        </is>
      </c>
      <c r="AN598" t="inlineStr">
        <is>
          <t>MACCHINARIO CHIUSO,METODICA GENERALE</t>
        </is>
      </c>
      <c r="AQ598" t="inlineStr">
        <is>
          <t>D00182</t>
        </is>
      </c>
      <c r="AR598" t="inlineStr">
        <is>
          <t>CAVIGLIA SX</t>
        </is>
      </c>
      <c r="AS598" t="inlineStr">
        <is>
          <t>U</t>
        </is>
      </c>
      <c r="AU598" t="inlineStr">
        <is>
          <t>Contattare la Struttura al n. 0306963139 o scrivere a prenotazioni@geminirx.it</t>
        </is>
      </c>
      <c r="AV598" t="inlineStr">
        <is>
          <t>Essere a digiuno da almeno 6 ore.</t>
        </is>
      </c>
      <c r="AW59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9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98" t="n">
        <v>96</v>
      </c>
      <c r="BA598" t="n">
        <v>780</v>
      </c>
      <c r="BB598" t="inlineStr">
        <is>
          <t>G</t>
        </is>
      </c>
      <c r="BC598" t="inlineStr">
        <is>
          <t>N</t>
        </is>
      </c>
      <c r="BD598" t="inlineStr">
        <is>
          <t>S</t>
        </is>
      </c>
      <c r="BE598" t="inlineStr">
        <is>
          <t>N</t>
        </is>
      </c>
      <c r="BF598" t="inlineStr">
        <is>
          <t>S</t>
        </is>
      </c>
      <c r="BG598" t="inlineStr">
        <is>
          <t>S</t>
        </is>
      </c>
      <c r="BH598" t="inlineStr">
        <is>
          <t>S</t>
        </is>
      </c>
      <c r="BI598" t="inlineStr">
        <is>
          <t>S</t>
        </is>
      </c>
      <c r="BJ598" t="inlineStr">
        <is>
          <t>01/01/2021</t>
        </is>
      </c>
      <c r="BK598" t="inlineStr">
        <is>
          <t>31/12/2099</t>
        </is>
      </c>
      <c r="BL598" t="inlineStr">
        <is>
          <t>N</t>
        </is>
      </c>
      <c r="BN598" t="n">
        <v>2</v>
      </c>
      <c r="BO598" t="inlineStr">
        <is>
          <t>Presentarsi presso GEMINI RX - Via Aldo Moro, 81 (Centro commerciale "La Cupola") a Travagliato (BS)</t>
        </is>
      </c>
      <c r="BP598" t="inlineStr">
        <is>
          <t xml:space="preserve">__&gt; Caso 1:N:
  _&gt; risolto </t>
        </is>
      </c>
    </row>
    <row customHeight="1" ht="20.1" r="599">
      <c r="A599" t="inlineStr">
        <is>
          <t>690129</t>
        </is>
      </c>
      <c r="B599" t="inlineStr">
        <is>
          <t>GEMINI RX srl</t>
        </is>
      </c>
      <c r="C599" t="inlineStr">
        <is>
          <t>001659</t>
        </is>
      </c>
      <c r="D599" t="inlineStr">
        <is>
          <t>GEMINIRX SRL</t>
        </is>
      </c>
      <c r="E599" t="inlineStr">
        <is>
          <t>GEMINIRX SRL</t>
        </is>
      </c>
      <c r="F599" t="inlineStr">
        <is>
          <t>001</t>
        </is>
      </c>
      <c r="G599" t="inlineStr">
        <is>
          <t>ACCETTAZIONE</t>
        </is>
      </c>
      <c r="H599" t="inlineStr">
        <is>
          <t>UE69</t>
        </is>
      </c>
      <c r="I599" t="inlineStr">
        <is>
          <t>RADIOLOGIA</t>
        </is>
      </c>
      <c r="J599" t="inlineStr">
        <is>
          <t>69</t>
        </is>
      </c>
      <c r="K599" t="inlineStr">
        <is>
          <t>34-3</t>
        </is>
      </c>
      <c r="L599" t="inlineStr">
        <is>
          <t>RMN 2 CONTRASTO - MDC SEGUIRE ORDINE (D-P) E PR</t>
        </is>
      </c>
      <c r="M599" t="inlineStr">
        <is>
          <t>RMN 2 CONT-3</t>
        </is>
      </c>
      <c r="N599" t="inlineStr">
        <is>
          <t>RMN 2 CONTRASTO - MDC SEGUIRE ORDINE (D-P) E PR</t>
        </is>
      </c>
      <c r="O599" t="n">
        <v>3802</v>
      </c>
      <c r="P599" t="inlineStr">
        <is>
          <t>RM TIBIO-TARSICA DESTRA CON MDC</t>
        </is>
      </c>
      <c r="Q599" t="inlineStr">
        <is>
          <t>88942</t>
        </is>
      </c>
      <c r="R599">
        <f>_xlfn.TEXTJOIN(" | ",TRUE,M599,U599,BC599)</f>
        <v/>
      </c>
      <c r="S599">
        <f>COUNTIF(R:R,R599)</f>
        <v/>
      </c>
      <c r="T599">
        <f>IF(S599&lt;=1,"OK","da verificare")</f>
        <v/>
      </c>
      <c r="U599" t="inlineStr">
        <is>
          <t>6988942.12</t>
        </is>
      </c>
      <c r="V599" t="inlineStr">
        <is>
          <t>RMN CAVIGLIA/PIEDE DX CON E SENZA CONTRASTO</t>
        </is>
      </c>
      <c r="W599" t="inlineStr">
        <is>
          <t>S</t>
        </is>
      </c>
      <c r="X599" t="inlineStr">
        <is>
          <t>N</t>
        </is>
      </c>
      <c r="Y599" t="inlineStr">
        <is>
          <t>N</t>
        </is>
      </c>
      <c r="Z599" t="inlineStr">
        <is>
          <t>S</t>
        </is>
      </c>
      <c r="AA599" t="inlineStr">
        <is>
          <t>N</t>
        </is>
      </c>
      <c r="AB599" t="inlineStr">
        <is>
          <t>N</t>
        </is>
      </c>
      <c r="AC599" t="inlineStr">
        <is>
          <t>S</t>
        </is>
      </c>
      <c r="AD599" t="inlineStr">
        <is>
          <t>N</t>
        </is>
      </c>
      <c r="AJ599" t="inlineStr">
        <is>
          <t>0</t>
        </is>
      </c>
      <c r="AM599" t="inlineStr">
        <is>
          <t>M00136,M00000</t>
        </is>
      </c>
      <c r="AN599" t="inlineStr">
        <is>
          <t>MACCHINARIO CHIUSO,METODICA GENERALE</t>
        </is>
      </c>
      <c r="AQ599" t="inlineStr">
        <is>
          <t>D00181</t>
        </is>
      </c>
      <c r="AR599" t="inlineStr">
        <is>
          <t>CAVIGLIA DX</t>
        </is>
      </c>
      <c r="AS599" t="inlineStr">
        <is>
          <t>U</t>
        </is>
      </c>
      <c r="AU599" t="inlineStr">
        <is>
          <t>Contattare la Struttura al n. 0306963139 o scrivere a prenotazioni@geminirx.it</t>
        </is>
      </c>
      <c r="AV599" t="inlineStr">
        <is>
          <t>Essere a digiuno da almeno 6 ore.</t>
        </is>
      </c>
      <c r="AW59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59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599" t="n">
        <v>96</v>
      </c>
      <c r="BA599" t="n">
        <v>780</v>
      </c>
      <c r="BB599" t="inlineStr">
        <is>
          <t>G</t>
        </is>
      </c>
      <c r="BC599" t="inlineStr">
        <is>
          <t>N</t>
        </is>
      </c>
      <c r="BD599" t="inlineStr">
        <is>
          <t>S</t>
        </is>
      </c>
      <c r="BE599" t="inlineStr">
        <is>
          <t>N</t>
        </is>
      </c>
      <c r="BF599" t="inlineStr">
        <is>
          <t>S</t>
        </is>
      </c>
      <c r="BG599" t="inlineStr">
        <is>
          <t>S</t>
        </is>
      </c>
      <c r="BH599" t="inlineStr">
        <is>
          <t>S</t>
        </is>
      </c>
      <c r="BI599" t="inlineStr">
        <is>
          <t>S</t>
        </is>
      </c>
      <c r="BJ599" t="inlineStr">
        <is>
          <t>01/01/2021</t>
        </is>
      </c>
      <c r="BK599" t="inlineStr">
        <is>
          <t>31/12/2099</t>
        </is>
      </c>
      <c r="BL599" t="inlineStr">
        <is>
          <t>N</t>
        </is>
      </c>
      <c r="BN599" t="n">
        <v>2</v>
      </c>
      <c r="BO599" t="inlineStr">
        <is>
          <t>Presentarsi presso GEMINI RX - Via Aldo Moro, 81 (Centro commerciale "La Cupola") a Travagliato (BS)</t>
        </is>
      </c>
      <c r="BP599" t="inlineStr">
        <is>
          <t xml:space="preserve">__&gt; Caso 1:N:
  _&gt; risolto </t>
        </is>
      </c>
    </row>
    <row customHeight="1" ht="20.1" r="600">
      <c r="A600" t="inlineStr">
        <is>
          <t>690129</t>
        </is>
      </c>
      <c r="B600" t="inlineStr">
        <is>
          <t>GEMINI RX srl</t>
        </is>
      </c>
      <c r="C600" t="inlineStr">
        <is>
          <t>001659</t>
        </is>
      </c>
      <c r="D600" t="inlineStr">
        <is>
          <t>GEMINIRX SRL</t>
        </is>
      </c>
      <c r="E600" t="inlineStr">
        <is>
          <t>GEMINIRX SRL</t>
        </is>
      </c>
      <c r="F600" t="inlineStr">
        <is>
          <t>001</t>
        </is>
      </c>
      <c r="G600" t="inlineStr">
        <is>
          <t>ACCETTAZIONE</t>
        </is>
      </c>
      <c r="H600" t="inlineStr">
        <is>
          <t>UE69</t>
        </is>
      </c>
      <c r="I600" t="inlineStr">
        <is>
          <t>RADIOLOGIA</t>
        </is>
      </c>
      <c r="J600" t="inlineStr">
        <is>
          <t>69</t>
        </is>
      </c>
      <c r="K600" t="inlineStr">
        <is>
          <t>34-3</t>
        </is>
      </c>
      <c r="L600" t="inlineStr">
        <is>
          <t>RMN 2 CONTRASTO - MDC SEGUIRE ORDINE (D-P) E PR</t>
        </is>
      </c>
      <c r="M600" t="inlineStr">
        <is>
          <t>RMN 2 CONT-3</t>
        </is>
      </c>
      <c r="N600" t="inlineStr">
        <is>
          <t>RMN 2 CONTRASTO - MDC SEGUIRE ORDINE (D-P) E PR</t>
        </is>
      </c>
      <c r="O600" t="n">
        <v>3735</v>
      </c>
      <c r="P600" t="inlineStr">
        <is>
          <t>RM RACHIDE CERVICALE CON MDC</t>
        </is>
      </c>
      <c r="Q600" t="inlineStr">
        <is>
          <t>88931</t>
        </is>
      </c>
      <c r="R600">
        <f>_xlfn.TEXTJOIN(" | ",TRUE,M600,U600,BC600)</f>
        <v/>
      </c>
      <c r="S600">
        <f>COUNTIF(R:R,R600)</f>
        <v/>
      </c>
      <c r="T600">
        <f>IF(S600&lt;=1,"OK","da verificare")</f>
        <v/>
      </c>
      <c r="U600" t="inlineStr">
        <is>
          <t>6988931.03</t>
        </is>
      </c>
      <c r="V600" t="inlineStr">
        <is>
          <t>RMN RACHIDE CERVICALE CON E SENZA CONTRASTO</t>
        </is>
      </c>
      <c r="W600" t="inlineStr">
        <is>
          <t>S</t>
        </is>
      </c>
      <c r="X600" t="inlineStr">
        <is>
          <t>N</t>
        </is>
      </c>
      <c r="Y600" t="inlineStr">
        <is>
          <t>N</t>
        </is>
      </c>
      <c r="Z600" t="inlineStr">
        <is>
          <t>S</t>
        </is>
      </c>
      <c r="AA600" t="inlineStr">
        <is>
          <t>N</t>
        </is>
      </c>
      <c r="AB600" t="inlineStr">
        <is>
          <t>N</t>
        </is>
      </c>
      <c r="AC600" t="inlineStr">
        <is>
          <t>S</t>
        </is>
      </c>
      <c r="AD600" t="inlineStr">
        <is>
          <t>N</t>
        </is>
      </c>
      <c r="AJ600" t="inlineStr">
        <is>
          <t>0</t>
        </is>
      </c>
      <c r="AM600" t="inlineStr">
        <is>
          <t>M00136,M00000</t>
        </is>
      </c>
      <c r="AN600" t="inlineStr">
        <is>
          <t>MACCHINARIO CHIUSO,METODICA GENERALE</t>
        </is>
      </c>
      <c r="AU600" t="inlineStr">
        <is>
          <t>Contattare la Struttura al n. 0306963139 o scrivere a prenotazioni@geminirx.it</t>
        </is>
      </c>
      <c r="AV600" t="inlineStr">
        <is>
          <t>Essere a digiuno da almeno 6 ore.</t>
        </is>
      </c>
      <c r="AW60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0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00" t="n">
        <v>96</v>
      </c>
      <c r="BA600" t="n">
        <v>2388</v>
      </c>
      <c r="BB600" t="inlineStr">
        <is>
          <t>G</t>
        </is>
      </c>
      <c r="BC600" t="inlineStr">
        <is>
          <t>N</t>
        </is>
      </c>
      <c r="BD600" t="inlineStr">
        <is>
          <t>S</t>
        </is>
      </c>
      <c r="BE600" t="inlineStr">
        <is>
          <t>N</t>
        </is>
      </c>
      <c r="BF600" t="inlineStr">
        <is>
          <t>S</t>
        </is>
      </c>
      <c r="BG600" t="inlineStr">
        <is>
          <t>S</t>
        </is>
      </c>
      <c r="BH600" t="inlineStr">
        <is>
          <t>S</t>
        </is>
      </c>
      <c r="BI600" t="inlineStr">
        <is>
          <t>S</t>
        </is>
      </c>
      <c r="BJ600" t="inlineStr">
        <is>
          <t>01/01/2021</t>
        </is>
      </c>
      <c r="BK600" t="inlineStr">
        <is>
          <t>31/12/2099</t>
        </is>
      </c>
      <c r="BL600" t="inlineStr">
        <is>
          <t>N</t>
        </is>
      </c>
      <c r="BN600" t="n">
        <v>2</v>
      </c>
      <c r="BO600" t="inlineStr">
        <is>
          <t>Presentarsi presso GEMINI RX - Via Aldo Moro, 81 (Centro commerciale "La Cupola") a Travagliato (BS)</t>
        </is>
      </c>
    </row>
    <row customHeight="1" ht="20.1" r="601">
      <c r="A601" t="inlineStr">
        <is>
          <t>690129</t>
        </is>
      </c>
      <c r="B601" t="inlineStr">
        <is>
          <t>GEMINI RX srl</t>
        </is>
      </c>
      <c r="C601" t="inlineStr">
        <is>
          <t>001659</t>
        </is>
      </c>
      <c r="D601" t="inlineStr">
        <is>
          <t>GEMINIRX SRL</t>
        </is>
      </c>
      <c r="E601" t="inlineStr">
        <is>
          <t>GEMINIRX SRL</t>
        </is>
      </c>
      <c r="F601" t="inlineStr">
        <is>
          <t>001</t>
        </is>
      </c>
      <c r="G601" t="inlineStr">
        <is>
          <t>ACCETTAZIONE</t>
        </is>
      </c>
      <c r="H601" t="inlineStr">
        <is>
          <t>UE69</t>
        </is>
      </c>
      <c r="I601" t="inlineStr">
        <is>
          <t>RADIOLOGIA</t>
        </is>
      </c>
      <c r="J601" t="inlineStr">
        <is>
          <t>69</t>
        </is>
      </c>
      <c r="K601" t="inlineStr">
        <is>
          <t>34-3</t>
        </is>
      </c>
      <c r="L601" t="inlineStr">
        <is>
          <t>RMN 2 CONTRASTO - MDC SEGUIRE ORDINE (D-P) E PR</t>
        </is>
      </c>
      <c r="M601" t="inlineStr">
        <is>
          <t>RMN 2 CONT-3</t>
        </is>
      </c>
      <c r="N601" t="inlineStr">
        <is>
          <t>RMN 2 CONTRASTO - MDC SEGUIRE ORDINE (D-P) E PR</t>
        </is>
      </c>
      <c r="O601" t="n">
        <v>3786</v>
      </c>
      <c r="P601" t="inlineStr">
        <is>
          <t>RM PIEDE SINISTRO CON MDC</t>
        </is>
      </c>
      <c r="Q601" t="inlineStr">
        <is>
          <t>88942</t>
        </is>
      </c>
      <c r="R601">
        <f>_xlfn.TEXTJOIN(" | ",TRUE,M601,U601,BC601)</f>
        <v/>
      </c>
      <c r="S601">
        <f>COUNTIF(R:R,R601)</f>
        <v/>
      </c>
      <c r="T601">
        <f>IF(S601&lt;=1,"OK","da verificare")</f>
        <v/>
      </c>
      <c r="U601" t="inlineStr">
        <is>
          <t>6988942.13</t>
        </is>
      </c>
      <c r="V601" t="inlineStr">
        <is>
          <t>RMN CAVIGLIA/PIEDE SX CON E SENZA CONTRASTO</t>
        </is>
      </c>
      <c r="W601" t="inlineStr">
        <is>
          <t>S</t>
        </is>
      </c>
      <c r="X601" t="inlineStr">
        <is>
          <t>N</t>
        </is>
      </c>
      <c r="Y601" t="inlineStr">
        <is>
          <t>N</t>
        </is>
      </c>
      <c r="Z601" t="inlineStr">
        <is>
          <t>S</t>
        </is>
      </c>
      <c r="AA601" t="inlineStr">
        <is>
          <t>N</t>
        </is>
      </c>
      <c r="AB601" t="inlineStr">
        <is>
          <t>N</t>
        </is>
      </c>
      <c r="AC601" t="inlineStr">
        <is>
          <t>S</t>
        </is>
      </c>
      <c r="AD601" t="inlineStr">
        <is>
          <t>N</t>
        </is>
      </c>
      <c r="AJ601" t="inlineStr">
        <is>
          <t>0</t>
        </is>
      </c>
      <c r="AM601" t="inlineStr">
        <is>
          <t>M00136,M00000</t>
        </is>
      </c>
      <c r="AN601" t="inlineStr">
        <is>
          <t>MACCHINARIO CHIUSO,METODICA GENERALE</t>
        </is>
      </c>
      <c r="AQ601" t="inlineStr">
        <is>
          <t>D00237</t>
        </is>
      </c>
      <c r="AR601" t="inlineStr">
        <is>
          <t>PIEDE SX</t>
        </is>
      </c>
      <c r="AS601" t="inlineStr">
        <is>
          <t>U</t>
        </is>
      </c>
      <c r="AU601" t="inlineStr">
        <is>
          <t>Contattare la Struttura al n. 0306963139 o scrivere a prenotazioni@geminirx.it</t>
        </is>
      </c>
      <c r="AV601" t="inlineStr">
        <is>
          <t>Essere a digiuno da almeno 6 ore.</t>
        </is>
      </c>
      <c r="AW60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0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01" t="n">
        <v>96</v>
      </c>
      <c r="BA601" t="n">
        <v>780</v>
      </c>
      <c r="BB601" t="inlineStr">
        <is>
          <t>G</t>
        </is>
      </c>
      <c r="BC601" t="inlineStr">
        <is>
          <t>N</t>
        </is>
      </c>
      <c r="BD601" t="inlineStr">
        <is>
          <t>S</t>
        </is>
      </c>
      <c r="BE601" t="inlineStr">
        <is>
          <t>N</t>
        </is>
      </c>
      <c r="BF601" t="inlineStr">
        <is>
          <t>S</t>
        </is>
      </c>
      <c r="BG601" t="inlineStr">
        <is>
          <t>S</t>
        </is>
      </c>
      <c r="BH601" t="inlineStr">
        <is>
          <t>S</t>
        </is>
      </c>
      <c r="BI601" t="inlineStr">
        <is>
          <t>S</t>
        </is>
      </c>
      <c r="BJ601" t="inlineStr">
        <is>
          <t>01/01/2021</t>
        </is>
      </c>
      <c r="BK601" t="inlineStr">
        <is>
          <t>31/12/2099</t>
        </is>
      </c>
      <c r="BL601" t="inlineStr">
        <is>
          <t>N</t>
        </is>
      </c>
      <c r="BN601" t="n">
        <v>2</v>
      </c>
      <c r="BO601" t="inlineStr">
        <is>
          <t>Presentarsi presso GEMINI RX - Via Aldo Moro, 81 (Centro commerciale "La Cupola") a Travagliato (BS)</t>
        </is>
      </c>
      <c r="BP601" t="inlineStr">
        <is>
          <t xml:space="preserve">__&gt; Caso 1:N:
  _&gt; risolto </t>
        </is>
      </c>
    </row>
    <row customHeight="1" ht="20.1" r="602">
      <c r="A602" t="inlineStr">
        <is>
          <t>690129</t>
        </is>
      </c>
      <c r="B602" t="inlineStr">
        <is>
          <t>GEMINI RX srl</t>
        </is>
      </c>
      <c r="C602" t="inlineStr">
        <is>
          <t>001659</t>
        </is>
      </c>
      <c r="D602" t="inlineStr">
        <is>
          <t>GEMINIRX SRL</t>
        </is>
      </c>
      <c r="E602" t="inlineStr">
        <is>
          <t>GEMINIRX SRL</t>
        </is>
      </c>
      <c r="F602" t="inlineStr">
        <is>
          <t>001</t>
        </is>
      </c>
      <c r="G602" t="inlineStr">
        <is>
          <t>ACCETTAZIONE</t>
        </is>
      </c>
      <c r="H602" t="inlineStr">
        <is>
          <t>UE69</t>
        </is>
      </c>
      <c r="I602" t="inlineStr">
        <is>
          <t>RADIOLOGIA</t>
        </is>
      </c>
      <c r="J602" t="inlineStr">
        <is>
          <t>69</t>
        </is>
      </c>
      <c r="K602" t="inlineStr">
        <is>
          <t>34-3</t>
        </is>
      </c>
      <c r="L602" t="inlineStr">
        <is>
          <t>RMN 2 CONTRASTO - MDC SEGUIRE ORDINE (D-P) E PR</t>
        </is>
      </c>
      <c r="M602" t="inlineStr">
        <is>
          <t>RMN 2 CONT-3</t>
        </is>
      </c>
      <c r="N602" t="inlineStr">
        <is>
          <t>RMN 2 CONTRASTO - MDC SEGUIRE ORDINE (D-P) E PR</t>
        </is>
      </c>
      <c r="O602" t="n">
        <v>3759</v>
      </c>
      <c r="P602" t="inlineStr">
        <is>
          <t>RM GINOCCHIO DESTRO CON MDC</t>
        </is>
      </c>
      <c r="Q602" t="inlineStr">
        <is>
          <t>88942</t>
        </is>
      </c>
      <c r="R602">
        <f>_xlfn.TEXTJOIN(" | ",TRUE,M602,U602,BC602)</f>
        <v/>
      </c>
      <c r="S602">
        <f>COUNTIF(R:R,R602)</f>
        <v/>
      </c>
      <c r="T602">
        <f>IF(S602&lt;=1,"OK","da verificare")</f>
        <v/>
      </c>
      <c r="U602" t="inlineStr">
        <is>
          <t>6988942.10</t>
        </is>
      </c>
      <c r="V602" t="inlineStr">
        <is>
          <t>RMN GINOCCHIO/GAMBA DX CON E SENZA CONTRASTO</t>
        </is>
      </c>
      <c r="W602" t="inlineStr">
        <is>
          <t>S</t>
        </is>
      </c>
      <c r="X602" t="inlineStr">
        <is>
          <t>N</t>
        </is>
      </c>
      <c r="Y602" t="inlineStr">
        <is>
          <t>N</t>
        </is>
      </c>
      <c r="Z602" t="inlineStr">
        <is>
          <t>S</t>
        </is>
      </c>
      <c r="AA602" t="inlineStr">
        <is>
          <t>N</t>
        </is>
      </c>
      <c r="AB602" t="inlineStr">
        <is>
          <t>N</t>
        </is>
      </c>
      <c r="AC602" t="inlineStr">
        <is>
          <t>S</t>
        </is>
      </c>
      <c r="AD602" t="inlineStr">
        <is>
          <t>N</t>
        </is>
      </c>
      <c r="AJ602" t="inlineStr">
        <is>
          <t>0</t>
        </is>
      </c>
      <c r="AM602" t="inlineStr">
        <is>
          <t>M00136,M00000</t>
        </is>
      </c>
      <c r="AN602" t="inlineStr">
        <is>
          <t>MACCHINARIO CHIUSO,METODICA GENERALE</t>
        </is>
      </c>
      <c r="AQ602" t="inlineStr">
        <is>
          <t>D00244</t>
        </is>
      </c>
      <c r="AR602" t="inlineStr">
        <is>
          <t>GINOCCHIO DX</t>
        </is>
      </c>
      <c r="AS602" t="inlineStr">
        <is>
          <t>U</t>
        </is>
      </c>
      <c r="AU602" t="inlineStr">
        <is>
          <t>Contattare la Struttura al n. 0306963139 o scrivere a prenotazioni@geminirx.it</t>
        </is>
      </c>
      <c r="AV602" t="inlineStr">
        <is>
          <t>Essere a digiuno da almeno 6 ore.</t>
        </is>
      </c>
      <c r="AW60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0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02" t="n">
        <v>96</v>
      </c>
      <c r="BA602" t="n">
        <v>780</v>
      </c>
      <c r="BB602" t="inlineStr">
        <is>
          <t>G</t>
        </is>
      </c>
      <c r="BC602" t="inlineStr">
        <is>
          <t>N</t>
        </is>
      </c>
      <c r="BD602" t="inlineStr">
        <is>
          <t>S</t>
        </is>
      </c>
      <c r="BE602" t="inlineStr">
        <is>
          <t>N</t>
        </is>
      </c>
      <c r="BF602" t="inlineStr">
        <is>
          <t>S</t>
        </is>
      </c>
      <c r="BG602" t="inlineStr">
        <is>
          <t>S</t>
        </is>
      </c>
      <c r="BH602" t="inlineStr">
        <is>
          <t>S</t>
        </is>
      </c>
      <c r="BI602" t="inlineStr">
        <is>
          <t>S</t>
        </is>
      </c>
      <c r="BJ602" t="inlineStr">
        <is>
          <t>01/01/2021</t>
        </is>
      </c>
      <c r="BK602" t="inlineStr">
        <is>
          <t>31/12/2099</t>
        </is>
      </c>
      <c r="BL602" t="inlineStr">
        <is>
          <t>N</t>
        </is>
      </c>
      <c r="BN602" t="n">
        <v>2</v>
      </c>
      <c r="BO602" t="inlineStr">
        <is>
          <t>Presentarsi presso GEMINI RX - Via Aldo Moro, 81 (Centro commerciale "La Cupola") a Travagliato (BS)</t>
        </is>
      </c>
    </row>
    <row customHeight="1" ht="20.1" r="603">
      <c r="A603" t="inlineStr">
        <is>
          <t>690129</t>
        </is>
      </c>
      <c r="B603" t="inlineStr">
        <is>
          <t>GEMINI RX srl</t>
        </is>
      </c>
      <c r="C603" t="inlineStr">
        <is>
          <t>001659</t>
        </is>
      </c>
      <c r="D603" t="inlineStr">
        <is>
          <t>GEMINIRX SRL</t>
        </is>
      </c>
      <c r="E603" t="inlineStr">
        <is>
          <t>GEMINIRX SRL</t>
        </is>
      </c>
      <c r="F603" t="inlineStr">
        <is>
          <t>001</t>
        </is>
      </c>
      <c r="G603" t="inlineStr">
        <is>
          <t>ACCETTAZIONE</t>
        </is>
      </c>
      <c r="H603" t="inlineStr">
        <is>
          <t>UE69</t>
        </is>
      </c>
      <c r="I603" t="inlineStr">
        <is>
          <t>RADIOLOGIA</t>
        </is>
      </c>
      <c r="J603" t="inlineStr">
        <is>
          <t>69</t>
        </is>
      </c>
      <c r="K603" t="inlineStr">
        <is>
          <t>34-3</t>
        </is>
      </c>
      <c r="L603" t="inlineStr">
        <is>
          <t>RMN 2 CONTRASTO - MDC SEGUIRE ORDINE (D-P) E PR</t>
        </is>
      </c>
      <c r="M603" t="inlineStr">
        <is>
          <t>RMN 2 CONT-3</t>
        </is>
      </c>
      <c r="N603" t="inlineStr">
        <is>
          <t>RMN 2 CONTRASTO - MDC SEGUIRE ORDINE (D-P) E PR</t>
        </is>
      </c>
      <c r="O603" t="n">
        <v>3766</v>
      </c>
      <c r="P603" t="inlineStr">
        <is>
          <t>RM RACHIDE LOMBO-SACRALE CON MDC</t>
        </is>
      </c>
      <c r="Q603" t="inlineStr">
        <is>
          <t>88931</t>
        </is>
      </c>
      <c r="R603">
        <f>_xlfn.TEXTJOIN(" | ",TRUE,M603,U603,BC603)</f>
        <v/>
      </c>
      <c r="S603">
        <f>COUNTIF(R:R,R603)</f>
        <v/>
      </c>
      <c r="T603">
        <f>IF(S603&lt;=1,"OK","da verificare")</f>
        <v/>
      </c>
      <c r="U603" t="inlineStr">
        <is>
          <t>6988931.04</t>
        </is>
      </c>
      <c r="V603" t="inlineStr">
        <is>
          <t>RMN RACHIDE LOMBOSACRALE CON E SENZA CONTRASTO</t>
        </is>
      </c>
      <c r="W603" t="inlineStr">
        <is>
          <t>S</t>
        </is>
      </c>
      <c r="X603" t="inlineStr">
        <is>
          <t>N</t>
        </is>
      </c>
      <c r="Y603" t="inlineStr">
        <is>
          <t>N</t>
        </is>
      </c>
      <c r="Z603" t="inlineStr">
        <is>
          <t>S</t>
        </is>
      </c>
      <c r="AA603" t="inlineStr">
        <is>
          <t>N</t>
        </is>
      </c>
      <c r="AB603" t="inlineStr">
        <is>
          <t>N</t>
        </is>
      </c>
      <c r="AC603" t="inlineStr">
        <is>
          <t>S</t>
        </is>
      </c>
      <c r="AD603" t="inlineStr">
        <is>
          <t>N</t>
        </is>
      </c>
      <c r="AJ603" t="inlineStr">
        <is>
          <t>0</t>
        </is>
      </c>
      <c r="AM603" t="inlineStr">
        <is>
          <t>M00136,M00000</t>
        </is>
      </c>
      <c r="AN603" t="inlineStr">
        <is>
          <t>MACCHINARIO CHIUSO,METODICA GENERALE</t>
        </is>
      </c>
      <c r="AU603" t="inlineStr">
        <is>
          <t>Contattare la Struttura al n. 0306963139 o scrivere a prenotazioni@geminirx.it</t>
        </is>
      </c>
      <c r="AV603" t="inlineStr">
        <is>
          <t>Essere a digiuno da almeno 6 ore.</t>
        </is>
      </c>
      <c r="AW60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0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03" t="n">
        <v>96</v>
      </c>
      <c r="BA603" t="n">
        <v>2388</v>
      </c>
      <c r="BB603" t="inlineStr">
        <is>
          <t>G</t>
        </is>
      </c>
      <c r="BC603" t="inlineStr">
        <is>
          <t>N</t>
        </is>
      </c>
      <c r="BD603" t="inlineStr">
        <is>
          <t>S</t>
        </is>
      </c>
      <c r="BE603" t="inlineStr">
        <is>
          <t>N</t>
        </is>
      </c>
      <c r="BF603" t="inlineStr">
        <is>
          <t>S</t>
        </is>
      </c>
      <c r="BG603" t="inlineStr">
        <is>
          <t>S</t>
        </is>
      </c>
      <c r="BH603" t="inlineStr">
        <is>
          <t>S</t>
        </is>
      </c>
      <c r="BI603" t="inlineStr">
        <is>
          <t>S</t>
        </is>
      </c>
      <c r="BJ603" t="inlineStr">
        <is>
          <t>01/01/2021</t>
        </is>
      </c>
      <c r="BK603" t="inlineStr">
        <is>
          <t>31/12/2099</t>
        </is>
      </c>
      <c r="BL603" t="inlineStr">
        <is>
          <t>N</t>
        </is>
      </c>
      <c r="BN603" t="n">
        <v>2</v>
      </c>
      <c r="BO603" t="inlineStr">
        <is>
          <t>Presentarsi presso GEMINI RX - Via Aldo Moro, 81 (Centro commerciale "La Cupola") a Travagliato (BS)</t>
        </is>
      </c>
    </row>
    <row customHeight="1" ht="20.1" r="604">
      <c r="A604" t="inlineStr">
        <is>
          <t>690129</t>
        </is>
      </c>
      <c r="B604" t="inlineStr">
        <is>
          <t>GEMINI RX srl</t>
        </is>
      </c>
      <c r="C604" t="inlineStr">
        <is>
          <t>001659</t>
        </is>
      </c>
      <c r="D604" t="inlineStr">
        <is>
          <t>GEMINIRX SRL</t>
        </is>
      </c>
      <c r="E604" t="inlineStr">
        <is>
          <t>GEMINIRX SRL</t>
        </is>
      </c>
      <c r="F604" t="inlineStr">
        <is>
          <t>001</t>
        </is>
      </c>
      <c r="G604" t="inlineStr">
        <is>
          <t>ACCETTAZIONE</t>
        </is>
      </c>
      <c r="H604" t="inlineStr">
        <is>
          <t>UE69</t>
        </is>
      </c>
      <c r="I604" t="inlineStr">
        <is>
          <t>RADIOLOGIA</t>
        </is>
      </c>
      <c r="J604" t="inlineStr">
        <is>
          <t>69</t>
        </is>
      </c>
      <c r="K604" t="inlineStr">
        <is>
          <t>33-1</t>
        </is>
      </c>
      <c r="L604" t="inlineStr">
        <is>
          <t>RMN 2 - GINOCCHIA SEGUIRE ORDINE (U)</t>
        </is>
      </c>
      <c r="M604" t="inlineStr">
        <is>
          <t>RMN 2-1</t>
        </is>
      </c>
      <c r="N604" t="inlineStr">
        <is>
          <t>RMN 2 - GINOCCHIA SEGUIRE ORDINE (U)</t>
        </is>
      </c>
      <c r="O604" t="n">
        <v>3764</v>
      </c>
      <c r="P604" t="inlineStr">
        <is>
          <t>RM GINOCCHIO SINISTRO</t>
        </is>
      </c>
      <c r="Q604" t="inlineStr">
        <is>
          <t>88941</t>
        </is>
      </c>
      <c r="R604">
        <f>_xlfn.TEXTJOIN(" | ",TRUE,M604,U604,BC604)</f>
        <v/>
      </c>
      <c r="S604">
        <f>COUNTIF(R:R,R604)</f>
        <v/>
      </c>
      <c r="T604">
        <f>IF(S604&lt;=1,"OK","da verificare")</f>
        <v/>
      </c>
      <c r="U604" t="inlineStr">
        <is>
          <t>6988941.11</t>
        </is>
      </c>
      <c r="V604" t="inlineStr">
        <is>
          <t>RMN GINOCCHIO/GAMBA SX SENZA CONTRASTO</t>
        </is>
      </c>
      <c r="W604" t="inlineStr">
        <is>
          <t>S</t>
        </is>
      </c>
      <c r="X604" t="inlineStr">
        <is>
          <t>N</t>
        </is>
      </c>
      <c r="Y604" t="inlineStr">
        <is>
          <t>N</t>
        </is>
      </c>
      <c r="Z604" t="inlineStr">
        <is>
          <t>S</t>
        </is>
      </c>
      <c r="AA604" t="inlineStr">
        <is>
          <t>N</t>
        </is>
      </c>
      <c r="AB604" t="inlineStr">
        <is>
          <t>N</t>
        </is>
      </c>
      <c r="AC604" t="inlineStr">
        <is>
          <t>S</t>
        </is>
      </c>
      <c r="AD604" t="inlineStr">
        <is>
          <t>N</t>
        </is>
      </c>
      <c r="AJ604" t="inlineStr">
        <is>
          <t>0</t>
        </is>
      </c>
      <c r="AM604" t="inlineStr">
        <is>
          <t>M00136,M00000</t>
        </is>
      </c>
      <c r="AN604" t="inlineStr">
        <is>
          <t>MACCHINARIO CHIUSO,METODICA GENERALE</t>
        </is>
      </c>
      <c r="AQ604" t="inlineStr">
        <is>
          <t>D00245</t>
        </is>
      </c>
      <c r="AR604" t="inlineStr">
        <is>
          <t>GINOCCHIO SX</t>
        </is>
      </c>
      <c r="AS604" t="inlineStr">
        <is>
          <t>U</t>
        </is>
      </c>
      <c r="AU604" t="inlineStr">
        <is>
          <t>Contattare la Struttura al n. 0306963139 o scrivere a prenotazioni@geminirx.it</t>
        </is>
      </c>
      <c r="AW60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60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04" t="n">
        <v>96</v>
      </c>
      <c r="BA604" t="n">
        <v>780</v>
      </c>
      <c r="BB604" t="inlineStr">
        <is>
          <t>G</t>
        </is>
      </c>
      <c r="BC604" t="inlineStr">
        <is>
          <t>N</t>
        </is>
      </c>
      <c r="BD604" t="inlineStr">
        <is>
          <t>S</t>
        </is>
      </c>
      <c r="BE604" t="inlineStr">
        <is>
          <t>S</t>
        </is>
      </c>
      <c r="BF604" t="inlineStr">
        <is>
          <t>N</t>
        </is>
      </c>
      <c r="BG604" t="inlineStr">
        <is>
          <t>N</t>
        </is>
      </c>
      <c r="BH604" t="inlineStr">
        <is>
          <t>N</t>
        </is>
      </c>
      <c r="BI604" t="inlineStr">
        <is>
          <t>N</t>
        </is>
      </c>
      <c r="BJ604" t="inlineStr">
        <is>
          <t>01/01/2021</t>
        </is>
      </c>
      <c r="BK604" t="inlineStr">
        <is>
          <t>31/12/2099</t>
        </is>
      </c>
      <c r="BL604" t="inlineStr">
        <is>
          <t>N</t>
        </is>
      </c>
      <c r="BN604" t="n">
        <v>2</v>
      </c>
      <c r="BO604" t="inlineStr">
        <is>
          <t>Presentarsi presso GEMINI RX - Via Aldo Moro, 81 (Centro commerciale "La Cupola") a Travagliato (BS)</t>
        </is>
      </c>
    </row>
    <row customHeight="1" ht="20.1" r="605">
      <c r="A605" t="inlineStr">
        <is>
          <t>690129</t>
        </is>
      </c>
      <c r="B605" t="inlineStr">
        <is>
          <t>GEMINI RX srl</t>
        </is>
      </c>
      <c r="C605" t="inlineStr">
        <is>
          <t>001659</t>
        </is>
      </c>
      <c r="D605" t="inlineStr">
        <is>
          <t>GEMINIRX SRL</t>
        </is>
      </c>
      <c r="E605" t="inlineStr">
        <is>
          <t>GEMINIRX SRL</t>
        </is>
      </c>
      <c r="F605" t="inlineStr">
        <is>
          <t>001</t>
        </is>
      </c>
      <c r="G605" t="inlineStr">
        <is>
          <t>ACCETTAZIONE</t>
        </is>
      </c>
      <c r="H605" t="inlineStr">
        <is>
          <t>UE69</t>
        </is>
      </c>
      <c r="I605" t="inlineStr">
        <is>
          <t>RADIOLOGIA</t>
        </is>
      </c>
      <c r="J605" t="inlineStr">
        <is>
          <t>69</t>
        </is>
      </c>
      <c r="K605" t="inlineStr">
        <is>
          <t>33-1</t>
        </is>
      </c>
      <c r="L605" t="inlineStr">
        <is>
          <t>RMN 2 - GINOCCHIA SEGUIRE ORDINE (U)</t>
        </is>
      </c>
      <c r="M605" t="inlineStr">
        <is>
          <t>RMN 2-1</t>
        </is>
      </c>
      <c r="N605" t="inlineStr">
        <is>
          <t>RMN 2 - GINOCCHIA SEGUIRE ORDINE (U)</t>
        </is>
      </c>
      <c r="O605" t="n">
        <v>3760</v>
      </c>
      <c r="P605" t="inlineStr">
        <is>
          <t>RM GINOCCHIO DESTRO</t>
        </is>
      </c>
      <c r="Q605" t="inlineStr">
        <is>
          <t>88941</t>
        </is>
      </c>
      <c r="R605">
        <f>_xlfn.TEXTJOIN(" | ",TRUE,M605,U605,BC605)</f>
        <v/>
      </c>
      <c r="S605">
        <f>COUNTIF(R:R,R605)</f>
        <v/>
      </c>
      <c r="T605">
        <f>IF(S605&lt;=1,"OK","da verificare")</f>
        <v/>
      </c>
      <c r="U605" t="inlineStr">
        <is>
          <t>6988941.10</t>
        </is>
      </c>
      <c r="V605" t="inlineStr">
        <is>
          <t>RMN GINOCCHIO/GAMBA DX SENZA CONTRASTO</t>
        </is>
      </c>
      <c r="W605" t="inlineStr">
        <is>
          <t>S</t>
        </is>
      </c>
      <c r="X605" t="inlineStr">
        <is>
          <t>N</t>
        </is>
      </c>
      <c r="Y605" t="inlineStr">
        <is>
          <t>N</t>
        </is>
      </c>
      <c r="Z605" t="inlineStr">
        <is>
          <t>S</t>
        </is>
      </c>
      <c r="AA605" t="inlineStr">
        <is>
          <t>N</t>
        </is>
      </c>
      <c r="AB605" t="inlineStr">
        <is>
          <t>N</t>
        </is>
      </c>
      <c r="AC605" t="inlineStr">
        <is>
          <t>S</t>
        </is>
      </c>
      <c r="AD605" t="inlineStr">
        <is>
          <t>N</t>
        </is>
      </c>
      <c r="AJ605" t="inlineStr">
        <is>
          <t>0</t>
        </is>
      </c>
      <c r="AM605" t="inlineStr">
        <is>
          <t>M00136,M00000</t>
        </is>
      </c>
      <c r="AN605" t="inlineStr">
        <is>
          <t>MACCHINARIO CHIUSO,METODICA GENERALE</t>
        </is>
      </c>
      <c r="AQ605" t="inlineStr">
        <is>
          <t>D00244</t>
        </is>
      </c>
      <c r="AR605" t="inlineStr">
        <is>
          <t>GINOCCHIO DX</t>
        </is>
      </c>
      <c r="AS605" t="inlineStr">
        <is>
          <t>U</t>
        </is>
      </c>
      <c r="AU605" t="inlineStr">
        <is>
          <t>Contattare la Struttura al n. 0306963139 o scrivere a prenotazioni@geminirx.it</t>
        </is>
      </c>
      <c r="AW60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60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05" t="n">
        <v>96</v>
      </c>
      <c r="BA605" t="n">
        <v>780</v>
      </c>
      <c r="BB605" t="inlineStr">
        <is>
          <t>G</t>
        </is>
      </c>
      <c r="BC605" t="inlineStr">
        <is>
          <t>N</t>
        </is>
      </c>
      <c r="BD605" t="inlineStr">
        <is>
          <t>S</t>
        </is>
      </c>
      <c r="BE605" t="inlineStr">
        <is>
          <t>S</t>
        </is>
      </c>
      <c r="BF605" t="inlineStr">
        <is>
          <t>N</t>
        </is>
      </c>
      <c r="BG605" t="inlineStr">
        <is>
          <t>N</t>
        </is>
      </c>
      <c r="BH605" t="inlineStr">
        <is>
          <t>N</t>
        </is>
      </c>
      <c r="BI605" t="inlineStr">
        <is>
          <t>N</t>
        </is>
      </c>
      <c r="BJ605" t="inlineStr">
        <is>
          <t>01/01/2021</t>
        </is>
      </c>
      <c r="BK605" t="inlineStr">
        <is>
          <t>31/12/2099</t>
        </is>
      </c>
      <c r="BL605" t="inlineStr">
        <is>
          <t>N</t>
        </is>
      </c>
      <c r="BN605" t="n">
        <v>2</v>
      </c>
      <c r="BO605" t="inlineStr">
        <is>
          <t>Presentarsi presso GEMINI RX - Via Aldo Moro, 81 (Centro commerciale "La Cupola") a Travagliato (BS)</t>
        </is>
      </c>
    </row>
    <row customHeight="1" ht="20.1" r="606">
      <c r="A606" t="inlineStr">
        <is>
          <t>690129</t>
        </is>
      </c>
      <c r="B606" t="inlineStr">
        <is>
          <t>GEMINI RX srl</t>
        </is>
      </c>
      <c r="C606" t="inlineStr">
        <is>
          <t>001659</t>
        </is>
      </c>
      <c r="D606" t="inlineStr">
        <is>
          <t>GEMINIRX SRL</t>
        </is>
      </c>
      <c r="E606" t="inlineStr">
        <is>
          <t>GEMINIRX SRL</t>
        </is>
      </c>
      <c r="F606" t="inlineStr">
        <is>
          <t>001</t>
        </is>
      </c>
      <c r="G606" t="inlineStr">
        <is>
          <t>ACCETTAZIONE</t>
        </is>
      </c>
      <c r="H606" t="inlineStr">
        <is>
          <t>UE69</t>
        </is>
      </c>
      <c r="I606" t="inlineStr">
        <is>
          <t>RADIOLOGIA</t>
        </is>
      </c>
      <c r="J606" t="inlineStr">
        <is>
          <t>69</t>
        </is>
      </c>
      <c r="K606" t="inlineStr">
        <is>
          <t>33-2</t>
        </is>
      </c>
      <c r="L606" t="inlineStr">
        <is>
          <t>RMN 2 - GINOCCHIA SEGUIRE ORDINE (B)</t>
        </is>
      </c>
      <c r="M606" t="inlineStr">
        <is>
          <t>RMN 2-2</t>
        </is>
      </c>
      <c r="N606" t="inlineStr">
        <is>
          <t>RMN 2 - GINOCCHIA SEGUIRE ORDINE (B)</t>
        </is>
      </c>
      <c r="O606" t="n">
        <v>3764</v>
      </c>
      <c r="P606" t="inlineStr">
        <is>
          <t>RM GINOCCHIO SINISTRO</t>
        </is>
      </c>
      <c r="Q606" t="inlineStr">
        <is>
          <t>88941</t>
        </is>
      </c>
      <c r="R606">
        <f>_xlfn.TEXTJOIN(" | ",TRUE,M606,U606,BC606)</f>
        <v/>
      </c>
      <c r="S606">
        <f>COUNTIF(R:R,R606)</f>
        <v/>
      </c>
      <c r="T606">
        <f>IF(S606&lt;=1,"OK","da verificare")</f>
        <v/>
      </c>
      <c r="U606" t="inlineStr">
        <is>
          <t>6988941.11</t>
        </is>
      </c>
      <c r="V606" t="inlineStr">
        <is>
          <t>RMN GINOCCHIO/GAMBA SX SENZA CONTRASTO</t>
        </is>
      </c>
      <c r="W606" t="inlineStr">
        <is>
          <t>S</t>
        </is>
      </c>
      <c r="X606" t="inlineStr">
        <is>
          <t>N</t>
        </is>
      </c>
      <c r="Y606" t="inlineStr">
        <is>
          <t>N</t>
        </is>
      </c>
      <c r="Z606" t="inlineStr">
        <is>
          <t>S</t>
        </is>
      </c>
      <c r="AA606" t="inlineStr">
        <is>
          <t>N</t>
        </is>
      </c>
      <c r="AB606" t="inlineStr">
        <is>
          <t>N</t>
        </is>
      </c>
      <c r="AC606" t="inlineStr">
        <is>
          <t>S</t>
        </is>
      </c>
      <c r="AD606" t="inlineStr">
        <is>
          <t>N</t>
        </is>
      </c>
      <c r="AJ606" t="inlineStr">
        <is>
          <t>0</t>
        </is>
      </c>
      <c r="AM606" t="inlineStr">
        <is>
          <t>M00136,M00000</t>
        </is>
      </c>
      <c r="AN606" t="inlineStr">
        <is>
          <t>MACCHINARIO CHIUSO,METODICA GENERALE</t>
        </is>
      </c>
      <c r="AQ606" t="inlineStr">
        <is>
          <t>D00245</t>
        </is>
      </c>
      <c r="AR606" t="inlineStr">
        <is>
          <t>GINOCCHIO SX</t>
        </is>
      </c>
      <c r="AS606" t="inlineStr">
        <is>
          <t>U</t>
        </is>
      </c>
      <c r="AU606" t="inlineStr">
        <is>
          <t>Contattare la Struttura al n. 0306963139 o scrivere a prenotazioni@geminirx.it</t>
        </is>
      </c>
      <c r="AW60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60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06" t="n">
        <v>96</v>
      </c>
      <c r="BA606" t="n">
        <v>780</v>
      </c>
      <c r="BB606" t="inlineStr">
        <is>
          <t>G</t>
        </is>
      </c>
      <c r="BC606" t="inlineStr">
        <is>
          <t>N</t>
        </is>
      </c>
      <c r="BD606" t="inlineStr">
        <is>
          <t>S</t>
        </is>
      </c>
      <c r="BE606" t="inlineStr">
        <is>
          <t>N</t>
        </is>
      </c>
      <c r="BF606" t="inlineStr">
        <is>
          <t>N</t>
        </is>
      </c>
      <c r="BG606" t="inlineStr">
        <is>
          <t>N</t>
        </is>
      </c>
      <c r="BH606" t="inlineStr">
        <is>
          <t>S</t>
        </is>
      </c>
      <c r="BI606" t="inlineStr">
        <is>
          <t>N</t>
        </is>
      </c>
      <c r="BJ606" t="inlineStr">
        <is>
          <t>01/01/2021</t>
        </is>
      </c>
      <c r="BK606" t="inlineStr">
        <is>
          <t>31/12/2099</t>
        </is>
      </c>
      <c r="BL606" t="inlineStr">
        <is>
          <t>N</t>
        </is>
      </c>
      <c r="BN606" t="n">
        <v>2</v>
      </c>
      <c r="BO606" t="inlineStr">
        <is>
          <t>Presentarsi presso GEMINI RX - Via Aldo Moro, 81 (Centro commerciale "La Cupola") a Travagliato (BS)</t>
        </is>
      </c>
    </row>
    <row customHeight="1" ht="20.1" r="607">
      <c r="A607" t="inlineStr">
        <is>
          <t>690129</t>
        </is>
      </c>
      <c r="B607" t="inlineStr">
        <is>
          <t>GEMINI RX srl</t>
        </is>
      </c>
      <c r="C607" t="inlineStr">
        <is>
          <t>001659</t>
        </is>
      </c>
      <c r="D607" t="inlineStr">
        <is>
          <t>GEMINIRX SRL</t>
        </is>
      </c>
      <c r="E607" t="inlineStr">
        <is>
          <t>GEMINIRX SRL</t>
        </is>
      </c>
      <c r="F607" t="inlineStr">
        <is>
          <t>001</t>
        </is>
      </c>
      <c r="G607" t="inlineStr">
        <is>
          <t>ACCETTAZIONE</t>
        </is>
      </c>
      <c r="H607" t="inlineStr">
        <is>
          <t>UE69</t>
        </is>
      </c>
      <c r="I607" t="inlineStr">
        <is>
          <t>RADIOLOGIA</t>
        </is>
      </c>
      <c r="J607" t="inlineStr">
        <is>
          <t>69</t>
        </is>
      </c>
      <c r="K607" t="inlineStr">
        <is>
          <t>33-2</t>
        </is>
      </c>
      <c r="L607" t="inlineStr">
        <is>
          <t>RMN 2 - GINOCCHIA SEGUIRE ORDINE (B)</t>
        </is>
      </c>
      <c r="M607" t="inlineStr">
        <is>
          <t>RMN 2-2</t>
        </is>
      </c>
      <c r="N607" t="inlineStr">
        <is>
          <t>RMN 2 - GINOCCHIA SEGUIRE ORDINE (B)</t>
        </is>
      </c>
      <c r="O607" t="n">
        <v>3760</v>
      </c>
      <c r="P607" t="inlineStr">
        <is>
          <t>RM GINOCCHIO DESTRO</t>
        </is>
      </c>
      <c r="Q607" t="inlineStr">
        <is>
          <t>88941</t>
        </is>
      </c>
      <c r="R607">
        <f>_xlfn.TEXTJOIN(" | ",TRUE,M607,U607,BC607)</f>
        <v/>
      </c>
      <c r="S607">
        <f>COUNTIF(R:R,R607)</f>
        <v/>
      </c>
      <c r="T607">
        <f>IF(S607&lt;=1,"OK","da verificare")</f>
        <v/>
      </c>
      <c r="U607" t="inlineStr">
        <is>
          <t>6988941.10</t>
        </is>
      </c>
      <c r="V607" t="inlineStr">
        <is>
          <t>RMN GINOCCHIO/GAMBA DX SENZA CONTRASTO</t>
        </is>
      </c>
      <c r="W607" t="inlineStr">
        <is>
          <t>S</t>
        </is>
      </c>
      <c r="X607" t="inlineStr">
        <is>
          <t>N</t>
        </is>
      </c>
      <c r="Y607" t="inlineStr">
        <is>
          <t>N</t>
        </is>
      </c>
      <c r="Z607" t="inlineStr">
        <is>
          <t>S</t>
        </is>
      </c>
      <c r="AA607" t="inlineStr">
        <is>
          <t>N</t>
        </is>
      </c>
      <c r="AB607" t="inlineStr">
        <is>
          <t>N</t>
        </is>
      </c>
      <c r="AC607" t="inlineStr">
        <is>
          <t>S</t>
        </is>
      </c>
      <c r="AD607" t="inlineStr">
        <is>
          <t>N</t>
        </is>
      </c>
      <c r="AJ607" t="inlineStr">
        <is>
          <t>0</t>
        </is>
      </c>
      <c r="AM607" t="inlineStr">
        <is>
          <t>M00136,M00000</t>
        </is>
      </c>
      <c r="AN607" t="inlineStr">
        <is>
          <t>MACCHINARIO CHIUSO,METODICA GENERALE</t>
        </is>
      </c>
      <c r="AQ607" t="inlineStr">
        <is>
          <t>D00244</t>
        </is>
      </c>
      <c r="AR607" t="inlineStr">
        <is>
          <t>GINOCCHIO DX</t>
        </is>
      </c>
      <c r="AS607" t="inlineStr">
        <is>
          <t>U</t>
        </is>
      </c>
      <c r="AU607" t="inlineStr">
        <is>
          <t>Contattare la Struttura al n. 0306963139 o scrivere a prenotazioni@geminirx.it</t>
        </is>
      </c>
      <c r="AW60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60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07" t="n">
        <v>96</v>
      </c>
      <c r="BA607" t="n">
        <v>780</v>
      </c>
      <c r="BB607" t="inlineStr">
        <is>
          <t>G</t>
        </is>
      </c>
      <c r="BC607" t="inlineStr">
        <is>
          <t>N</t>
        </is>
      </c>
      <c r="BD607" t="inlineStr">
        <is>
          <t>S</t>
        </is>
      </c>
      <c r="BE607" t="inlineStr">
        <is>
          <t>N</t>
        </is>
      </c>
      <c r="BF607" t="inlineStr">
        <is>
          <t>N</t>
        </is>
      </c>
      <c r="BG607" t="inlineStr">
        <is>
          <t>N</t>
        </is>
      </c>
      <c r="BH607" t="inlineStr">
        <is>
          <t>S</t>
        </is>
      </c>
      <c r="BI607" t="inlineStr">
        <is>
          <t>N</t>
        </is>
      </c>
      <c r="BJ607" t="inlineStr">
        <is>
          <t>01/01/2021</t>
        </is>
      </c>
      <c r="BK607" t="inlineStr">
        <is>
          <t>31/12/2099</t>
        </is>
      </c>
      <c r="BL607" t="inlineStr">
        <is>
          <t>N</t>
        </is>
      </c>
      <c r="BN607" t="n">
        <v>2</v>
      </c>
      <c r="BO607" t="inlineStr">
        <is>
          <t>Presentarsi presso GEMINI RX - Via Aldo Moro, 81 (Centro commerciale "La Cupola") a Travagliato (BS)</t>
        </is>
      </c>
    </row>
    <row customHeight="1" ht="20.1" r="608">
      <c r="A608" t="inlineStr">
        <is>
          <t>690129</t>
        </is>
      </c>
      <c r="B608" t="inlineStr">
        <is>
          <t>GEMINI RX srl</t>
        </is>
      </c>
      <c r="C608" t="inlineStr">
        <is>
          <t>001659</t>
        </is>
      </c>
      <c r="D608" t="inlineStr">
        <is>
          <t>GEMINIRX SRL</t>
        </is>
      </c>
      <c r="E608" t="inlineStr">
        <is>
          <t>GEMINIRX SRL</t>
        </is>
      </c>
      <c r="F608" t="inlineStr">
        <is>
          <t>001</t>
        </is>
      </c>
      <c r="G608" t="inlineStr">
        <is>
          <t>ACCETTAZIONE</t>
        </is>
      </c>
      <c r="H608" t="inlineStr">
        <is>
          <t>UE69</t>
        </is>
      </c>
      <c r="I608" t="inlineStr">
        <is>
          <t>RADIOLOGIA</t>
        </is>
      </c>
      <c r="J608" t="inlineStr">
        <is>
          <t>69</t>
        </is>
      </c>
      <c r="K608" t="inlineStr">
        <is>
          <t>33-3</t>
        </is>
      </c>
      <c r="L608" t="inlineStr">
        <is>
          <t>RMN 2 - GINOCCHIA SEGUIRE ORDINE (D)</t>
        </is>
      </c>
      <c r="M608" t="inlineStr">
        <is>
          <t>RMN 2-3</t>
        </is>
      </c>
      <c r="N608" t="inlineStr">
        <is>
          <t>RMN 2 - GINOCCHIA SEGUIRE ORDINE (D)</t>
        </is>
      </c>
      <c r="O608" t="n">
        <v>3764</v>
      </c>
      <c r="P608" t="inlineStr">
        <is>
          <t>RM GINOCCHIO SINISTRO</t>
        </is>
      </c>
      <c r="Q608" t="inlineStr">
        <is>
          <t>88941</t>
        </is>
      </c>
      <c r="R608">
        <f>_xlfn.TEXTJOIN(" | ",TRUE,M608,U608,BC608)</f>
        <v/>
      </c>
      <c r="S608">
        <f>COUNTIF(R:R,R608)</f>
        <v/>
      </c>
      <c r="T608">
        <f>IF(S608&lt;=1,"OK","da verificare")</f>
        <v/>
      </c>
      <c r="U608" t="inlineStr">
        <is>
          <t>6988941.11</t>
        </is>
      </c>
      <c r="V608" t="inlineStr">
        <is>
          <t>RMN GINOCCHIO/GAMBA SX SENZA CONTRASTO</t>
        </is>
      </c>
      <c r="W608" t="inlineStr">
        <is>
          <t>S</t>
        </is>
      </c>
      <c r="X608" t="inlineStr">
        <is>
          <t>N</t>
        </is>
      </c>
      <c r="Y608" t="inlineStr">
        <is>
          <t>N</t>
        </is>
      </c>
      <c r="Z608" t="inlineStr">
        <is>
          <t>S</t>
        </is>
      </c>
      <c r="AA608" t="inlineStr">
        <is>
          <t>N</t>
        </is>
      </c>
      <c r="AB608" t="inlineStr">
        <is>
          <t>N</t>
        </is>
      </c>
      <c r="AC608" t="inlineStr">
        <is>
          <t>S</t>
        </is>
      </c>
      <c r="AD608" t="inlineStr">
        <is>
          <t>N</t>
        </is>
      </c>
      <c r="AJ608" t="inlineStr">
        <is>
          <t>0</t>
        </is>
      </c>
      <c r="AM608" t="inlineStr">
        <is>
          <t>M00136,M00000</t>
        </is>
      </c>
      <c r="AN608" t="inlineStr">
        <is>
          <t>MACCHINARIO CHIUSO,METODICA GENERALE</t>
        </is>
      </c>
      <c r="AQ608" t="inlineStr">
        <is>
          <t>D00245</t>
        </is>
      </c>
      <c r="AR608" t="inlineStr">
        <is>
          <t>GINOCCHIO SX</t>
        </is>
      </c>
      <c r="AS608" t="inlineStr">
        <is>
          <t>U</t>
        </is>
      </c>
      <c r="AU608" t="inlineStr">
        <is>
          <t>Contattare la Struttura al n. 0306963139 o scrivere a prenotazioni@geminirx.it</t>
        </is>
      </c>
      <c r="AW60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60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08" t="n">
        <v>96</v>
      </c>
      <c r="BA608" t="n">
        <v>780</v>
      </c>
      <c r="BB608" t="inlineStr">
        <is>
          <t>G</t>
        </is>
      </c>
      <c r="BC608" t="inlineStr">
        <is>
          <t>N</t>
        </is>
      </c>
      <c r="BD608" t="inlineStr">
        <is>
          <t>S</t>
        </is>
      </c>
      <c r="BE608" t="inlineStr">
        <is>
          <t>N</t>
        </is>
      </c>
      <c r="BF608" t="inlineStr">
        <is>
          <t>N</t>
        </is>
      </c>
      <c r="BG608" t="inlineStr">
        <is>
          <t>S</t>
        </is>
      </c>
      <c r="BH608" t="inlineStr">
        <is>
          <t>N</t>
        </is>
      </c>
      <c r="BI608" t="inlineStr">
        <is>
          <t>N</t>
        </is>
      </c>
      <c r="BJ608" t="inlineStr">
        <is>
          <t>01/01/2021</t>
        </is>
      </c>
      <c r="BK608" t="inlineStr">
        <is>
          <t>31/12/2099</t>
        </is>
      </c>
      <c r="BL608" t="inlineStr">
        <is>
          <t>N</t>
        </is>
      </c>
      <c r="BN608" t="n">
        <v>2</v>
      </c>
      <c r="BO608" t="inlineStr">
        <is>
          <t>Presentarsi presso GEMINI RX - Via Aldo Moro, 81 (Centro commerciale "La Cupola") a Travagliato (BS)</t>
        </is>
      </c>
    </row>
    <row customHeight="1" ht="20.1" r="609">
      <c r="A609" t="inlineStr">
        <is>
          <t>690129</t>
        </is>
      </c>
      <c r="B609" t="inlineStr">
        <is>
          <t>GEMINI RX srl</t>
        </is>
      </c>
      <c r="C609" t="inlineStr">
        <is>
          <t>001659</t>
        </is>
      </c>
      <c r="D609" t="inlineStr">
        <is>
          <t>GEMINIRX SRL</t>
        </is>
      </c>
      <c r="E609" t="inlineStr">
        <is>
          <t>GEMINIRX SRL</t>
        </is>
      </c>
      <c r="F609" t="inlineStr">
        <is>
          <t>001</t>
        </is>
      </c>
      <c r="G609" t="inlineStr">
        <is>
          <t>ACCETTAZIONE</t>
        </is>
      </c>
      <c r="H609" t="inlineStr">
        <is>
          <t>UE69</t>
        </is>
      </c>
      <c r="I609" t="inlineStr">
        <is>
          <t>RADIOLOGIA</t>
        </is>
      </c>
      <c r="J609" t="inlineStr">
        <is>
          <t>69</t>
        </is>
      </c>
      <c r="K609" t="inlineStr">
        <is>
          <t>33-3</t>
        </is>
      </c>
      <c r="L609" t="inlineStr">
        <is>
          <t>RMN 2 - GINOCCHIA SEGUIRE ORDINE (D)</t>
        </is>
      </c>
      <c r="M609" t="inlineStr">
        <is>
          <t>RMN 2-3</t>
        </is>
      </c>
      <c r="N609" t="inlineStr">
        <is>
          <t>RMN 2 - GINOCCHIA SEGUIRE ORDINE (D)</t>
        </is>
      </c>
      <c r="O609" t="n">
        <v>3760</v>
      </c>
      <c r="P609" t="inlineStr">
        <is>
          <t>RM GINOCCHIO DESTRO</t>
        </is>
      </c>
      <c r="Q609" t="inlineStr">
        <is>
          <t>88941</t>
        </is>
      </c>
      <c r="R609">
        <f>_xlfn.TEXTJOIN(" | ",TRUE,M609,U609,BC609)</f>
        <v/>
      </c>
      <c r="S609">
        <f>COUNTIF(R:R,R609)</f>
        <v/>
      </c>
      <c r="T609">
        <f>IF(S609&lt;=1,"OK","da verificare")</f>
        <v/>
      </c>
      <c r="U609" t="inlineStr">
        <is>
          <t>6988941.10</t>
        </is>
      </c>
      <c r="V609" t="inlineStr">
        <is>
          <t>RMN GINOCCHIO/GAMBA DX SENZA CONTRASTO</t>
        </is>
      </c>
      <c r="W609" t="inlineStr">
        <is>
          <t>S</t>
        </is>
      </c>
      <c r="X609" t="inlineStr">
        <is>
          <t>N</t>
        </is>
      </c>
      <c r="Y609" t="inlineStr">
        <is>
          <t>N</t>
        </is>
      </c>
      <c r="Z609" t="inlineStr">
        <is>
          <t>S</t>
        </is>
      </c>
      <c r="AA609" t="inlineStr">
        <is>
          <t>N</t>
        </is>
      </c>
      <c r="AB609" t="inlineStr">
        <is>
          <t>N</t>
        </is>
      </c>
      <c r="AC609" t="inlineStr">
        <is>
          <t>S</t>
        </is>
      </c>
      <c r="AD609" t="inlineStr">
        <is>
          <t>N</t>
        </is>
      </c>
      <c r="AJ609" t="inlineStr">
        <is>
          <t>0</t>
        </is>
      </c>
      <c r="AM609" t="inlineStr">
        <is>
          <t>M00136,M00000</t>
        </is>
      </c>
      <c r="AN609" t="inlineStr">
        <is>
          <t>MACCHINARIO CHIUSO,METODICA GENERALE</t>
        </is>
      </c>
      <c r="AQ609" t="inlineStr">
        <is>
          <t>D00244</t>
        </is>
      </c>
      <c r="AR609" t="inlineStr">
        <is>
          <t>GINOCCHIO DX</t>
        </is>
      </c>
      <c r="AS609" t="inlineStr">
        <is>
          <t>U</t>
        </is>
      </c>
      <c r="AU609" t="inlineStr">
        <is>
          <t>Contattare la Struttura al n. 0306963139 o scrivere a prenotazioni@geminirx.it</t>
        </is>
      </c>
      <c r="AW60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60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09" t="n">
        <v>96</v>
      </c>
      <c r="BA609" t="n">
        <v>780</v>
      </c>
      <c r="BB609" t="inlineStr">
        <is>
          <t>G</t>
        </is>
      </c>
      <c r="BC609" t="inlineStr">
        <is>
          <t>N</t>
        </is>
      </c>
      <c r="BD609" t="inlineStr">
        <is>
          <t>S</t>
        </is>
      </c>
      <c r="BE609" t="inlineStr">
        <is>
          <t>N</t>
        </is>
      </c>
      <c r="BF609" t="inlineStr">
        <is>
          <t>N</t>
        </is>
      </c>
      <c r="BG609" t="inlineStr">
        <is>
          <t>S</t>
        </is>
      </c>
      <c r="BH609" t="inlineStr">
        <is>
          <t>N</t>
        </is>
      </c>
      <c r="BI609" t="inlineStr">
        <is>
          <t>N</t>
        </is>
      </c>
      <c r="BJ609" t="inlineStr">
        <is>
          <t>01/01/2021</t>
        </is>
      </c>
      <c r="BK609" t="inlineStr">
        <is>
          <t>31/12/2099</t>
        </is>
      </c>
      <c r="BL609" t="inlineStr">
        <is>
          <t>N</t>
        </is>
      </c>
      <c r="BN609" t="n">
        <v>2</v>
      </c>
      <c r="BO609" t="inlineStr">
        <is>
          <t>Presentarsi presso GEMINI RX - Via Aldo Moro, 81 (Centro commerciale "La Cupola") a Travagliato (BS)</t>
        </is>
      </c>
    </row>
    <row customHeight="1" ht="20.1" r="610">
      <c r="A610" t="inlineStr">
        <is>
          <t>690129</t>
        </is>
      </c>
      <c r="B610" t="inlineStr">
        <is>
          <t>GEMINI RX srl</t>
        </is>
      </c>
      <c r="C610" t="inlineStr">
        <is>
          <t>001659</t>
        </is>
      </c>
      <c r="D610" t="inlineStr">
        <is>
          <t>GEMINIRX SRL</t>
        </is>
      </c>
      <c r="E610" t="inlineStr">
        <is>
          <t>GEMINIRX SRL</t>
        </is>
      </c>
      <c r="F610" t="inlineStr">
        <is>
          <t>001</t>
        </is>
      </c>
      <c r="G610" t="inlineStr">
        <is>
          <t>ACCETTAZIONE</t>
        </is>
      </c>
      <c r="H610" t="inlineStr">
        <is>
          <t>UE69</t>
        </is>
      </c>
      <c r="I610" t="inlineStr">
        <is>
          <t>RADIOLOGIA</t>
        </is>
      </c>
      <c r="J610" t="inlineStr">
        <is>
          <t>69</t>
        </is>
      </c>
      <c r="K610" t="inlineStr">
        <is>
          <t>33-4</t>
        </is>
      </c>
      <c r="L610" t="inlineStr">
        <is>
          <t>RMN 2 - GINOCCHIA SEGUIRE ORDINE (P)</t>
        </is>
      </c>
      <c r="M610" t="inlineStr">
        <is>
          <t>RMN 2-4</t>
        </is>
      </c>
      <c r="N610" t="inlineStr">
        <is>
          <t>RMN 2 - GINOCCHIA SEGUIRE ORDINE (P)</t>
        </is>
      </c>
      <c r="O610" t="n">
        <v>3764</v>
      </c>
      <c r="P610" t="inlineStr">
        <is>
          <t>RM GINOCCHIO SINISTRO</t>
        </is>
      </c>
      <c r="Q610" t="inlineStr">
        <is>
          <t>88941</t>
        </is>
      </c>
      <c r="R610">
        <f>_xlfn.TEXTJOIN(" | ",TRUE,M610,U610,BC610)</f>
        <v/>
      </c>
      <c r="S610">
        <f>COUNTIF(R:R,R610)</f>
        <v/>
      </c>
      <c r="T610">
        <f>IF(S610&lt;=1,"OK","da verificare")</f>
        <v/>
      </c>
      <c r="U610" t="inlineStr">
        <is>
          <t>6988941.11</t>
        </is>
      </c>
      <c r="V610" t="inlineStr">
        <is>
          <t>RMN GINOCCHIO/GAMBA SX SENZA CONTRASTO</t>
        </is>
      </c>
      <c r="W610" t="inlineStr">
        <is>
          <t>S</t>
        </is>
      </c>
      <c r="X610" t="inlineStr">
        <is>
          <t>N</t>
        </is>
      </c>
      <c r="Y610" t="inlineStr">
        <is>
          <t>N</t>
        </is>
      </c>
      <c r="Z610" t="inlineStr">
        <is>
          <t>S</t>
        </is>
      </c>
      <c r="AA610" t="inlineStr">
        <is>
          <t>N</t>
        </is>
      </c>
      <c r="AB610" t="inlineStr">
        <is>
          <t>N</t>
        </is>
      </c>
      <c r="AC610" t="inlineStr">
        <is>
          <t>S</t>
        </is>
      </c>
      <c r="AD610" t="inlineStr">
        <is>
          <t>N</t>
        </is>
      </c>
      <c r="AJ610" t="inlineStr">
        <is>
          <t>0</t>
        </is>
      </c>
      <c r="AM610" t="inlineStr">
        <is>
          <t>M00136,M00000</t>
        </is>
      </c>
      <c r="AN610" t="inlineStr">
        <is>
          <t>MACCHINARIO CHIUSO,METODICA GENERALE</t>
        </is>
      </c>
      <c r="AQ610" t="inlineStr">
        <is>
          <t>D00245</t>
        </is>
      </c>
      <c r="AR610" t="inlineStr">
        <is>
          <t>GINOCCHIO SX</t>
        </is>
      </c>
      <c r="AS610" t="inlineStr">
        <is>
          <t>U</t>
        </is>
      </c>
      <c r="AU610" t="inlineStr">
        <is>
          <t>Contattare la Struttura al n. 0306963139 o scrivere a prenotazioni@geminirx.it</t>
        </is>
      </c>
      <c r="AW61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61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10" t="n">
        <v>96</v>
      </c>
      <c r="BA610" t="n">
        <v>780</v>
      </c>
      <c r="BB610" t="inlineStr">
        <is>
          <t>G</t>
        </is>
      </c>
      <c r="BC610" t="inlineStr">
        <is>
          <t>N</t>
        </is>
      </c>
      <c r="BD610" t="inlineStr">
        <is>
          <t>S</t>
        </is>
      </c>
      <c r="BE610" t="inlineStr">
        <is>
          <t>N</t>
        </is>
      </c>
      <c r="BF610" t="inlineStr">
        <is>
          <t>S</t>
        </is>
      </c>
      <c r="BG610" t="inlineStr">
        <is>
          <t>N</t>
        </is>
      </c>
      <c r="BH610" t="inlineStr">
        <is>
          <t>N</t>
        </is>
      </c>
      <c r="BI610" t="inlineStr">
        <is>
          <t>S</t>
        </is>
      </c>
      <c r="BJ610" t="inlineStr">
        <is>
          <t>01/01/2021</t>
        </is>
      </c>
      <c r="BK610" t="inlineStr">
        <is>
          <t>31/12/2099</t>
        </is>
      </c>
      <c r="BL610" t="inlineStr">
        <is>
          <t>N</t>
        </is>
      </c>
      <c r="BN610" t="n">
        <v>2</v>
      </c>
      <c r="BO610" t="inlineStr">
        <is>
          <t>Presentarsi presso GEMINI RX - Via Aldo Moro, 81 (Centro commerciale "La Cupola") a Travagliato (BS)</t>
        </is>
      </c>
    </row>
    <row customHeight="1" ht="20.1" r="611">
      <c r="A611" t="inlineStr">
        <is>
          <t>690129</t>
        </is>
      </c>
      <c r="B611" t="inlineStr">
        <is>
          <t>GEMINI RX srl</t>
        </is>
      </c>
      <c r="C611" t="inlineStr">
        <is>
          <t>001659</t>
        </is>
      </c>
      <c r="D611" t="inlineStr">
        <is>
          <t>GEMINIRX SRL</t>
        </is>
      </c>
      <c r="E611" t="inlineStr">
        <is>
          <t>GEMINIRX SRL</t>
        </is>
      </c>
      <c r="F611" t="inlineStr">
        <is>
          <t>001</t>
        </is>
      </c>
      <c r="G611" t="inlineStr">
        <is>
          <t>ACCETTAZIONE</t>
        </is>
      </c>
      <c r="H611" t="inlineStr">
        <is>
          <t>UE69</t>
        </is>
      </c>
      <c r="I611" t="inlineStr">
        <is>
          <t>RADIOLOGIA</t>
        </is>
      </c>
      <c r="J611" t="inlineStr">
        <is>
          <t>69</t>
        </is>
      </c>
      <c r="K611" t="inlineStr">
        <is>
          <t>33-4</t>
        </is>
      </c>
      <c r="L611" t="inlineStr">
        <is>
          <t>RMN 2 - GINOCCHIA SEGUIRE ORDINE (P)</t>
        </is>
      </c>
      <c r="M611" t="inlineStr">
        <is>
          <t>RMN 2-4</t>
        </is>
      </c>
      <c r="N611" t="inlineStr">
        <is>
          <t>RMN 2 - GINOCCHIA SEGUIRE ORDINE (P)</t>
        </is>
      </c>
      <c r="O611" t="n">
        <v>3760</v>
      </c>
      <c r="P611" t="inlineStr">
        <is>
          <t>RM GINOCCHIO DESTRO</t>
        </is>
      </c>
      <c r="Q611" t="inlineStr">
        <is>
          <t>88941</t>
        </is>
      </c>
      <c r="R611">
        <f>_xlfn.TEXTJOIN(" | ",TRUE,M611,U611,BC611)</f>
        <v/>
      </c>
      <c r="S611">
        <f>COUNTIF(R:R,R611)</f>
        <v/>
      </c>
      <c r="T611">
        <f>IF(S611&lt;=1,"OK","da verificare")</f>
        <v/>
      </c>
      <c r="U611" t="inlineStr">
        <is>
          <t>6988941.10</t>
        </is>
      </c>
      <c r="V611" t="inlineStr">
        <is>
          <t>RMN GINOCCHIO/GAMBA DX SENZA CONTRASTO</t>
        </is>
      </c>
      <c r="W611" t="inlineStr">
        <is>
          <t>S</t>
        </is>
      </c>
      <c r="X611" t="inlineStr">
        <is>
          <t>N</t>
        </is>
      </c>
      <c r="Y611" t="inlineStr">
        <is>
          <t>N</t>
        </is>
      </c>
      <c r="Z611" t="inlineStr">
        <is>
          <t>S</t>
        </is>
      </c>
      <c r="AA611" t="inlineStr">
        <is>
          <t>N</t>
        </is>
      </c>
      <c r="AB611" t="inlineStr">
        <is>
          <t>N</t>
        </is>
      </c>
      <c r="AC611" t="inlineStr">
        <is>
          <t>S</t>
        </is>
      </c>
      <c r="AD611" t="inlineStr">
        <is>
          <t>N</t>
        </is>
      </c>
      <c r="AJ611" t="inlineStr">
        <is>
          <t>0</t>
        </is>
      </c>
      <c r="AM611" t="inlineStr">
        <is>
          <t>M00136,M00000</t>
        </is>
      </c>
      <c r="AN611" t="inlineStr">
        <is>
          <t>MACCHINARIO CHIUSO,METODICA GENERALE</t>
        </is>
      </c>
      <c r="AQ611" t="inlineStr">
        <is>
          <t>D00244</t>
        </is>
      </c>
      <c r="AR611" t="inlineStr">
        <is>
          <t>GINOCCHIO DX</t>
        </is>
      </c>
      <c r="AS611" t="inlineStr">
        <is>
          <t>U</t>
        </is>
      </c>
      <c r="AU611" t="inlineStr">
        <is>
          <t>Contattare la Struttura al n. 0306963139 o scrivere a prenotazioni@geminirx.it</t>
        </is>
      </c>
      <c r="AW61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61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11" t="n">
        <v>96</v>
      </c>
      <c r="BA611" t="n">
        <v>780</v>
      </c>
      <c r="BB611" t="inlineStr">
        <is>
          <t>G</t>
        </is>
      </c>
      <c r="BC611" t="inlineStr">
        <is>
          <t>N</t>
        </is>
      </c>
      <c r="BD611" t="inlineStr">
        <is>
          <t>S</t>
        </is>
      </c>
      <c r="BE611" t="inlineStr">
        <is>
          <t>N</t>
        </is>
      </c>
      <c r="BF611" t="inlineStr">
        <is>
          <t>S</t>
        </is>
      </c>
      <c r="BG611" t="inlineStr">
        <is>
          <t>N</t>
        </is>
      </c>
      <c r="BH611" t="inlineStr">
        <is>
          <t>N</t>
        </is>
      </c>
      <c r="BI611" t="inlineStr">
        <is>
          <t>S</t>
        </is>
      </c>
      <c r="BJ611" t="inlineStr">
        <is>
          <t>01/01/2021</t>
        </is>
      </c>
      <c r="BK611" t="inlineStr">
        <is>
          <t>31/12/2099</t>
        </is>
      </c>
      <c r="BL611" t="inlineStr">
        <is>
          <t>N</t>
        </is>
      </c>
      <c r="BN611" t="n">
        <v>2</v>
      </c>
      <c r="BO611" t="inlineStr">
        <is>
          <t>Presentarsi presso GEMINI RX - Via Aldo Moro, 81 (Centro commerciale "La Cupola") a Travagliato (BS)</t>
        </is>
      </c>
    </row>
    <row customHeight="1" ht="20.1" r="612">
      <c r="A612" t="inlineStr">
        <is>
          <t>690129</t>
        </is>
      </c>
      <c r="B612" t="inlineStr">
        <is>
          <t>GEMINI RX srl</t>
        </is>
      </c>
      <c r="C612" t="inlineStr">
        <is>
          <t>001659</t>
        </is>
      </c>
      <c r="D612" t="inlineStr">
        <is>
          <t>GEMINIRX SRL</t>
        </is>
      </c>
      <c r="E612" t="inlineStr">
        <is>
          <t>GEMINIRX SRL</t>
        </is>
      </c>
      <c r="F612" t="inlineStr">
        <is>
          <t>001</t>
        </is>
      </c>
      <c r="G612" t="inlineStr">
        <is>
          <t>ACCETTAZIONE</t>
        </is>
      </c>
      <c r="H612" t="inlineStr">
        <is>
          <t>UE69</t>
        </is>
      </c>
      <c r="I612" t="inlineStr">
        <is>
          <t>RADIOLOGIA</t>
        </is>
      </c>
      <c r="J612" t="inlineStr">
        <is>
          <t>69</t>
        </is>
      </c>
      <c r="K612" t="inlineStr">
        <is>
          <t>33-5</t>
        </is>
      </c>
      <c r="L612" t="inlineStr">
        <is>
          <t>RMN 2 - TT E PIEDI SEGUIRE ORDINE</t>
        </is>
      </c>
      <c r="M612" t="inlineStr">
        <is>
          <t>RMN 2-5</t>
        </is>
      </c>
      <c r="N612" t="inlineStr">
        <is>
          <t>RMN 2 - TT E PIEDI SEGUIRE ORDINE</t>
        </is>
      </c>
      <c r="O612" t="n">
        <v>3778</v>
      </c>
      <c r="P612" t="inlineStr">
        <is>
          <t>RM PIEDE DESTRO</t>
        </is>
      </c>
      <c r="Q612" t="inlineStr">
        <is>
          <t>88941</t>
        </is>
      </c>
      <c r="R612">
        <f>_xlfn.TEXTJOIN(" | ",TRUE,M612,U612,BC612)</f>
        <v/>
      </c>
      <c r="S612">
        <f>COUNTIF(R:R,R612)</f>
        <v/>
      </c>
      <c r="T612">
        <f>IF(S612&lt;=1,"OK","da verificare")</f>
        <v/>
      </c>
      <c r="U612" t="inlineStr">
        <is>
          <t>6988941.12</t>
        </is>
      </c>
      <c r="V612" t="inlineStr">
        <is>
          <t>RMN CAVIGLIA/PIEDE DX SENZA CONTRASTO</t>
        </is>
      </c>
      <c r="W612" t="inlineStr">
        <is>
          <t>S</t>
        </is>
      </c>
      <c r="X612" t="inlineStr">
        <is>
          <t>N</t>
        </is>
      </c>
      <c r="Y612" t="inlineStr">
        <is>
          <t>N</t>
        </is>
      </c>
      <c r="Z612" t="inlineStr">
        <is>
          <t>S</t>
        </is>
      </c>
      <c r="AA612" t="inlineStr">
        <is>
          <t>N</t>
        </is>
      </c>
      <c r="AB612" t="inlineStr">
        <is>
          <t>N</t>
        </is>
      </c>
      <c r="AC612" t="inlineStr">
        <is>
          <t>S</t>
        </is>
      </c>
      <c r="AD612" t="inlineStr">
        <is>
          <t>N</t>
        </is>
      </c>
      <c r="AJ612" t="inlineStr">
        <is>
          <t>0</t>
        </is>
      </c>
      <c r="AU612" t="inlineStr">
        <is>
          <t>Contattare la Struttura al n. 0306963139 o scrivere a prenotazioni@geminirx.it</t>
        </is>
      </c>
      <c r="AW61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61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12" t="n">
        <v>96</v>
      </c>
      <c r="BA612" t="n">
        <v>2388</v>
      </c>
      <c r="BB612" t="inlineStr">
        <is>
          <t>G</t>
        </is>
      </c>
      <c r="BC612" t="inlineStr">
        <is>
          <t>S</t>
        </is>
      </c>
      <c r="BD612" t="inlineStr">
        <is>
          <t>S</t>
        </is>
      </c>
      <c r="BE612" t="inlineStr">
        <is>
          <t>S</t>
        </is>
      </c>
      <c r="BF612" t="inlineStr">
        <is>
          <t>S</t>
        </is>
      </c>
      <c r="BG612" t="inlineStr">
        <is>
          <t>S</t>
        </is>
      </c>
      <c r="BH612" t="inlineStr">
        <is>
          <t>S</t>
        </is>
      </c>
      <c r="BI612" t="inlineStr">
        <is>
          <t>S</t>
        </is>
      </c>
      <c r="BJ612" t="inlineStr">
        <is>
          <t>01/01/2021</t>
        </is>
      </c>
      <c r="BK612" t="inlineStr">
        <is>
          <t>31/12/2099</t>
        </is>
      </c>
      <c r="BL612" t="inlineStr">
        <is>
          <t>N</t>
        </is>
      </c>
      <c r="BN612" t="n">
        <v>2</v>
      </c>
      <c r="BO612" t="inlineStr">
        <is>
          <t>Presentarsi presso GEMINI RX - Via Aldo Moro, 81 (Centro commerciale "La Cupola") a Travagliato (BS)</t>
        </is>
      </c>
      <c r="BP612" t="inlineStr">
        <is>
          <t>__&gt; Caso 1:N:
  _&gt; Per la coppia agenda/prestazione: 'RMN 2-5|6988941.12 con metodica_distretto: |, M00136,M00000|D00224,D00224, |, M00136,M00000|D00181,D00181'</t>
        </is>
      </c>
    </row>
    <row customHeight="1" ht="20.1" r="613">
      <c r="A613" t="inlineStr">
        <is>
          <t>690129</t>
        </is>
      </c>
      <c r="B613" t="inlineStr">
        <is>
          <t>GEMINI RX srl</t>
        </is>
      </c>
      <c r="C613" t="inlineStr">
        <is>
          <t>001659</t>
        </is>
      </c>
      <c r="D613" t="inlineStr">
        <is>
          <t>GEMINIRX SRL</t>
        </is>
      </c>
      <c r="E613" t="inlineStr">
        <is>
          <t>GEMINIRX SRL</t>
        </is>
      </c>
      <c r="F613" t="inlineStr">
        <is>
          <t>001</t>
        </is>
      </c>
      <c r="G613" t="inlineStr">
        <is>
          <t>ACCETTAZIONE</t>
        </is>
      </c>
      <c r="H613" t="inlineStr">
        <is>
          <t>UE69</t>
        </is>
      </c>
      <c r="I613" t="inlineStr">
        <is>
          <t>RADIOLOGIA</t>
        </is>
      </c>
      <c r="J613" t="inlineStr">
        <is>
          <t>69</t>
        </is>
      </c>
      <c r="K613" t="inlineStr">
        <is>
          <t>33-5</t>
        </is>
      </c>
      <c r="L613" t="inlineStr">
        <is>
          <t>RMN 2 - TT E PIEDI SEGUIRE ORDINE</t>
        </is>
      </c>
      <c r="M613" t="inlineStr">
        <is>
          <t>RMN 2-5</t>
        </is>
      </c>
      <c r="N613" t="inlineStr">
        <is>
          <t>RMN 2 - TT E PIEDI SEGUIRE ORDINE</t>
        </is>
      </c>
      <c r="O613" t="n">
        <v>3778</v>
      </c>
      <c r="P613" t="inlineStr">
        <is>
          <t>RM PIEDE DESTRO</t>
        </is>
      </c>
      <c r="Q613" t="inlineStr">
        <is>
          <t>88941</t>
        </is>
      </c>
      <c r="R613">
        <f>_xlfn.TEXTJOIN(" | ",TRUE,M613,U613,BC613)</f>
        <v/>
      </c>
      <c r="S613">
        <f>COUNTIF(R:R,R613)</f>
        <v/>
      </c>
      <c r="T613">
        <f>IF(S613&lt;=1,"OK","da verificare")</f>
        <v/>
      </c>
      <c r="U613" t="inlineStr">
        <is>
          <t>6988941.12</t>
        </is>
      </c>
      <c r="V613" t="inlineStr">
        <is>
          <t>RMN CAVIGLIA/PIEDE DX SENZA CONTRASTO</t>
        </is>
      </c>
      <c r="W613" t="inlineStr">
        <is>
          <t>S</t>
        </is>
      </c>
      <c r="X613" t="inlineStr">
        <is>
          <t>N</t>
        </is>
      </c>
      <c r="Y613" t="inlineStr">
        <is>
          <t>N</t>
        </is>
      </c>
      <c r="Z613" t="inlineStr">
        <is>
          <t>S</t>
        </is>
      </c>
      <c r="AA613" t="inlineStr">
        <is>
          <t>N</t>
        </is>
      </c>
      <c r="AB613" t="inlineStr">
        <is>
          <t>N</t>
        </is>
      </c>
      <c r="AC613" t="inlineStr">
        <is>
          <t>S</t>
        </is>
      </c>
      <c r="AD613" t="inlineStr">
        <is>
          <t>N</t>
        </is>
      </c>
      <c r="AJ613" t="inlineStr">
        <is>
          <t>0</t>
        </is>
      </c>
      <c r="AM613" t="inlineStr">
        <is>
          <t>M00136,M00000</t>
        </is>
      </c>
      <c r="AN613" t="inlineStr">
        <is>
          <t>MACCHINARIO CHIUSO,METODICA GENERALE</t>
        </is>
      </c>
      <c r="AQ613" t="inlineStr">
        <is>
          <t>D00224,D00224</t>
        </is>
      </c>
      <c r="AR613" t="inlineStr">
        <is>
          <t>PIEDE DX,PIEDE DX</t>
        </is>
      </c>
      <c r="AS613" t="inlineStr">
        <is>
          <t>U</t>
        </is>
      </c>
      <c r="AU613" t="inlineStr">
        <is>
          <t>Contattare la Struttura al n. 0306963139 o scrivere a prenotazioni@geminirx.it</t>
        </is>
      </c>
      <c r="AW61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61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13" t="n">
        <v>96</v>
      </c>
      <c r="BA613" t="n">
        <v>780</v>
      </c>
      <c r="BB613" t="inlineStr">
        <is>
          <t>G</t>
        </is>
      </c>
      <c r="BC613" t="inlineStr">
        <is>
          <t>N</t>
        </is>
      </c>
      <c r="BD613" t="inlineStr">
        <is>
          <t>S</t>
        </is>
      </c>
      <c r="BE613" t="inlineStr">
        <is>
          <t>S</t>
        </is>
      </c>
      <c r="BF613" t="inlineStr">
        <is>
          <t>S</t>
        </is>
      </c>
      <c r="BG613" t="inlineStr">
        <is>
          <t>S</t>
        </is>
      </c>
      <c r="BH613" t="inlineStr">
        <is>
          <t>S</t>
        </is>
      </c>
      <c r="BI613" t="inlineStr">
        <is>
          <t>S</t>
        </is>
      </c>
      <c r="BJ613" t="inlineStr">
        <is>
          <t>01/01/2021</t>
        </is>
      </c>
      <c r="BK613" t="inlineStr">
        <is>
          <t>31/12/2099</t>
        </is>
      </c>
      <c r="BL613" t="inlineStr">
        <is>
          <t>N</t>
        </is>
      </c>
      <c r="BN613" t="n">
        <v>2</v>
      </c>
      <c r="BO613" t="inlineStr">
        <is>
          <t>Presentarsi presso GEMINI RX - Via Aldo Moro, 81 (Centro commerciale "La Cupola") a Travagliato (BS)</t>
        </is>
      </c>
      <c r="BP613" t="inlineStr">
        <is>
          <t>__&gt; Caso 1:N:
  _&gt; distretti o metodiche coerenti</t>
        </is>
      </c>
    </row>
    <row customHeight="1" ht="20.1" r="614">
      <c r="A614" t="inlineStr">
        <is>
          <t>690129</t>
        </is>
      </c>
      <c r="B614" t="inlineStr">
        <is>
          <t>GEMINI RX srl</t>
        </is>
      </c>
      <c r="C614" t="inlineStr">
        <is>
          <t>001659</t>
        </is>
      </c>
      <c r="D614" t="inlineStr">
        <is>
          <t>GEMINIRX SRL</t>
        </is>
      </c>
      <c r="E614" t="inlineStr">
        <is>
          <t>GEMINIRX SRL</t>
        </is>
      </c>
      <c r="F614" t="inlineStr">
        <is>
          <t>001</t>
        </is>
      </c>
      <c r="G614" t="inlineStr">
        <is>
          <t>ACCETTAZIONE</t>
        </is>
      </c>
      <c r="H614" t="inlineStr">
        <is>
          <t>UE69</t>
        </is>
      </c>
      <c r="I614" t="inlineStr">
        <is>
          <t>RADIOLOGIA</t>
        </is>
      </c>
      <c r="J614" t="inlineStr">
        <is>
          <t>69</t>
        </is>
      </c>
      <c r="K614" t="inlineStr">
        <is>
          <t>33-5</t>
        </is>
      </c>
      <c r="L614" t="inlineStr">
        <is>
          <t>RMN 2 - TT E PIEDI SEGUIRE ORDINE</t>
        </is>
      </c>
      <c r="M614" t="inlineStr">
        <is>
          <t>RMN 2-5</t>
        </is>
      </c>
      <c r="N614" t="inlineStr">
        <is>
          <t>RMN 2 - TT E PIEDI SEGUIRE ORDINE</t>
        </is>
      </c>
      <c r="O614" t="n">
        <v>3779</v>
      </c>
      <c r="P614" t="inlineStr">
        <is>
          <t>RM PIEDE SINISTRO</t>
        </is>
      </c>
      <c r="Q614" t="inlineStr">
        <is>
          <t>88941</t>
        </is>
      </c>
      <c r="R614">
        <f>_xlfn.TEXTJOIN(" | ",TRUE,M614,U614,BC614)</f>
        <v/>
      </c>
      <c r="S614">
        <f>COUNTIF(R:R,R614)</f>
        <v/>
      </c>
      <c r="T614">
        <f>IF(S614&lt;=1,"OK","da verificare")</f>
        <v/>
      </c>
      <c r="U614" t="inlineStr">
        <is>
          <t>6988941.13</t>
        </is>
      </c>
      <c r="V614" t="inlineStr">
        <is>
          <t>RMN CAVIGLIA/PIEDE SX SENZA CONTRASTO</t>
        </is>
      </c>
      <c r="W614" t="inlineStr">
        <is>
          <t>S</t>
        </is>
      </c>
      <c r="X614" t="inlineStr">
        <is>
          <t>N</t>
        </is>
      </c>
      <c r="Y614" t="inlineStr">
        <is>
          <t>N</t>
        </is>
      </c>
      <c r="Z614" t="inlineStr">
        <is>
          <t>S</t>
        </is>
      </c>
      <c r="AA614" t="inlineStr">
        <is>
          <t>N</t>
        </is>
      </c>
      <c r="AB614" t="inlineStr">
        <is>
          <t>N</t>
        </is>
      </c>
      <c r="AC614" t="inlineStr">
        <is>
          <t>S</t>
        </is>
      </c>
      <c r="AD614" t="inlineStr">
        <is>
          <t>N</t>
        </is>
      </c>
      <c r="AJ614" t="inlineStr">
        <is>
          <t>0</t>
        </is>
      </c>
      <c r="AU614" t="inlineStr">
        <is>
          <t>Contattare la Struttura al n. 0306963139 o scrivere a prenotazioni@geminirx.it</t>
        </is>
      </c>
      <c r="AW61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61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14" t="n">
        <v>96</v>
      </c>
      <c r="BA614" t="n">
        <v>2388</v>
      </c>
      <c r="BB614" t="inlineStr">
        <is>
          <t>G</t>
        </is>
      </c>
      <c r="BC614" t="inlineStr">
        <is>
          <t>S</t>
        </is>
      </c>
      <c r="BD614" t="inlineStr">
        <is>
          <t>S</t>
        </is>
      </c>
      <c r="BE614" t="inlineStr">
        <is>
          <t>S</t>
        </is>
      </c>
      <c r="BF614" t="inlineStr">
        <is>
          <t>S</t>
        </is>
      </c>
      <c r="BG614" t="inlineStr">
        <is>
          <t>S</t>
        </is>
      </c>
      <c r="BH614" t="inlineStr">
        <is>
          <t>S</t>
        </is>
      </c>
      <c r="BI614" t="inlineStr">
        <is>
          <t>S</t>
        </is>
      </c>
      <c r="BJ614" t="inlineStr">
        <is>
          <t>01/01/2021</t>
        </is>
      </c>
      <c r="BK614" t="inlineStr">
        <is>
          <t>31/12/2099</t>
        </is>
      </c>
      <c r="BL614" t="inlineStr">
        <is>
          <t>N</t>
        </is>
      </c>
      <c r="BN614" t="n">
        <v>2</v>
      </c>
      <c r="BO614" t="inlineStr">
        <is>
          <t>Presentarsi presso GEMINI RX - Via Aldo Moro, 81 (Centro commerciale "La Cupola") a Travagliato (BS)</t>
        </is>
      </c>
      <c r="BP614" t="inlineStr">
        <is>
          <t>__&gt; Caso 1:N:
  _&gt; Per la coppia agenda/prestazione: 'RMN 2-5|6988941.13 con metodica_distretto: |, M00136,M00000|D00237,D00237, M00136,M00000|D00182,D00182, |'</t>
        </is>
      </c>
    </row>
    <row customHeight="1" ht="20.1" r="615">
      <c r="A615" t="inlineStr">
        <is>
          <t>690129</t>
        </is>
      </c>
      <c r="B615" t="inlineStr">
        <is>
          <t>GEMINI RX srl</t>
        </is>
      </c>
      <c r="C615" t="inlineStr">
        <is>
          <t>001659</t>
        </is>
      </c>
      <c r="D615" t="inlineStr">
        <is>
          <t>GEMINIRX SRL</t>
        </is>
      </c>
      <c r="E615" t="inlineStr">
        <is>
          <t>GEMINIRX SRL</t>
        </is>
      </c>
      <c r="F615" t="inlineStr">
        <is>
          <t>001</t>
        </is>
      </c>
      <c r="G615" t="inlineStr">
        <is>
          <t>ACCETTAZIONE</t>
        </is>
      </c>
      <c r="H615" t="inlineStr">
        <is>
          <t>UE69</t>
        </is>
      </c>
      <c r="I615" t="inlineStr">
        <is>
          <t>RADIOLOGIA</t>
        </is>
      </c>
      <c r="J615" t="inlineStr">
        <is>
          <t>69</t>
        </is>
      </c>
      <c r="K615" t="inlineStr">
        <is>
          <t>33-5</t>
        </is>
      </c>
      <c r="L615" t="inlineStr">
        <is>
          <t>RMN 2 - TT E PIEDI SEGUIRE ORDINE</t>
        </is>
      </c>
      <c r="M615" t="inlineStr">
        <is>
          <t>RMN 2-5</t>
        </is>
      </c>
      <c r="N615" t="inlineStr">
        <is>
          <t>RMN 2 - TT E PIEDI SEGUIRE ORDINE</t>
        </is>
      </c>
      <c r="O615" t="n">
        <v>3779</v>
      </c>
      <c r="P615" t="inlineStr">
        <is>
          <t>RM PIEDE SINISTRO</t>
        </is>
      </c>
      <c r="Q615" t="inlineStr">
        <is>
          <t>88941</t>
        </is>
      </c>
      <c r="R615">
        <f>_xlfn.TEXTJOIN(" | ",TRUE,M615,U615,BC615)</f>
        <v/>
      </c>
      <c r="S615">
        <f>COUNTIF(R:R,R615)</f>
        <v/>
      </c>
      <c r="T615">
        <f>IF(S615&lt;=1,"OK","da verificare")</f>
        <v/>
      </c>
      <c r="U615" t="inlineStr">
        <is>
          <t>6988941.13</t>
        </is>
      </c>
      <c r="V615" t="inlineStr">
        <is>
          <t>RMN CAVIGLIA/PIEDE SX SENZA CONTRASTO</t>
        </is>
      </c>
      <c r="W615" t="inlineStr">
        <is>
          <t>S</t>
        </is>
      </c>
      <c r="X615" t="inlineStr">
        <is>
          <t>N</t>
        </is>
      </c>
      <c r="Y615" t="inlineStr">
        <is>
          <t>N</t>
        </is>
      </c>
      <c r="Z615" t="inlineStr">
        <is>
          <t>S</t>
        </is>
      </c>
      <c r="AA615" t="inlineStr">
        <is>
          <t>N</t>
        </is>
      </c>
      <c r="AB615" t="inlineStr">
        <is>
          <t>N</t>
        </is>
      </c>
      <c r="AC615" t="inlineStr">
        <is>
          <t>S</t>
        </is>
      </c>
      <c r="AD615" t="inlineStr">
        <is>
          <t>N</t>
        </is>
      </c>
      <c r="AJ615" t="inlineStr">
        <is>
          <t>0</t>
        </is>
      </c>
      <c r="AM615" t="inlineStr">
        <is>
          <t>M00136,M00000</t>
        </is>
      </c>
      <c r="AN615" t="inlineStr">
        <is>
          <t>MACCHINARIO CHIUSO,METODICA GENERALE</t>
        </is>
      </c>
      <c r="AQ615" t="inlineStr">
        <is>
          <t>D00237,D00237</t>
        </is>
      </c>
      <c r="AR615" t="inlineStr">
        <is>
          <t>PIEDE SX,PIEDE SX</t>
        </is>
      </c>
      <c r="AS615" t="inlineStr">
        <is>
          <t>U</t>
        </is>
      </c>
      <c r="AU615" t="inlineStr">
        <is>
          <t>Contattare la Struttura al n. 0306963139 o scrivere a prenotazioni@geminirx.it</t>
        </is>
      </c>
      <c r="AW61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61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15" t="n">
        <v>96</v>
      </c>
      <c r="BA615" t="n">
        <v>780</v>
      </c>
      <c r="BB615" t="inlineStr">
        <is>
          <t>G</t>
        </is>
      </c>
      <c r="BC615" t="inlineStr">
        <is>
          <t>N</t>
        </is>
      </c>
      <c r="BD615" t="inlineStr">
        <is>
          <t>S</t>
        </is>
      </c>
      <c r="BE615" t="inlineStr">
        <is>
          <t>S</t>
        </is>
      </c>
      <c r="BF615" t="inlineStr">
        <is>
          <t>S</t>
        </is>
      </c>
      <c r="BG615" t="inlineStr">
        <is>
          <t>S</t>
        </is>
      </c>
      <c r="BH615" t="inlineStr">
        <is>
          <t>S</t>
        </is>
      </c>
      <c r="BI615" t="inlineStr">
        <is>
          <t>S</t>
        </is>
      </c>
      <c r="BJ615" t="inlineStr">
        <is>
          <t>01/01/2021</t>
        </is>
      </c>
      <c r="BK615" t="inlineStr">
        <is>
          <t>31/12/2099</t>
        </is>
      </c>
      <c r="BL615" t="inlineStr">
        <is>
          <t>N</t>
        </is>
      </c>
      <c r="BN615" t="n">
        <v>2</v>
      </c>
      <c r="BO615" t="inlineStr">
        <is>
          <t>Presentarsi presso GEMINI RX - Via Aldo Moro, 81 (Centro commerciale "La Cupola") a Travagliato (BS)</t>
        </is>
      </c>
      <c r="BP615" t="inlineStr">
        <is>
          <t>__&gt; Caso 1:N:
  _&gt; distretti o metodiche coerenti</t>
        </is>
      </c>
    </row>
    <row customHeight="1" ht="20.1" r="616">
      <c r="A616" t="inlineStr">
        <is>
          <t>690129</t>
        </is>
      </c>
      <c r="B616" t="inlineStr">
        <is>
          <t>GEMINI RX srl</t>
        </is>
      </c>
      <c r="C616" t="inlineStr">
        <is>
          <t>001659</t>
        </is>
      </c>
      <c r="D616" t="inlineStr">
        <is>
          <t>GEMINIRX SRL</t>
        </is>
      </c>
      <c r="E616" t="inlineStr">
        <is>
          <t>GEMINIRX SRL</t>
        </is>
      </c>
      <c r="F616" t="inlineStr">
        <is>
          <t>001</t>
        </is>
      </c>
      <c r="G616" t="inlineStr">
        <is>
          <t>ACCETTAZIONE</t>
        </is>
      </c>
      <c r="H616" t="inlineStr">
        <is>
          <t>UE69</t>
        </is>
      </c>
      <c r="I616" t="inlineStr">
        <is>
          <t>RADIOLOGIA</t>
        </is>
      </c>
      <c r="J616" t="inlineStr">
        <is>
          <t>69</t>
        </is>
      </c>
      <c r="K616" t="inlineStr">
        <is>
          <t>33-5</t>
        </is>
      </c>
      <c r="L616" t="inlineStr">
        <is>
          <t>RMN 2 - TT E PIEDI SEGUIRE ORDINE</t>
        </is>
      </c>
      <c r="M616" t="inlineStr">
        <is>
          <t>RMN 2-5</t>
        </is>
      </c>
      <c r="N616" t="inlineStr">
        <is>
          <t>RMN 2 - TT E PIEDI SEGUIRE ORDINE</t>
        </is>
      </c>
      <c r="O616" t="n">
        <v>3804</v>
      </c>
      <c r="P616" t="inlineStr">
        <is>
          <t>RM TIBIO-TARSICA DESTRA</t>
        </is>
      </c>
      <c r="Q616" t="inlineStr">
        <is>
          <t>88941</t>
        </is>
      </c>
      <c r="R616">
        <f>_xlfn.TEXTJOIN(" | ",TRUE,M616,U616,BC616)</f>
        <v/>
      </c>
      <c r="S616">
        <f>COUNTIF(R:R,R616)</f>
        <v/>
      </c>
      <c r="T616">
        <f>IF(S616&lt;=1,"OK","da verificare")</f>
        <v/>
      </c>
      <c r="U616" t="inlineStr">
        <is>
          <t>6988941.12</t>
        </is>
      </c>
      <c r="V616" t="inlineStr">
        <is>
          <t>RMN CAVIGLIA/PIEDE DX SENZA CONTRASTO</t>
        </is>
      </c>
      <c r="W616" t="inlineStr">
        <is>
          <t>S</t>
        </is>
      </c>
      <c r="X616" t="inlineStr">
        <is>
          <t>N</t>
        </is>
      </c>
      <c r="Y616" t="inlineStr">
        <is>
          <t>N</t>
        </is>
      </c>
      <c r="Z616" t="inlineStr">
        <is>
          <t>S</t>
        </is>
      </c>
      <c r="AA616" t="inlineStr">
        <is>
          <t>N</t>
        </is>
      </c>
      <c r="AB616" t="inlineStr">
        <is>
          <t>N</t>
        </is>
      </c>
      <c r="AC616" t="inlineStr">
        <is>
          <t>S</t>
        </is>
      </c>
      <c r="AD616" t="inlineStr">
        <is>
          <t>N</t>
        </is>
      </c>
      <c r="AJ616" t="inlineStr">
        <is>
          <t>0</t>
        </is>
      </c>
      <c r="AU616" t="inlineStr">
        <is>
          <t>Contattare la Struttura al n. 0306963139 o scrivere a prenotazioni@geminirx.it</t>
        </is>
      </c>
      <c r="AW61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61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16" t="n">
        <v>96</v>
      </c>
      <c r="BA616" t="n">
        <v>2388</v>
      </c>
      <c r="BB616" t="inlineStr">
        <is>
          <t>G</t>
        </is>
      </c>
      <c r="BC616" t="inlineStr">
        <is>
          <t>S</t>
        </is>
      </c>
      <c r="BD616" t="inlineStr">
        <is>
          <t>S</t>
        </is>
      </c>
      <c r="BE616" t="inlineStr">
        <is>
          <t>S</t>
        </is>
      </c>
      <c r="BF616" t="inlineStr">
        <is>
          <t>S</t>
        </is>
      </c>
      <c r="BG616" t="inlineStr">
        <is>
          <t>S</t>
        </is>
      </c>
      <c r="BH616" t="inlineStr">
        <is>
          <t>S</t>
        </is>
      </c>
      <c r="BI616" t="inlineStr">
        <is>
          <t>S</t>
        </is>
      </c>
      <c r="BJ616" t="inlineStr">
        <is>
          <t>01/01/2021</t>
        </is>
      </c>
      <c r="BK616" t="inlineStr">
        <is>
          <t>31/12/2099</t>
        </is>
      </c>
      <c r="BL616" t="inlineStr">
        <is>
          <t>N</t>
        </is>
      </c>
      <c r="BN616" t="n">
        <v>2</v>
      </c>
      <c r="BO616" t="inlineStr">
        <is>
          <t>Presentarsi presso GEMINI RX - Via Aldo Moro, 81 (Centro commerciale "La Cupola") a Travagliato (BS)</t>
        </is>
      </c>
      <c r="BP616" t="inlineStr">
        <is>
          <t>__&gt; Caso 1:N:
  _&gt; Per la coppia agenda/prestazione: 'RMN 2-5|6988941.12 con metodica_distretto: |, M00136,M00000|D00224,D00224, |, M00136,M00000|D00181,D00181'</t>
        </is>
      </c>
    </row>
    <row customHeight="1" ht="20.1" r="617">
      <c r="A617" t="inlineStr">
        <is>
          <t>690129</t>
        </is>
      </c>
      <c r="B617" t="inlineStr">
        <is>
          <t>GEMINI RX srl</t>
        </is>
      </c>
      <c r="C617" t="inlineStr">
        <is>
          <t>001659</t>
        </is>
      </c>
      <c r="D617" t="inlineStr">
        <is>
          <t>GEMINIRX SRL</t>
        </is>
      </c>
      <c r="E617" t="inlineStr">
        <is>
          <t>GEMINIRX SRL</t>
        </is>
      </c>
      <c r="F617" t="inlineStr">
        <is>
          <t>001</t>
        </is>
      </c>
      <c r="G617" t="inlineStr">
        <is>
          <t>ACCETTAZIONE</t>
        </is>
      </c>
      <c r="H617" t="inlineStr">
        <is>
          <t>UE69</t>
        </is>
      </c>
      <c r="I617" t="inlineStr">
        <is>
          <t>RADIOLOGIA</t>
        </is>
      </c>
      <c r="J617" t="inlineStr">
        <is>
          <t>69</t>
        </is>
      </c>
      <c r="K617" t="inlineStr">
        <is>
          <t>33-5</t>
        </is>
      </c>
      <c r="L617" t="inlineStr">
        <is>
          <t>RMN 2 - TT E PIEDI SEGUIRE ORDINE</t>
        </is>
      </c>
      <c r="M617" t="inlineStr">
        <is>
          <t>RMN 2-5</t>
        </is>
      </c>
      <c r="N617" t="inlineStr">
        <is>
          <t>RMN 2 - TT E PIEDI SEGUIRE ORDINE</t>
        </is>
      </c>
      <c r="O617" t="n">
        <v>3805</v>
      </c>
      <c r="P617" t="inlineStr">
        <is>
          <t>RM TIBIO-TARSICA SINISTRA</t>
        </is>
      </c>
      <c r="Q617" t="inlineStr">
        <is>
          <t>88941</t>
        </is>
      </c>
      <c r="R617">
        <f>_xlfn.TEXTJOIN(" | ",TRUE,M617,U617,BC617)</f>
        <v/>
      </c>
      <c r="S617">
        <f>COUNTIF(R:R,R617)</f>
        <v/>
      </c>
      <c r="T617">
        <f>IF(S617&lt;=1,"OK","da verificare")</f>
        <v/>
      </c>
      <c r="U617" t="inlineStr">
        <is>
          <t>6988941.13</t>
        </is>
      </c>
      <c r="V617" t="inlineStr">
        <is>
          <t>RMN CAVIGLIA/PIEDE SX SENZA CONTRASTO</t>
        </is>
      </c>
      <c r="W617" t="inlineStr">
        <is>
          <t>S</t>
        </is>
      </c>
      <c r="X617" t="inlineStr">
        <is>
          <t>N</t>
        </is>
      </c>
      <c r="Y617" t="inlineStr">
        <is>
          <t>N</t>
        </is>
      </c>
      <c r="Z617" t="inlineStr">
        <is>
          <t>S</t>
        </is>
      </c>
      <c r="AA617" t="inlineStr">
        <is>
          <t>N</t>
        </is>
      </c>
      <c r="AB617" t="inlineStr">
        <is>
          <t>N</t>
        </is>
      </c>
      <c r="AC617" t="inlineStr">
        <is>
          <t>S</t>
        </is>
      </c>
      <c r="AD617" t="inlineStr">
        <is>
          <t>N</t>
        </is>
      </c>
      <c r="AJ617" t="inlineStr">
        <is>
          <t>0</t>
        </is>
      </c>
      <c r="AM617" t="inlineStr">
        <is>
          <t>M00136,M00000</t>
        </is>
      </c>
      <c r="AN617" t="inlineStr">
        <is>
          <t>MACCHINARIO CHIUSO,METODICA GENERALE</t>
        </is>
      </c>
      <c r="AQ617" t="inlineStr">
        <is>
          <t>D00182,D00182</t>
        </is>
      </c>
      <c r="AR617" t="inlineStr">
        <is>
          <t>CAVIGLIA SX,CAVIGLIA SX</t>
        </is>
      </c>
      <c r="AS617" t="inlineStr">
        <is>
          <t>U</t>
        </is>
      </c>
      <c r="AU617" t="inlineStr">
        <is>
          <t>Contattare la Struttura al n. 0306963139 o scrivere a prenotazioni@geminirx.it</t>
        </is>
      </c>
      <c r="AW61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61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17" t="n">
        <v>96</v>
      </c>
      <c r="BA617" t="n">
        <v>780</v>
      </c>
      <c r="BB617" t="inlineStr">
        <is>
          <t>G</t>
        </is>
      </c>
      <c r="BC617" t="inlineStr">
        <is>
          <t>N</t>
        </is>
      </c>
      <c r="BD617" t="inlineStr">
        <is>
          <t>S</t>
        </is>
      </c>
      <c r="BE617" t="inlineStr">
        <is>
          <t>S</t>
        </is>
      </c>
      <c r="BF617" t="inlineStr">
        <is>
          <t>S</t>
        </is>
      </c>
      <c r="BG617" t="inlineStr">
        <is>
          <t>S</t>
        </is>
      </c>
      <c r="BH617" t="inlineStr">
        <is>
          <t>S</t>
        </is>
      </c>
      <c r="BI617" t="inlineStr">
        <is>
          <t>S</t>
        </is>
      </c>
      <c r="BJ617" t="inlineStr">
        <is>
          <t>01/01/2021</t>
        </is>
      </c>
      <c r="BK617" t="inlineStr">
        <is>
          <t>31/12/2099</t>
        </is>
      </c>
      <c r="BL617" t="inlineStr">
        <is>
          <t>N</t>
        </is>
      </c>
      <c r="BN617" t="n">
        <v>2</v>
      </c>
      <c r="BO617" t="inlineStr">
        <is>
          <t>Presentarsi presso GEMINI RX - Via Aldo Moro, 81 (Centro commerciale "La Cupola") a Travagliato (BS)</t>
        </is>
      </c>
      <c r="BP617" t="inlineStr">
        <is>
          <t>__&gt; Caso 1:N:
  _&gt; distretti o metodiche coerenti</t>
        </is>
      </c>
    </row>
    <row customHeight="1" ht="20.1" r="618">
      <c r="A618" t="inlineStr">
        <is>
          <t>690129</t>
        </is>
      </c>
      <c r="B618" t="inlineStr">
        <is>
          <t>GEMINI RX srl</t>
        </is>
      </c>
      <c r="C618" t="inlineStr">
        <is>
          <t>001659</t>
        </is>
      </c>
      <c r="D618" t="inlineStr">
        <is>
          <t>GEMINIRX SRL</t>
        </is>
      </c>
      <c r="E618" t="inlineStr">
        <is>
          <t>GEMINIRX SRL</t>
        </is>
      </c>
      <c r="F618" t="inlineStr">
        <is>
          <t>001</t>
        </is>
      </c>
      <c r="G618" t="inlineStr">
        <is>
          <t>ACCETTAZIONE</t>
        </is>
      </c>
      <c r="H618" t="inlineStr">
        <is>
          <t>UE69</t>
        </is>
      </c>
      <c r="I618" t="inlineStr">
        <is>
          <t>RADIOLOGIA</t>
        </is>
      </c>
      <c r="J618" t="inlineStr">
        <is>
          <t>69</t>
        </is>
      </c>
      <c r="K618" t="inlineStr">
        <is>
          <t>33-5</t>
        </is>
      </c>
      <c r="L618" t="inlineStr">
        <is>
          <t>RMN 2 - TT E PIEDI SEGUIRE ORDINE</t>
        </is>
      </c>
      <c r="M618" t="inlineStr">
        <is>
          <t>RMN 2-5</t>
        </is>
      </c>
      <c r="N618" t="inlineStr">
        <is>
          <t>RMN 2 - TT E PIEDI SEGUIRE ORDINE</t>
        </is>
      </c>
      <c r="O618" t="n">
        <v>3804</v>
      </c>
      <c r="P618" t="inlineStr">
        <is>
          <t>RM TIBIO-TARSICA DESTRA</t>
        </is>
      </c>
      <c r="Q618" t="inlineStr">
        <is>
          <t>88941</t>
        </is>
      </c>
      <c r="R618">
        <f>_xlfn.TEXTJOIN(" | ",TRUE,M618,U618,BC618)</f>
        <v/>
      </c>
      <c r="S618">
        <f>COUNTIF(R:R,R618)</f>
        <v/>
      </c>
      <c r="T618">
        <f>IF(S618&lt;=1,"OK","da verificare")</f>
        <v/>
      </c>
      <c r="U618" t="inlineStr">
        <is>
          <t>6988941.12</t>
        </is>
      </c>
      <c r="V618" t="inlineStr">
        <is>
          <t>RMN CAVIGLIA/PIEDE DX SENZA CONTRASTO</t>
        </is>
      </c>
      <c r="W618" t="inlineStr">
        <is>
          <t>S</t>
        </is>
      </c>
      <c r="X618" t="inlineStr">
        <is>
          <t>N</t>
        </is>
      </c>
      <c r="Y618" t="inlineStr">
        <is>
          <t>N</t>
        </is>
      </c>
      <c r="Z618" t="inlineStr">
        <is>
          <t>S</t>
        </is>
      </c>
      <c r="AA618" t="inlineStr">
        <is>
          <t>N</t>
        </is>
      </c>
      <c r="AB618" t="inlineStr">
        <is>
          <t>N</t>
        </is>
      </c>
      <c r="AC618" t="inlineStr">
        <is>
          <t>S</t>
        </is>
      </c>
      <c r="AD618" t="inlineStr">
        <is>
          <t>N</t>
        </is>
      </c>
      <c r="AJ618" t="inlineStr">
        <is>
          <t>0</t>
        </is>
      </c>
      <c r="AM618" t="inlineStr">
        <is>
          <t>M00136,M00000</t>
        </is>
      </c>
      <c r="AN618" t="inlineStr">
        <is>
          <t>MACCHINARIO CHIUSO,METODICA GENERALE</t>
        </is>
      </c>
      <c r="AQ618" t="inlineStr">
        <is>
          <t>D00181,D00181</t>
        </is>
      </c>
      <c r="AR618" t="inlineStr">
        <is>
          <t>CAVIGLIA DX,CAVIGLIA DX</t>
        </is>
      </c>
      <c r="AS618" t="inlineStr">
        <is>
          <t>U</t>
        </is>
      </c>
      <c r="AU618" t="inlineStr">
        <is>
          <t>Contattare la Struttura al n. 0306963139 o scrivere a prenotazioni@geminirx.it</t>
        </is>
      </c>
      <c r="AW61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61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18" t="n">
        <v>96</v>
      </c>
      <c r="BA618" t="n">
        <v>780</v>
      </c>
      <c r="BB618" t="inlineStr">
        <is>
          <t>G</t>
        </is>
      </c>
      <c r="BC618" t="inlineStr">
        <is>
          <t>N</t>
        </is>
      </c>
      <c r="BD618" t="inlineStr">
        <is>
          <t>S</t>
        </is>
      </c>
      <c r="BE618" t="inlineStr">
        <is>
          <t>S</t>
        </is>
      </c>
      <c r="BF618" t="inlineStr">
        <is>
          <t>S</t>
        </is>
      </c>
      <c r="BG618" t="inlineStr">
        <is>
          <t>S</t>
        </is>
      </c>
      <c r="BH618" t="inlineStr">
        <is>
          <t>S</t>
        </is>
      </c>
      <c r="BI618" t="inlineStr">
        <is>
          <t>S</t>
        </is>
      </c>
      <c r="BJ618" t="inlineStr">
        <is>
          <t>01/01/2021</t>
        </is>
      </c>
      <c r="BK618" t="inlineStr">
        <is>
          <t>31/12/2099</t>
        </is>
      </c>
      <c r="BL618" t="inlineStr">
        <is>
          <t>N</t>
        </is>
      </c>
      <c r="BN618" t="n">
        <v>2</v>
      </c>
      <c r="BO618" t="inlineStr">
        <is>
          <t>Presentarsi presso GEMINI RX - Via Aldo Moro, 81 (Centro commerciale "La Cupola") a Travagliato (BS)</t>
        </is>
      </c>
      <c r="BP618" t="inlineStr">
        <is>
          <t>__&gt; Caso 1:N:
  _&gt; distretti o metodiche coerenti</t>
        </is>
      </c>
    </row>
    <row customHeight="1" ht="20.1" r="619">
      <c r="A619" t="inlineStr">
        <is>
          <t>690129</t>
        </is>
      </c>
      <c r="B619" t="inlineStr">
        <is>
          <t>GEMINI RX srl</t>
        </is>
      </c>
      <c r="C619" t="inlineStr">
        <is>
          <t>001659</t>
        </is>
      </c>
      <c r="D619" t="inlineStr">
        <is>
          <t>GEMINIRX SRL</t>
        </is>
      </c>
      <c r="E619" t="inlineStr">
        <is>
          <t>GEMINIRX SRL</t>
        </is>
      </c>
      <c r="F619" t="inlineStr">
        <is>
          <t>001</t>
        </is>
      </c>
      <c r="G619" t="inlineStr">
        <is>
          <t>ACCETTAZIONE</t>
        </is>
      </c>
      <c r="H619" t="inlineStr">
        <is>
          <t>UE69</t>
        </is>
      </c>
      <c r="I619" t="inlineStr">
        <is>
          <t>RADIOLOGIA</t>
        </is>
      </c>
      <c r="J619" t="inlineStr">
        <is>
          <t>69</t>
        </is>
      </c>
      <c r="K619" t="inlineStr">
        <is>
          <t>33-5</t>
        </is>
      </c>
      <c r="L619" t="inlineStr">
        <is>
          <t>RMN 2 - TT E PIEDI SEGUIRE ORDINE</t>
        </is>
      </c>
      <c r="M619" t="inlineStr">
        <is>
          <t>RMN 2-5</t>
        </is>
      </c>
      <c r="N619" t="inlineStr">
        <is>
          <t>RMN 2 - TT E PIEDI SEGUIRE ORDINE</t>
        </is>
      </c>
      <c r="O619" t="n">
        <v>3805</v>
      </c>
      <c r="P619" t="inlineStr">
        <is>
          <t>RM TIBIO-TARSICA SINISTRA</t>
        </is>
      </c>
      <c r="Q619" t="inlineStr">
        <is>
          <t>88941</t>
        </is>
      </c>
      <c r="R619">
        <f>_xlfn.TEXTJOIN(" | ",TRUE,M619,U619,BC619)</f>
        <v/>
      </c>
      <c r="S619">
        <f>COUNTIF(R:R,R619)</f>
        <v/>
      </c>
      <c r="T619">
        <f>IF(S619&lt;=1,"OK","da verificare")</f>
        <v/>
      </c>
      <c r="U619" t="inlineStr">
        <is>
          <t>6988941.13</t>
        </is>
      </c>
      <c r="V619" t="inlineStr">
        <is>
          <t>RMN CAVIGLIA/PIEDE SX SENZA CONTRASTO</t>
        </is>
      </c>
      <c r="W619" t="inlineStr">
        <is>
          <t>S</t>
        </is>
      </c>
      <c r="X619" t="inlineStr">
        <is>
          <t>N</t>
        </is>
      </c>
      <c r="Y619" t="inlineStr">
        <is>
          <t>N</t>
        </is>
      </c>
      <c r="Z619" t="inlineStr">
        <is>
          <t>S</t>
        </is>
      </c>
      <c r="AA619" t="inlineStr">
        <is>
          <t>N</t>
        </is>
      </c>
      <c r="AB619" t="inlineStr">
        <is>
          <t>N</t>
        </is>
      </c>
      <c r="AC619" t="inlineStr">
        <is>
          <t>S</t>
        </is>
      </c>
      <c r="AD619" t="inlineStr">
        <is>
          <t>N</t>
        </is>
      </c>
      <c r="AJ619" t="inlineStr">
        <is>
          <t>0</t>
        </is>
      </c>
      <c r="AU619" t="inlineStr">
        <is>
          <t>Contattare la Struttura al n. 0306963139 o scrivere a prenotazioni@geminirx.it</t>
        </is>
      </c>
      <c r="AW61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61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19" t="n">
        <v>96</v>
      </c>
      <c r="BA619" t="n">
        <v>2388</v>
      </c>
      <c r="BB619" t="inlineStr">
        <is>
          <t>G</t>
        </is>
      </c>
      <c r="BC619" t="inlineStr">
        <is>
          <t>S</t>
        </is>
      </c>
      <c r="BD619" t="inlineStr">
        <is>
          <t>S</t>
        </is>
      </c>
      <c r="BE619" t="inlineStr">
        <is>
          <t>S</t>
        </is>
      </c>
      <c r="BF619" t="inlineStr">
        <is>
          <t>S</t>
        </is>
      </c>
      <c r="BG619" t="inlineStr">
        <is>
          <t>S</t>
        </is>
      </c>
      <c r="BH619" t="inlineStr">
        <is>
          <t>S</t>
        </is>
      </c>
      <c r="BI619" t="inlineStr">
        <is>
          <t>S</t>
        </is>
      </c>
      <c r="BJ619" t="inlineStr">
        <is>
          <t>01/01/2021</t>
        </is>
      </c>
      <c r="BK619" t="inlineStr">
        <is>
          <t>31/12/2099</t>
        </is>
      </c>
      <c r="BL619" t="inlineStr">
        <is>
          <t>N</t>
        </is>
      </c>
      <c r="BN619" t="n">
        <v>2</v>
      </c>
      <c r="BO619" t="inlineStr">
        <is>
          <t>Presentarsi presso GEMINI RX - Via Aldo Moro, 81 (Centro commerciale "La Cupola") a Travagliato (BS)</t>
        </is>
      </c>
      <c r="BP619" t="inlineStr">
        <is>
          <t>__&gt; Caso 1:N:
  _&gt; Per la coppia agenda/prestazione: 'RMN 2-5|6988941.13 con metodica_distretto: |, M00136,M00000|D00237,D00237, M00136,M00000|D00182,D00182, |'</t>
        </is>
      </c>
    </row>
    <row customHeight="1" ht="20.1" r="620">
      <c r="A620" t="inlineStr">
        <is>
          <t>690129</t>
        </is>
      </c>
      <c r="B620" t="inlineStr">
        <is>
          <t>GEMINI RX srl</t>
        </is>
      </c>
      <c r="C620" t="inlineStr">
        <is>
          <t>001659</t>
        </is>
      </c>
      <c r="D620" t="inlineStr">
        <is>
          <t>GEMINIRX SRL</t>
        </is>
      </c>
      <c r="E620" t="inlineStr">
        <is>
          <t>GEMINIRX SRL</t>
        </is>
      </c>
      <c r="F620" t="inlineStr">
        <is>
          <t>001</t>
        </is>
      </c>
      <c r="G620" t="inlineStr">
        <is>
          <t>ACCETTAZIONE</t>
        </is>
      </c>
      <c r="H620" t="inlineStr">
        <is>
          <t>UE69</t>
        </is>
      </c>
      <c r="I620" t="inlineStr">
        <is>
          <t>RADIOLOGIA</t>
        </is>
      </c>
      <c r="J620" t="inlineStr">
        <is>
          <t>69</t>
        </is>
      </c>
      <c r="K620" t="inlineStr">
        <is>
          <t>37-1</t>
        </is>
      </c>
      <c r="L620" t="inlineStr">
        <is>
          <t>RMN 3 CONTRASTO - ADDOMI SEGUIRE ORDINE (U) E PR</t>
        </is>
      </c>
      <c r="M620" t="inlineStr">
        <is>
          <t>RMN 3 CONT-1</t>
        </is>
      </c>
      <c r="N620" t="inlineStr">
        <is>
          <t>RMN 3 CONTRASTO - ADDOMI SEGUIRE ORDINE (U) E PR</t>
        </is>
      </c>
      <c r="O620" t="n">
        <v>3723</v>
      </c>
      <c r="P620" t="inlineStr">
        <is>
          <t>RM ADDOME SUPERIORE CON MDC</t>
        </is>
      </c>
      <c r="Q620" t="inlineStr">
        <is>
          <t>88952</t>
        </is>
      </c>
      <c r="R620">
        <f>_xlfn.TEXTJOIN(" | ",TRUE,M620,U620,BC620)</f>
        <v/>
      </c>
      <c r="S620">
        <f>COUNTIF(R:R,R620)</f>
        <v/>
      </c>
      <c r="T620">
        <f>IF(S620&lt;=1,"OK","da verificare")</f>
        <v/>
      </c>
      <c r="U620" t="inlineStr">
        <is>
          <t>6988952</t>
        </is>
      </c>
      <c r="V620" t="inlineStr">
        <is>
          <t>RMN ADDOME SUPERIORE CON E SENZA CONTRASTO</t>
        </is>
      </c>
      <c r="W620" t="inlineStr">
        <is>
          <t>S</t>
        </is>
      </c>
      <c r="X620" t="inlineStr">
        <is>
          <t>N</t>
        </is>
      </c>
      <c r="Y620" t="inlineStr">
        <is>
          <t>N</t>
        </is>
      </c>
      <c r="Z620" t="inlineStr">
        <is>
          <t>S</t>
        </is>
      </c>
      <c r="AA620" t="inlineStr">
        <is>
          <t>N</t>
        </is>
      </c>
      <c r="AB620" t="inlineStr">
        <is>
          <t>N</t>
        </is>
      </c>
      <c r="AC620" t="inlineStr">
        <is>
          <t>S</t>
        </is>
      </c>
      <c r="AD620" t="inlineStr">
        <is>
          <t>N</t>
        </is>
      </c>
      <c r="AE620" t="inlineStr">
        <is>
          <t>69</t>
        </is>
      </c>
      <c r="AF620" t="inlineStr">
        <is>
          <t>RADIOLOGIA</t>
        </is>
      </c>
      <c r="AG620" t="inlineStr">
        <is>
          <t>Q00966,Q02017,Q01377,Q01316,Q01502,Q01319,Q01588,Q01504,Q01343,Q01425,Q01539,Q00403,Q01114,Q00441,Q00442,Q00933,Q01542</t>
        </is>
      </c>
      <c r="AI620" t="inlineStr">
        <is>
          <t>D</t>
        </is>
      </c>
      <c r="AJ620" t="inlineStr">
        <is>
          <t>0</t>
        </is>
      </c>
      <c r="AM620" t="inlineStr">
        <is>
          <t>M00136,M00000</t>
        </is>
      </c>
      <c r="AN620" t="inlineStr">
        <is>
          <t>MACCHINARIO CHIUSO,METODICA GENERALE</t>
        </is>
      </c>
      <c r="AU620" t="inlineStr">
        <is>
          <t>Contattare la Struttura al n. 0306963139 o scrivere a prenotazioni@geminirx.it</t>
        </is>
      </c>
      <c r="AV620" t="inlineStr">
        <is>
          <t>Essere a digiuno da almeno 6 ore.  Portare un succo di mirtillo.</t>
        </is>
      </c>
      <c r="AW62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2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20" t="n">
        <v>96</v>
      </c>
      <c r="BA620" t="n">
        <v>2388</v>
      </c>
      <c r="BB620" t="inlineStr">
        <is>
          <t>G</t>
        </is>
      </c>
      <c r="BC620" t="inlineStr">
        <is>
          <t>N</t>
        </is>
      </c>
      <c r="BD620" t="inlineStr">
        <is>
          <t>S</t>
        </is>
      </c>
      <c r="BE620" t="inlineStr">
        <is>
          <t>S</t>
        </is>
      </c>
      <c r="BF620" t="inlineStr">
        <is>
          <t>N</t>
        </is>
      </c>
      <c r="BG620" t="inlineStr">
        <is>
          <t>N</t>
        </is>
      </c>
      <c r="BH620" t="inlineStr">
        <is>
          <t>N</t>
        </is>
      </c>
      <c r="BI620" t="inlineStr">
        <is>
          <t>N</t>
        </is>
      </c>
      <c r="BJ620" t="inlineStr">
        <is>
          <t>01/01/2021</t>
        </is>
      </c>
      <c r="BK620" t="inlineStr">
        <is>
          <t>31/12/2099</t>
        </is>
      </c>
      <c r="BL620" t="inlineStr">
        <is>
          <t>N</t>
        </is>
      </c>
      <c r="BN620" t="n">
        <v>2</v>
      </c>
      <c r="BO620" t="inlineStr">
        <is>
          <t>Presentarsi presso GEMINI RX - Via Aldo Moro, 81 (Centro commerciale "La Cupola") a Travagliato (BS)</t>
        </is>
      </c>
      <c r="BP620" t="inlineStr">
        <is>
          <t>__&gt; QD: Q01425 non appartiene alla disciplina: 69; 
__&gt; Descrizione dei QD: 'Q00966, Q02017, Q01377, Q01316, Q01502, Q01319, Q01588, Q01504, Q01343, Q01425, Q01539, Q00403, Q01114, Q00441, Q00442, Q00933, Q01542' non presenti su catalogo degli attributi GP++</t>
        </is>
      </c>
    </row>
    <row customHeight="1" ht="20.1" r="621">
      <c r="A621" t="inlineStr">
        <is>
          <t>690129</t>
        </is>
      </c>
      <c r="B621" t="inlineStr">
        <is>
          <t>GEMINI RX srl</t>
        </is>
      </c>
      <c r="C621" t="inlineStr">
        <is>
          <t>001659</t>
        </is>
      </c>
      <c r="D621" t="inlineStr">
        <is>
          <t>GEMINIRX SRL</t>
        </is>
      </c>
      <c r="E621" t="inlineStr">
        <is>
          <t>GEMINIRX SRL</t>
        </is>
      </c>
      <c r="F621" t="inlineStr">
        <is>
          <t>001</t>
        </is>
      </c>
      <c r="G621" t="inlineStr">
        <is>
          <t>ACCETTAZIONE</t>
        </is>
      </c>
      <c r="H621" t="inlineStr">
        <is>
          <t>UE69</t>
        </is>
      </c>
      <c r="I621" t="inlineStr">
        <is>
          <t>RADIOLOGIA</t>
        </is>
      </c>
      <c r="J621" t="inlineStr">
        <is>
          <t>69</t>
        </is>
      </c>
      <c r="K621" t="inlineStr">
        <is>
          <t>37-1</t>
        </is>
      </c>
      <c r="L621" t="inlineStr">
        <is>
          <t>RMN 3 CONTRASTO - ADDOMI SEGUIRE ORDINE (U) E PR</t>
        </is>
      </c>
      <c r="M621" t="inlineStr">
        <is>
          <t>RMN 3 CONT-1</t>
        </is>
      </c>
      <c r="N621" t="inlineStr">
        <is>
          <t>RMN 3 CONTRASTO - ADDOMI SEGUIRE ORDINE (U) E PR</t>
        </is>
      </c>
      <c r="O621" t="n">
        <v>3719</v>
      </c>
      <c r="P621" t="inlineStr">
        <is>
          <t>RM ADDOME INFERIORE CON MDC</t>
        </is>
      </c>
      <c r="Q621" t="inlineStr">
        <is>
          <t>88955</t>
        </is>
      </c>
      <c r="R621">
        <f>_xlfn.TEXTJOIN(" | ",TRUE,M621,U621,BC621)</f>
        <v/>
      </c>
      <c r="S621">
        <f>COUNTIF(R:R,R621)</f>
        <v/>
      </c>
      <c r="T621">
        <f>IF(S621&lt;=1,"OK","da verificare")</f>
        <v/>
      </c>
      <c r="U621" t="inlineStr">
        <is>
          <t>6988955</t>
        </is>
      </c>
      <c r="V621" t="inlineStr">
        <is>
          <t>RMN ADDOME INFERIORE CON E SENZA CONTRASTO</t>
        </is>
      </c>
      <c r="W621" t="inlineStr">
        <is>
          <t>S</t>
        </is>
      </c>
      <c r="X621" t="inlineStr">
        <is>
          <t>N</t>
        </is>
      </c>
      <c r="Y621" t="inlineStr">
        <is>
          <t>N</t>
        </is>
      </c>
      <c r="Z621" t="inlineStr">
        <is>
          <t>S</t>
        </is>
      </c>
      <c r="AA621" t="inlineStr">
        <is>
          <t>N</t>
        </is>
      </c>
      <c r="AB621" t="inlineStr">
        <is>
          <t>N</t>
        </is>
      </c>
      <c r="AC621" t="inlineStr">
        <is>
          <t>S</t>
        </is>
      </c>
      <c r="AD621" t="inlineStr">
        <is>
          <t>N</t>
        </is>
      </c>
      <c r="AE621" t="inlineStr">
        <is>
          <t>69</t>
        </is>
      </c>
      <c r="AF621" t="inlineStr">
        <is>
          <t>RADIOLOGIA</t>
        </is>
      </c>
      <c r="AG621" t="inlineStr">
        <is>
          <t>Q00966,Q02017,Q01377,Q01316,Q01502,Q01319,Q01588,Q01504,Q01343,Q01425,Q01539,Q00403,Q01114,Q00441,Q00442,Q00933,Q01542</t>
        </is>
      </c>
      <c r="AI621" t="inlineStr">
        <is>
          <t>D</t>
        </is>
      </c>
      <c r="AJ621" t="inlineStr">
        <is>
          <t>0</t>
        </is>
      </c>
      <c r="AM621" t="inlineStr">
        <is>
          <t>M00136,M00000</t>
        </is>
      </c>
      <c r="AN621" t="inlineStr">
        <is>
          <t>MACCHINARIO CHIUSO,METODICA GENERALE</t>
        </is>
      </c>
      <c r="AU621" t="inlineStr">
        <is>
          <t>Contattare la Struttura al n. 0306963139 o scrivere a prenotazioni@geminirx.it</t>
        </is>
      </c>
      <c r="AV621" t="inlineStr">
        <is>
          <t>Essere a digiuno da almeno 6 ore.</t>
        </is>
      </c>
      <c r="AW62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2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21" t="n">
        <v>96</v>
      </c>
      <c r="BA621" t="n">
        <v>2388</v>
      </c>
      <c r="BB621" t="inlineStr">
        <is>
          <t>G</t>
        </is>
      </c>
      <c r="BC621" t="inlineStr">
        <is>
          <t>N</t>
        </is>
      </c>
      <c r="BD621" t="inlineStr">
        <is>
          <t>S</t>
        </is>
      </c>
      <c r="BE621" t="inlineStr">
        <is>
          <t>S</t>
        </is>
      </c>
      <c r="BF621" t="inlineStr">
        <is>
          <t>N</t>
        </is>
      </c>
      <c r="BG621" t="inlineStr">
        <is>
          <t>N</t>
        </is>
      </c>
      <c r="BH621" t="inlineStr">
        <is>
          <t>N</t>
        </is>
      </c>
      <c r="BI621" t="inlineStr">
        <is>
          <t>N</t>
        </is>
      </c>
      <c r="BJ621" t="inlineStr">
        <is>
          <t>01/01/2021</t>
        </is>
      </c>
      <c r="BK621" t="inlineStr">
        <is>
          <t>31/12/2099</t>
        </is>
      </c>
      <c r="BL621" t="inlineStr">
        <is>
          <t>N</t>
        </is>
      </c>
      <c r="BN621" t="n">
        <v>2</v>
      </c>
      <c r="BO621" t="inlineStr">
        <is>
          <t>Presentarsi presso GEMINI RX - Via Aldo Moro, 81 (Centro commerciale "La Cupola") a Travagliato (BS)</t>
        </is>
      </c>
      <c r="BP621" t="inlineStr">
        <is>
          <t>__&gt; QD: Q01425 non appartiene alla disciplina: 69; 
__&gt; Descrizione dei QD: 'Q00966, Q02017, Q01377, Q01316, Q01502, Q01319, Q01588, Q01504, Q01343, Q01425, Q01539, Q00403, Q01114, Q00441, Q00442, Q00933, Q01542' non presenti su catalogo degli attributi GP++</t>
        </is>
      </c>
    </row>
    <row customHeight="1" ht="20.1" r="622">
      <c r="A622" t="inlineStr">
        <is>
          <t>690129</t>
        </is>
      </c>
      <c r="B622" t="inlineStr">
        <is>
          <t>GEMINI RX srl</t>
        </is>
      </c>
      <c r="C622" t="inlineStr">
        <is>
          <t>001659</t>
        </is>
      </c>
      <c r="D622" t="inlineStr">
        <is>
          <t>GEMINIRX SRL</t>
        </is>
      </c>
      <c r="E622" t="inlineStr">
        <is>
          <t>GEMINIRX SRL</t>
        </is>
      </c>
      <c r="F622" t="inlineStr">
        <is>
          <t>001</t>
        </is>
      </c>
      <c r="G622" t="inlineStr">
        <is>
          <t>ACCETTAZIONE</t>
        </is>
      </c>
      <c r="H622" t="inlineStr">
        <is>
          <t>UE69</t>
        </is>
      </c>
      <c r="I622" t="inlineStr">
        <is>
          <t>RADIOLOGIA</t>
        </is>
      </c>
      <c r="J622" t="inlineStr">
        <is>
          <t>69</t>
        </is>
      </c>
      <c r="K622" t="inlineStr">
        <is>
          <t>37-2</t>
        </is>
      </c>
      <c r="L622" t="inlineStr">
        <is>
          <t>RMN 3 CONTRASTO - ADDOMI SEGUIRE ORDINE (B-D-P) E PR</t>
        </is>
      </c>
      <c r="M622" t="inlineStr">
        <is>
          <t>RMN 3 CONT-2</t>
        </is>
      </c>
      <c r="N622" t="inlineStr">
        <is>
          <t>RMN 3 CONTRASTO - ADDOMI SEGUIRE ORDINE (B-D-P) E PR</t>
        </is>
      </c>
      <c r="O622" t="n">
        <v>3723</v>
      </c>
      <c r="P622" t="inlineStr">
        <is>
          <t>RM ADDOME SUPERIORE CON MDC</t>
        </is>
      </c>
      <c r="Q622" t="inlineStr">
        <is>
          <t>88952</t>
        </is>
      </c>
      <c r="R622">
        <f>_xlfn.TEXTJOIN(" | ",TRUE,M622,U622,BC622)</f>
        <v/>
      </c>
      <c r="S622">
        <f>COUNTIF(R:R,R622)</f>
        <v/>
      </c>
      <c r="T622">
        <f>IF(S622&lt;=1,"OK","da verificare")</f>
        <v/>
      </c>
      <c r="U622" t="inlineStr">
        <is>
          <t>6988952</t>
        </is>
      </c>
      <c r="V622" t="inlineStr">
        <is>
          <t>RMN ADDOME SUPERIORE CON E SENZA CONTRASTO</t>
        </is>
      </c>
      <c r="W622" t="inlineStr">
        <is>
          <t>S</t>
        </is>
      </c>
      <c r="X622" t="inlineStr">
        <is>
          <t>N</t>
        </is>
      </c>
      <c r="Y622" t="inlineStr">
        <is>
          <t>N</t>
        </is>
      </c>
      <c r="Z622" t="inlineStr">
        <is>
          <t>S</t>
        </is>
      </c>
      <c r="AA622" t="inlineStr">
        <is>
          <t>N</t>
        </is>
      </c>
      <c r="AB622" t="inlineStr">
        <is>
          <t>N</t>
        </is>
      </c>
      <c r="AC622" t="inlineStr">
        <is>
          <t>S</t>
        </is>
      </c>
      <c r="AD622" t="inlineStr">
        <is>
          <t>N</t>
        </is>
      </c>
      <c r="AE622" t="inlineStr">
        <is>
          <t>69</t>
        </is>
      </c>
      <c r="AF622" t="inlineStr">
        <is>
          <t>RADIOLOGIA</t>
        </is>
      </c>
      <c r="AG622" t="inlineStr">
        <is>
          <t>Q00966,Q02017,Q01377,Q01316,Q01502,Q01319,Q01588,Q01504,Q01343,Q01425,Q01539,Q00403,Q01114,Q00441,Q00442,Q00933,Q01542</t>
        </is>
      </c>
      <c r="AI622" t="inlineStr">
        <is>
          <t>D</t>
        </is>
      </c>
      <c r="AJ622" t="inlineStr">
        <is>
          <t>0</t>
        </is>
      </c>
      <c r="AM622" t="inlineStr">
        <is>
          <t>M00136,M00000</t>
        </is>
      </c>
      <c r="AN622" t="inlineStr">
        <is>
          <t>MACCHINARIO CHIUSO,METODICA GENERALE</t>
        </is>
      </c>
      <c r="AU622" t="inlineStr">
        <is>
          <t>Contattare la Struttura al n. 0306963139 o scrivere a prenotazioni@geminirx.it</t>
        </is>
      </c>
      <c r="AV622" t="inlineStr">
        <is>
          <t>Essere a digiuno da almeno 6 ore.  Portare un succo di mirtillo.</t>
        </is>
      </c>
      <c r="AW62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2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22" t="n">
        <v>96</v>
      </c>
      <c r="BA622" t="n">
        <v>2388</v>
      </c>
      <c r="BB622" t="inlineStr">
        <is>
          <t>G</t>
        </is>
      </c>
      <c r="BC622" t="inlineStr">
        <is>
          <t>N</t>
        </is>
      </c>
      <c r="BD622" t="inlineStr">
        <is>
          <t>S</t>
        </is>
      </c>
      <c r="BE622" t="inlineStr">
        <is>
          <t>N</t>
        </is>
      </c>
      <c r="BF622" t="inlineStr">
        <is>
          <t>S</t>
        </is>
      </c>
      <c r="BG622" t="inlineStr">
        <is>
          <t>S</t>
        </is>
      </c>
      <c r="BH622" t="inlineStr">
        <is>
          <t>S</t>
        </is>
      </c>
      <c r="BI622" t="inlineStr">
        <is>
          <t>S</t>
        </is>
      </c>
      <c r="BJ622" t="inlineStr">
        <is>
          <t>01/01/2021</t>
        </is>
      </c>
      <c r="BK622" t="inlineStr">
        <is>
          <t>31/12/2099</t>
        </is>
      </c>
      <c r="BL622" t="inlineStr">
        <is>
          <t>N</t>
        </is>
      </c>
      <c r="BN622" t="n">
        <v>2</v>
      </c>
      <c r="BO622" t="inlineStr">
        <is>
          <t>Presentarsi presso GEMINI RX - Via Aldo Moro, 81 (Centro commerciale "La Cupola") a Travagliato (BS)</t>
        </is>
      </c>
      <c r="BP622" t="inlineStr">
        <is>
          <t>__&gt; QD: Q01425 non appartiene alla disciplina: 69; 
__&gt; Descrizione dei QD: 'Q00966, Q02017, Q01377, Q01316, Q01502, Q01319, Q01588, Q01504, Q01343, Q01425, Q01539, Q00403, Q01114, Q00441, Q00442, Q00933, Q01542' non presenti su catalogo degli attributi GP++</t>
        </is>
      </c>
    </row>
    <row customHeight="1" ht="20.1" r="623">
      <c r="A623" t="inlineStr">
        <is>
          <t>690129</t>
        </is>
      </c>
      <c r="B623" t="inlineStr">
        <is>
          <t>GEMINI RX srl</t>
        </is>
      </c>
      <c r="C623" t="inlineStr">
        <is>
          <t>001659</t>
        </is>
      </c>
      <c r="D623" t="inlineStr">
        <is>
          <t>GEMINIRX SRL</t>
        </is>
      </c>
      <c r="E623" t="inlineStr">
        <is>
          <t>GEMINIRX SRL</t>
        </is>
      </c>
      <c r="F623" t="inlineStr">
        <is>
          <t>001</t>
        </is>
      </c>
      <c r="G623" t="inlineStr">
        <is>
          <t>ACCETTAZIONE</t>
        </is>
      </c>
      <c r="H623" t="inlineStr">
        <is>
          <t>UE69</t>
        </is>
      </c>
      <c r="I623" t="inlineStr">
        <is>
          <t>RADIOLOGIA</t>
        </is>
      </c>
      <c r="J623" t="inlineStr">
        <is>
          <t>69</t>
        </is>
      </c>
      <c r="K623" t="inlineStr">
        <is>
          <t>37-2</t>
        </is>
      </c>
      <c r="L623" t="inlineStr">
        <is>
          <t>RMN 3 CONTRASTO - ADDOMI SEGUIRE ORDINE (B-D-P) E PR</t>
        </is>
      </c>
      <c r="M623" t="inlineStr">
        <is>
          <t>RMN 3 CONT-2</t>
        </is>
      </c>
      <c r="N623" t="inlineStr">
        <is>
          <t>RMN 3 CONTRASTO - ADDOMI SEGUIRE ORDINE (B-D-P) E PR</t>
        </is>
      </c>
      <c r="O623" t="n">
        <v>3719</v>
      </c>
      <c r="P623" t="inlineStr">
        <is>
          <t>RM ADDOME INFERIORE CON MDC</t>
        </is>
      </c>
      <c r="Q623" t="inlineStr">
        <is>
          <t>88955</t>
        </is>
      </c>
      <c r="R623">
        <f>_xlfn.TEXTJOIN(" | ",TRUE,M623,U623,BC623)</f>
        <v/>
      </c>
      <c r="S623">
        <f>COUNTIF(R:R,R623)</f>
        <v/>
      </c>
      <c r="T623">
        <f>IF(S623&lt;=1,"OK","da verificare")</f>
        <v/>
      </c>
      <c r="U623" t="inlineStr">
        <is>
          <t>6988955</t>
        </is>
      </c>
      <c r="V623" t="inlineStr">
        <is>
          <t>RMN ADDOME INFERIORE CON E SENZA CONTRASTO</t>
        </is>
      </c>
      <c r="W623" t="inlineStr">
        <is>
          <t>S</t>
        </is>
      </c>
      <c r="X623" t="inlineStr">
        <is>
          <t>N</t>
        </is>
      </c>
      <c r="Y623" t="inlineStr">
        <is>
          <t>N</t>
        </is>
      </c>
      <c r="Z623" t="inlineStr">
        <is>
          <t>S</t>
        </is>
      </c>
      <c r="AA623" t="inlineStr">
        <is>
          <t>N</t>
        </is>
      </c>
      <c r="AB623" t="inlineStr">
        <is>
          <t>N</t>
        </is>
      </c>
      <c r="AC623" t="inlineStr">
        <is>
          <t>S</t>
        </is>
      </c>
      <c r="AD623" t="inlineStr">
        <is>
          <t>N</t>
        </is>
      </c>
      <c r="AE623" t="inlineStr">
        <is>
          <t>69</t>
        </is>
      </c>
      <c r="AF623" t="inlineStr">
        <is>
          <t>RADIOLOGIA</t>
        </is>
      </c>
      <c r="AG623" t="inlineStr">
        <is>
          <t>Q00966,Q02017,Q01377,Q01316,Q01502,Q01319,Q01588,Q01504,Q01343,Q01425,Q01539,Q00403,Q01114,Q00441,Q00442,Q00933,Q01542</t>
        </is>
      </c>
      <c r="AI623" t="inlineStr">
        <is>
          <t>D</t>
        </is>
      </c>
      <c r="AJ623" t="inlineStr">
        <is>
          <t>0</t>
        </is>
      </c>
      <c r="AM623" t="inlineStr">
        <is>
          <t>M00136,M00000</t>
        </is>
      </c>
      <c r="AN623" t="inlineStr">
        <is>
          <t>MACCHINARIO CHIUSO,METODICA GENERALE</t>
        </is>
      </c>
      <c r="AU623" t="inlineStr">
        <is>
          <t>Contattare la Struttura al n. 0306963139 o scrivere a prenotazioni@geminirx.it</t>
        </is>
      </c>
      <c r="AV623" t="inlineStr">
        <is>
          <t>Essere a digiuno da almeno 6 ore.</t>
        </is>
      </c>
      <c r="AW62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2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23" t="n">
        <v>96</v>
      </c>
      <c r="BA623" t="n">
        <v>2388</v>
      </c>
      <c r="BB623" t="inlineStr">
        <is>
          <t>G</t>
        </is>
      </c>
      <c r="BC623" t="inlineStr">
        <is>
          <t>N</t>
        </is>
      </c>
      <c r="BD623" t="inlineStr">
        <is>
          <t>S</t>
        </is>
      </c>
      <c r="BE623" t="inlineStr">
        <is>
          <t>N</t>
        </is>
      </c>
      <c r="BF623" t="inlineStr">
        <is>
          <t>S</t>
        </is>
      </c>
      <c r="BG623" t="inlineStr">
        <is>
          <t>S</t>
        </is>
      </c>
      <c r="BH623" t="inlineStr">
        <is>
          <t>S</t>
        </is>
      </c>
      <c r="BI623" t="inlineStr">
        <is>
          <t>S</t>
        </is>
      </c>
      <c r="BJ623" t="inlineStr">
        <is>
          <t>01/01/2021</t>
        </is>
      </c>
      <c r="BK623" t="inlineStr">
        <is>
          <t>31/12/2099</t>
        </is>
      </c>
      <c r="BL623" t="inlineStr">
        <is>
          <t>N</t>
        </is>
      </c>
      <c r="BN623" t="n">
        <v>2</v>
      </c>
      <c r="BO623" t="inlineStr">
        <is>
          <t>Presentarsi presso GEMINI RX - Via Aldo Moro, 81 (Centro commerciale "La Cupola") a Travagliato (BS)</t>
        </is>
      </c>
      <c r="BP623" t="inlineStr">
        <is>
          <t>__&gt; QD: Q01425 non appartiene alla disciplina: 69; 
__&gt; Descrizione dei QD: 'Q00966, Q02017, Q01377, Q01316, Q01502, Q01319, Q01588, Q01504, Q01343, Q01425, Q01539, Q00403, Q01114, Q00441, Q00442, Q00933, Q01542' non presenti su catalogo degli attributi GP++</t>
        </is>
      </c>
    </row>
    <row customHeight="1" ht="20.1" r="624">
      <c r="A624" t="inlineStr">
        <is>
          <t>690129</t>
        </is>
      </c>
      <c r="B624" t="inlineStr">
        <is>
          <t>GEMINI RX srl</t>
        </is>
      </c>
      <c r="C624" t="inlineStr">
        <is>
          <t>001659</t>
        </is>
      </c>
      <c r="D624" t="inlineStr">
        <is>
          <t>GEMINIRX SRL</t>
        </is>
      </c>
      <c r="E624" t="inlineStr">
        <is>
          <t>GEMINIRX SRL</t>
        </is>
      </c>
      <c r="F624" t="inlineStr">
        <is>
          <t>001</t>
        </is>
      </c>
      <c r="G624" t="inlineStr">
        <is>
          <t>ACCETTAZIONE</t>
        </is>
      </c>
      <c r="H624" t="inlineStr">
        <is>
          <t>UE69</t>
        </is>
      </c>
      <c r="I624" t="inlineStr">
        <is>
          <t>RADIOLOGIA</t>
        </is>
      </c>
      <c r="J624" t="inlineStr">
        <is>
          <t>69</t>
        </is>
      </c>
      <c r="K624" t="inlineStr">
        <is>
          <t>37-3</t>
        </is>
      </c>
      <c r="L624" t="inlineStr">
        <is>
          <t>RMN 3 CONTRASTO - MDC SEGUIRE ORDINE (B) E PR</t>
        </is>
      </c>
      <c r="M624" t="inlineStr">
        <is>
          <t>RMN 3 CONT-3</t>
        </is>
      </c>
      <c r="N624" t="inlineStr">
        <is>
          <t>RMN 3 CONTRASTO - MDC SEGUIRE ORDINE (B) E PR</t>
        </is>
      </c>
      <c r="O624" t="n">
        <v>3735</v>
      </c>
      <c r="P624" t="inlineStr">
        <is>
          <t>RM RACHIDE CERVICALE CON MDC</t>
        </is>
      </c>
      <c r="Q624" t="inlineStr">
        <is>
          <t>88931</t>
        </is>
      </c>
      <c r="R624">
        <f>_xlfn.TEXTJOIN(" | ",TRUE,M624,U624,BC624)</f>
        <v/>
      </c>
      <c r="S624">
        <f>COUNTIF(R:R,R624)</f>
        <v/>
      </c>
      <c r="T624">
        <f>IF(S624&lt;=1,"OK","da verificare")</f>
        <v/>
      </c>
      <c r="U624" t="inlineStr">
        <is>
          <t>6988931.03</t>
        </is>
      </c>
      <c r="V624" t="inlineStr">
        <is>
          <t>RMN RACHIDE CERVICALE CON E SENZA CONTRASTO</t>
        </is>
      </c>
      <c r="W624" t="inlineStr">
        <is>
          <t>S</t>
        </is>
      </c>
      <c r="X624" t="inlineStr">
        <is>
          <t>N</t>
        </is>
      </c>
      <c r="Y624" t="inlineStr">
        <is>
          <t>N</t>
        </is>
      </c>
      <c r="Z624" t="inlineStr">
        <is>
          <t>S</t>
        </is>
      </c>
      <c r="AA624" t="inlineStr">
        <is>
          <t>N</t>
        </is>
      </c>
      <c r="AB624" t="inlineStr">
        <is>
          <t>N</t>
        </is>
      </c>
      <c r="AC624" t="inlineStr">
        <is>
          <t>S</t>
        </is>
      </c>
      <c r="AD624" t="inlineStr">
        <is>
          <t>N</t>
        </is>
      </c>
      <c r="AJ624" t="inlineStr">
        <is>
          <t>0</t>
        </is>
      </c>
      <c r="AM624" t="inlineStr">
        <is>
          <t>M00136,M00000</t>
        </is>
      </c>
      <c r="AN624" t="inlineStr">
        <is>
          <t>MACCHINARIO CHIUSO,METODICA GENERALE</t>
        </is>
      </c>
      <c r="AU624" t="inlineStr">
        <is>
          <t>Contattare la Struttura al n. 0306963139 o scrivere a prenotazioni@geminirx.it</t>
        </is>
      </c>
      <c r="AV624" t="inlineStr">
        <is>
          <t>Essere a digiuno da almeno 6 ore.</t>
        </is>
      </c>
      <c r="AW62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2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24" t="n">
        <v>96</v>
      </c>
      <c r="BA624" t="n">
        <v>2388</v>
      </c>
      <c r="BB624" t="inlineStr">
        <is>
          <t>G</t>
        </is>
      </c>
      <c r="BC624" t="inlineStr">
        <is>
          <t>N</t>
        </is>
      </c>
      <c r="BD624" t="inlineStr">
        <is>
          <t>S</t>
        </is>
      </c>
      <c r="BE624" t="inlineStr">
        <is>
          <t>N</t>
        </is>
      </c>
      <c r="BF624" t="inlineStr">
        <is>
          <t>N</t>
        </is>
      </c>
      <c r="BG624" t="inlineStr">
        <is>
          <t>N</t>
        </is>
      </c>
      <c r="BH624" t="inlineStr">
        <is>
          <t>S</t>
        </is>
      </c>
      <c r="BI624" t="inlineStr">
        <is>
          <t>N</t>
        </is>
      </c>
      <c r="BJ624" t="inlineStr">
        <is>
          <t>01/01/2021</t>
        </is>
      </c>
      <c r="BK624" t="inlineStr">
        <is>
          <t>31/12/2099</t>
        </is>
      </c>
      <c r="BL624" t="inlineStr">
        <is>
          <t>N</t>
        </is>
      </c>
      <c r="BN624" t="n">
        <v>2</v>
      </c>
      <c r="BO624" t="inlineStr">
        <is>
          <t>Presentarsi presso GEMINI RX - Via Aldo Moro, 81 (Centro commerciale "La Cupola") a Travagliato (BS)</t>
        </is>
      </c>
    </row>
    <row customHeight="1" ht="20.1" r="625">
      <c r="A625" t="inlineStr">
        <is>
          <t>690129</t>
        </is>
      </c>
      <c r="B625" t="inlineStr">
        <is>
          <t>GEMINI RX srl</t>
        </is>
      </c>
      <c r="C625" t="inlineStr">
        <is>
          <t>001659</t>
        </is>
      </c>
      <c r="D625" t="inlineStr">
        <is>
          <t>GEMINIRX SRL</t>
        </is>
      </c>
      <c r="E625" t="inlineStr">
        <is>
          <t>GEMINIRX SRL</t>
        </is>
      </c>
      <c r="F625" t="inlineStr">
        <is>
          <t>001</t>
        </is>
      </c>
      <c r="G625" t="inlineStr">
        <is>
          <t>ACCETTAZIONE</t>
        </is>
      </c>
      <c r="H625" t="inlineStr">
        <is>
          <t>UE69</t>
        </is>
      </c>
      <c r="I625" t="inlineStr">
        <is>
          <t>RADIOLOGIA</t>
        </is>
      </c>
      <c r="J625" t="inlineStr">
        <is>
          <t>69</t>
        </is>
      </c>
      <c r="K625" t="inlineStr">
        <is>
          <t>37-3</t>
        </is>
      </c>
      <c r="L625" t="inlineStr">
        <is>
          <t>RMN 3 CONTRASTO - MDC SEGUIRE ORDINE (B) E PR</t>
        </is>
      </c>
      <c r="M625" t="inlineStr">
        <is>
          <t>RMN 3 CONT-3</t>
        </is>
      </c>
      <c r="N625" t="inlineStr">
        <is>
          <t>RMN 3 CONTRASTO - MDC SEGUIRE ORDINE (B) E PR</t>
        </is>
      </c>
      <c r="O625" t="n">
        <v>3790</v>
      </c>
      <c r="P625" t="inlineStr">
        <is>
          <t>RM SPALLA SINISTRA CON MDC</t>
        </is>
      </c>
      <c r="Q625" t="inlineStr">
        <is>
          <t>88942</t>
        </is>
      </c>
      <c r="R625">
        <f>_xlfn.TEXTJOIN(" | ",TRUE,M625,U625,BC625)</f>
        <v/>
      </c>
      <c r="S625">
        <f>COUNTIF(R:R,R625)</f>
        <v/>
      </c>
      <c r="T625">
        <f>IF(S625&lt;=1,"OK","da verificare")</f>
        <v/>
      </c>
      <c r="U625" t="inlineStr">
        <is>
          <t>6988942.02</t>
        </is>
      </c>
      <c r="V625" t="inlineStr">
        <is>
          <t>RMN SPALLA/BRACCIO SX CON E SENZA CONTRASTO</t>
        </is>
      </c>
      <c r="W625" t="inlineStr">
        <is>
          <t>S</t>
        </is>
      </c>
      <c r="X625" t="inlineStr">
        <is>
          <t>N</t>
        </is>
      </c>
      <c r="Y625" t="inlineStr">
        <is>
          <t>N</t>
        </is>
      </c>
      <c r="Z625" t="inlineStr">
        <is>
          <t>S</t>
        </is>
      </c>
      <c r="AA625" t="inlineStr">
        <is>
          <t>N</t>
        </is>
      </c>
      <c r="AB625" t="inlineStr">
        <is>
          <t>N</t>
        </is>
      </c>
      <c r="AC625" t="inlineStr">
        <is>
          <t>S</t>
        </is>
      </c>
      <c r="AD625" t="inlineStr">
        <is>
          <t>N</t>
        </is>
      </c>
      <c r="AJ625" t="inlineStr">
        <is>
          <t>0</t>
        </is>
      </c>
      <c r="AM625" t="inlineStr">
        <is>
          <t>M00136,M00000</t>
        </is>
      </c>
      <c r="AN625" t="inlineStr">
        <is>
          <t>MACCHINARIO CHIUSO,METODICA GENERALE</t>
        </is>
      </c>
      <c r="AQ625" t="inlineStr">
        <is>
          <t>D00235</t>
        </is>
      </c>
      <c r="AR625" t="inlineStr">
        <is>
          <t>SPALLA SX</t>
        </is>
      </c>
      <c r="AS625" t="inlineStr">
        <is>
          <t>U</t>
        </is>
      </c>
      <c r="AU625" t="inlineStr">
        <is>
          <t>Contattare la Struttura al n. 0306963139 o scrivere a prenotazioni@geminirx.it</t>
        </is>
      </c>
      <c r="AV625" t="inlineStr">
        <is>
          <t>Essere a digiuno da almeno 6 ore.</t>
        </is>
      </c>
      <c r="AW62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2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25" t="n">
        <v>96</v>
      </c>
      <c r="BA625" t="n">
        <v>780</v>
      </c>
      <c r="BB625" t="inlineStr">
        <is>
          <t>G</t>
        </is>
      </c>
      <c r="BC625" t="inlineStr">
        <is>
          <t>N</t>
        </is>
      </c>
      <c r="BD625" t="inlineStr">
        <is>
          <t>S</t>
        </is>
      </c>
      <c r="BE625" t="inlineStr">
        <is>
          <t>N</t>
        </is>
      </c>
      <c r="BF625" t="inlineStr">
        <is>
          <t>N</t>
        </is>
      </c>
      <c r="BG625" t="inlineStr">
        <is>
          <t>N</t>
        </is>
      </c>
      <c r="BH625" t="inlineStr">
        <is>
          <t>S</t>
        </is>
      </c>
      <c r="BI625" t="inlineStr">
        <is>
          <t>N</t>
        </is>
      </c>
      <c r="BJ625" t="inlineStr">
        <is>
          <t>01/01/2021</t>
        </is>
      </c>
      <c r="BK625" t="inlineStr">
        <is>
          <t>31/12/2099</t>
        </is>
      </c>
      <c r="BL625" t="inlineStr">
        <is>
          <t>N</t>
        </is>
      </c>
      <c r="BN625" t="n">
        <v>2</v>
      </c>
      <c r="BO625" t="inlineStr">
        <is>
          <t>Presentarsi presso GEMINI RX - Via Aldo Moro, 81 (Centro commerciale "La Cupola") a Travagliato (BS)</t>
        </is>
      </c>
      <c r="BP625" t="inlineStr">
        <is>
          <t xml:space="preserve">__&gt; Caso 1:N:
  _&gt; risolto </t>
        </is>
      </c>
    </row>
    <row customHeight="1" ht="20.1" r="626">
      <c r="A626" t="inlineStr">
        <is>
          <t>690129</t>
        </is>
      </c>
      <c r="B626" t="inlineStr">
        <is>
          <t>GEMINI RX srl</t>
        </is>
      </c>
      <c r="C626" t="inlineStr">
        <is>
          <t>001659</t>
        </is>
      </c>
      <c r="D626" t="inlineStr">
        <is>
          <t>GEMINIRX SRL</t>
        </is>
      </c>
      <c r="E626" t="inlineStr">
        <is>
          <t>GEMINIRX SRL</t>
        </is>
      </c>
      <c r="F626" t="inlineStr">
        <is>
          <t>001</t>
        </is>
      </c>
      <c r="G626" t="inlineStr">
        <is>
          <t>ACCETTAZIONE</t>
        </is>
      </c>
      <c r="H626" t="inlineStr">
        <is>
          <t>UE69</t>
        </is>
      </c>
      <c r="I626" t="inlineStr">
        <is>
          <t>RADIOLOGIA</t>
        </is>
      </c>
      <c r="J626" t="inlineStr">
        <is>
          <t>69</t>
        </is>
      </c>
      <c r="K626" t="inlineStr">
        <is>
          <t>37-3</t>
        </is>
      </c>
      <c r="L626" t="inlineStr">
        <is>
          <t>RMN 3 CONTRASTO - MDC SEGUIRE ORDINE (B) E PR</t>
        </is>
      </c>
      <c r="M626" t="inlineStr">
        <is>
          <t>RMN 3 CONT-3</t>
        </is>
      </c>
      <c r="N626" t="inlineStr">
        <is>
          <t>RMN 3 CONTRASTO - MDC SEGUIRE ORDINE (B) E PR</t>
        </is>
      </c>
      <c r="O626" t="n">
        <v>3714</v>
      </c>
      <c r="P626" t="inlineStr">
        <is>
          <t>RM AVAMBRACCIO SINISTRO CON MDC</t>
        </is>
      </c>
      <c r="Q626" t="inlineStr">
        <is>
          <t>88942</t>
        </is>
      </c>
      <c r="R626">
        <f>_xlfn.TEXTJOIN(" | ",TRUE,M626,U626,BC626)</f>
        <v/>
      </c>
      <c r="S626">
        <f>COUNTIF(R:R,R626)</f>
        <v/>
      </c>
      <c r="T626">
        <f>IF(S626&lt;=1,"OK","da verificare")</f>
        <v/>
      </c>
      <c r="U626" t="inlineStr">
        <is>
          <t>6988942.04</t>
        </is>
      </c>
      <c r="V626" t="inlineStr">
        <is>
          <t>RMN GOMITO/AVAMBR. SX CON E SENZA CONTRASTO</t>
        </is>
      </c>
      <c r="W626" t="inlineStr">
        <is>
          <t>S</t>
        </is>
      </c>
      <c r="X626" t="inlineStr">
        <is>
          <t>N</t>
        </is>
      </c>
      <c r="Y626" t="inlineStr">
        <is>
          <t>N</t>
        </is>
      </c>
      <c r="Z626" t="inlineStr">
        <is>
          <t>S</t>
        </is>
      </c>
      <c r="AA626" t="inlineStr">
        <is>
          <t>N</t>
        </is>
      </c>
      <c r="AB626" t="inlineStr">
        <is>
          <t>N</t>
        </is>
      </c>
      <c r="AC626" t="inlineStr">
        <is>
          <t>S</t>
        </is>
      </c>
      <c r="AD626" t="inlineStr">
        <is>
          <t>N</t>
        </is>
      </c>
      <c r="AJ626" t="inlineStr">
        <is>
          <t>0</t>
        </is>
      </c>
      <c r="AM626" t="inlineStr">
        <is>
          <t>M00136,M00000</t>
        </is>
      </c>
      <c r="AN626" t="inlineStr">
        <is>
          <t>MACCHINARIO CHIUSO,METODICA GENERALE</t>
        </is>
      </c>
      <c r="AQ626" t="inlineStr">
        <is>
          <t>D00209</t>
        </is>
      </c>
      <c r="AR626" t="inlineStr">
        <is>
          <t>AVAMBRACCIO SX</t>
        </is>
      </c>
      <c r="AS626" t="inlineStr">
        <is>
          <t>U</t>
        </is>
      </c>
      <c r="AU626" t="inlineStr">
        <is>
          <t>Contattare la Struttura al n. 0306963139 o scrivere a prenotazioni@geminirx.it</t>
        </is>
      </c>
      <c r="AV626" t="inlineStr">
        <is>
          <t>Essere a digiuno da almeno 6 ore.</t>
        </is>
      </c>
      <c r="AW62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2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26" t="n">
        <v>96</v>
      </c>
      <c r="BA626" t="n">
        <v>780</v>
      </c>
      <c r="BB626" t="inlineStr">
        <is>
          <t>G</t>
        </is>
      </c>
      <c r="BC626" t="inlineStr">
        <is>
          <t>N</t>
        </is>
      </c>
      <c r="BD626" t="inlineStr">
        <is>
          <t>S</t>
        </is>
      </c>
      <c r="BE626" t="inlineStr">
        <is>
          <t>N</t>
        </is>
      </c>
      <c r="BF626" t="inlineStr">
        <is>
          <t>N</t>
        </is>
      </c>
      <c r="BG626" t="inlineStr">
        <is>
          <t>N</t>
        </is>
      </c>
      <c r="BH626" t="inlineStr">
        <is>
          <t>S</t>
        </is>
      </c>
      <c r="BI626" t="inlineStr">
        <is>
          <t>N</t>
        </is>
      </c>
      <c r="BJ626" t="inlineStr">
        <is>
          <t>01/01/2021</t>
        </is>
      </c>
      <c r="BK626" t="inlineStr">
        <is>
          <t>31/12/2099</t>
        </is>
      </c>
      <c r="BL626" t="inlineStr">
        <is>
          <t>N</t>
        </is>
      </c>
      <c r="BN626" t="n">
        <v>2</v>
      </c>
      <c r="BO626" t="inlineStr">
        <is>
          <t>Presentarsi presso GEMINI RX - Via Aldo Moro, 81 (Centro commerciale "La Cupola") a Travagliato (BS)</t>
        </is>
      </c>
      <c r="BP626" t="inlineStr">
        <is>
          <t xml:space="preserve">__&gt; Caso 1:N:
  _&gt; risolto </t>
        </is>
      </c>
    </row>
    <row customHeight="1" ht="20.1" r="627">
      <c r="A627" t="inlineStr">
        <is>
          <t>690129</t>
        </is>
      </c>
      <c r="B627" t="inlineStr">
        <is>
          <t>GEMINI RX srl</t>
        </is>
      </c>
      <c r="C627" t="inlineStr">
        <is>
          <t>001659</t>
        </is>
      </c>
      <c r="D627" t="inlineStr">
        <is>
          <t>GEMINIRX SRL</t>
        </is>
      </c>
      <c r="E627" t="inlineStr">
        <is>
          <t>GEMINIRX SRL</t>
        </is>
      </c>
      <c r="F627" t="inlineStr">
        <is>
          <t>001</t>
        </is>
      </c>
      <c r="G627" t="inlineStr">
        <is>
          <t>ACCETTAZIONE</t>
        </is>
      </c>
      <c r="H627" t="inlineStr">
        <is>
          <t>UE69</t>
        </is>
      </c>
      <c r="I627" t="inlineStr">
        <is>
          <t>RADIOLOGIA</t>
        </is>
      </c>
      <c r="J627" t="inlineStr">
        <is>
          <t>69</t>
        </is>
      </c>
      <c r="K627" t="inlineStr">
        <is>
          <t>37-3</t>
        </is>
      </c>
      <c r="L627" t="inlineStr">
        <is>
          <t>RMN 3 CONTRASTO - MDC SEGUIRE ORDINE (B) E PR</t>
        </is>
      </c>
      <c r="M627" t="inlineStr">
        <is>
          <t>RMN 3 CONT-3</t>
        </is>
      </c>
      <c r="N627" t="inlineStr">
        <is>
          <t>RMN 3 CONTRASTO - MDC SEGUIRE ORDINE (B) E PR</t>
        </is>
      </c>
      <c r="O627" t="n">
        <v>3716</v>
      </c>
      <c r="P627" t="inlineStr">
        <is>
          <t>RM ANCA SINISTRA CON MDC</t>
        </is>
      </c>
      <c r="Q627" t="inlineStr">
        <is>
          <t>88942</t>
        </is>
      </c>
      <c r="R627">
        <f>_xlfn.TEXTJOIN(" | ",TRUE,M627,U627,BC627)</f>
        <v/>
      </c>
      <c r="S627">
        <f>COUNTIF(R:R,R627)</f>
        <v/>
      </c>
      <c r="T627">
        <f>IF(S627&lt;=1,"OK","da verificare")</f>
        <v/>
      </c>
      <c r="U627" t="inlineStr">
        <is>
          <t>6988942.09</t>
        </is>
      </c>
      <c r="V627" t="inlineStr">
        <is>
          <t>RMN COXOFEMORALE/FEMORE SX CON E SENZA CONTR</t>
        </is>
      </c>
      <c r="W627" t="inlineStr">
        <is>
          <t>S</t>
        </is>
      </c>
      <c r="X627" t="inlineStr">
        <is>
          <t>N</t>
        </is>
      </c>
      <c r="Y627" t="inlineStr">
        <is>
          <t>N</t>
        </is>
      </c>
      <c r="Z627" t="inlineStr">
        <is>
          <t>S</t>
        </is>
      </c>
      <c r="AA627" t="inlineStr">
        <is>
          <t>N</t>
        </is>
      </c>
      <c r="AB627" t="inlineStr">
        <is>
          <t>N</t>
        </is>
      </c>
      <c r="AC627" t="inlineStr">
        <is>
          <t>S</t>
        </is>
      </c>
      <c r="AD627" t="inlineStr">
        <is>
          <t>N</t>
        </is>
      </c>
      <c r="AJ627" t="inlineStr">
        <is>
          <t>0</t>
        </is>
      </c>
      <c r="AM627" t="inlineStr">
        <is>
          <t>M00136,M00000</t>
        </is>
      </c>
      <c r="AN627" t="inlineStr">
        <is>
          <t>MACCHINARIO CHIUSO,METODICA GENERALE</t>
        </is>
      </c>
      <c r="AQ627" t="inlineStr">
        <is>
          <t>D00189</t>
        </is>
      </c>
      <c r="AR627" t="inlineStr">
        <is>
          <t>COXO FEMORALE SX</t>
        </is>
      </c>
      <c r="AS627" t="inlineStr">
        <is>
          <t>U</t>
        </is>
      </c>
      <c r="AU627" t="inlineStr">
        <is>
          <t>Contattare la Struttura al n. 0306963139 o scrivere a prenotazioni@geminirx.it</t>
        </is>
      </c>
      <c r="AV627" t="inlineStr">
        <is>
          <t>Essere a digiuno da almeno 6 ore.</t>
        </is>
      </c>
      <c r="AW62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2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27" t="n">
        <v>96</v>
      </c>
      <c r="BA627" t="n">
        <v>780</v>
      </c>
      <c r="BB627" t="inlineStr">
        <is>
          <t>G</t>
        </is>
      </c>
      <c r="BC627" t="inlineStr">
        <is>
          <t>N</t>
        </is>
      </c>
      <c r="BD627" t="inlineStr">
        <is>
          <t>S</t>
        </is>
      </c>
      <c r="BE627" t="inlineStr">
        <is>
          <t>N</t>
        </is>
      </c>
      <c r="BF627" t="inlineStr">
        <is>
          <t>N</t>
        </is>
      </c>
      <c r="BG627" t="inlineStr">
        <is>
          <t>N</t>
        </is>
      </c>
      <c r="BH627" t="inlineStr">
        <is>
          <t>S</t>
        </is>
      </c>
      <c r="BI627" t="inlineStr">
        <is>
          <t>N</t>
        </is>
      </c>
      <c r="BJ627" t="inlineStr">
        <is>
          <t>01/01/2021</t>
        </is>
      </c>
      <c r="BK627" t="inlineStr">
        <is>
          <t>31/12/2099</t>
        </is>
      </c>
      <c r="BL627" t="inlineStr">
        <is>
          <t>N</t>
        </is>
      </c>
      <c r="BN627" t="n">
        <v>2</v>
      </c>
      <c r="BO627" t="inlineStr">
        <is>
          <t>Presentarsi presso GEMINI RX - Via Aldo Moro, 81 (Centro commerciale "La Cupola") a Travagliato (BS)</t>
        </is>
      </c>
      <c r="BP627" t="inlineStr">
        <is>
          <t xml:space="preserve">__&gt; Caso 1:N:
  _&gt; risolto </t>
        </is>
      </c>
    </row>
    <row customHeight="1" ht="20.1" r="628">
      <c r="A628" t="inlineStr">
        <is>
          <t>690129</t>
        </is>
      </c>
      <c r="B628" t="inlineStr">
        <is>
          <t>GEMINI RX srl</t>
        </is>
      </c>
      <c r="C628" t="inlineStr">
        <is>
          <t>001659</t>
        </is>
      </c>
      <c r="D628" t="inlineStr">
        <is>
          <t>GEMINIRX SRL</t>
        </is>
      </c>
      <c r="E628" t="inlineStr">
        <is>
          <t>GEMINIRX SRL</t>
        </is>
      </c>
      <c r="F628" t="inlineStr">
        <is>
          <t>001</t>
        </is>
      </c>
      <c r="G628" t="inlineStr">
        <is>
          <t>ACCETTAZIONE</t>
        </is>
      </c>
      <c r="H628" t="inlineStr">
        <is>
          <t>UE69</t>
        </is>
      </c>
      <c r="I628" t="inlineStr">
        <is>
          <t>RADIOLOGIA</t>
        </is>
      </c>
      <c r="J628" t="inlineStr">
        <is>
          <t>69</t>
        </is>
      </c>
      <c r="K628" t="inlineStr">
        <is>
          <t>37-3</t>
        </is>
      </c>
      <c r="L628" t="inlineStr">
        <is>
          <t>RMN 3 CONTRASTO - MDC SEGUIRE ORDINE (B) E PR</t>
        </is>
      </c>
      <c r="M628" t="inlineStr">
        <is>
          <t>RMN 3 CONT-3</t>
        </is>
      </c>
      <c r="N628" t="inlineStr">
        <is>
          <t>RMN 3 CONTRASTO - MDC SEGUIRE ORDINE (B) E PR</t>
        </is>
      </c>
      <c r="O628" t="n">
        <v>3528</v>
      </c>
      <c r="P628" t="inlineStr">
        <is>
          <t>ANGIO-RM VASI DEL COLLO</t>
        </is>
      </c>
      <c r="Q628" t="inlineStr">
        <is>
          <t>88918</t>
        </is>
      </c>
      <c r="R628">
        <f>_xlfn.TEXTJOIN(" | ",TRUE,M628,U628,BC628)</f>
        <v/>
      </c>
      <c r="S628">
        <f>COUNTIF(R:R,R628)</f>
        <v/>
      </c>
      <c r="T628">
        <f>IF(S628&lt;=1,"OK","da verificare")</f>
        <v/>
      </c>
      <c r="U628" t="inlineStr">
        <is>
          <t>6988918</t>
        </is>
      </c>
      <c r="V628" t="inlineStr">
        <is>
          <t>ANGIO-RMN VASI DEL COLLO</t>
        </is>
      </c>
      <c r="W628" t="inlineStr">
        <is>
          <t>S</t>
        </is>
      </c>
      <c r="X628" t="inlineStr">
        <is>
          <t>N</t>
        </is>
      </c>
      <c r="Y628" t="inlineStr">
        <is>
          <t>N</t>
        </is>
      </c>
      <c r="Z628" t="inlineStr">
        <is>
          <t>S</t>
        </is>
      </c>
      <c r="AA628" t="inlineStr">
        <is>
          <t>N</t>
        </is>
      </c>
      <c r="AB628" t="inlineStr">
        <is>
          <t>N</t>
        </is>
      </c>
      <c r="AC628" t="inlineStr">
        <is>
          <t>S</t>
        </is>
      </c>
      <c r="AD628" t="inlineStr">
        <is>
          <t>N</t>
        </is>
      </c>
      <c r="AJ628" t="inlineStr">
        <is>
          <t>0</t>
        </is>
      </c>
      <c r="AM628" t="inlineStr">
        <is>
          <t>M00136,M00000</t>
        </is>
      </c>
      <c r="AN628" t="inlineStr">
        <is>
          <t>MACCHINARIO CHIUSO,METODICA GENERALE</t>
        </is>
      </c>
      <c r="AU628" t="inlineStr">
        <is>
          <t>Contattare la Struttura al n. 0306963139 o scrivere a prenotazioni@geminirx.it</t>
        </is>
      </c>
      <c r="AV628" t="inlineStr">
        <is>
          <t>Essere a digiuno da almeno 6 ore.</t>
        </is>
      </c>
      <c r="AW62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2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28" t="n">
        <v>96</v>
      </c>
      <c r="BA628" t="n">
        <v>2388</v>
      </c>
      <c r="BB628" t="inlineStr">
        <is>
          <t>G</t>
        </is>
      </c>
      <c r="BC628" t="inlineStr">
        <is>
          <t>N</t>
        </is>
      </c>
      <c r="BD628" t="inlineStr">
        <is>
          <t>S</t>
        </is>
      </c>
      <c r="BE628" t="inlineStr">
        <is>
          <t>N</t>
        </is>
      </c>
      <c r="BF628" t="inlineStr">
        <is>
          <t>N</t>
        </is>
      </c>
      <c r="BG628" t="inlineStr">
        <is>
          <t>N</t>
        </is>
      </c>
      <c r="BH628" t="inlineStr">
        <is>
          <t>S</t>
        </is>
      </c>
      <c r="BI628" t="inlineStr">
        <is>
          <t>N</t>
        </is>
      </c>
      <c r="BJ628" t="inlineStr">
        <is>
          <t>01/01/2021</t>
        </is>
      </c>
      <c r="BK628" t="inlineStr">
        <is>
          <t>31/12/2099</t>
        </is>
      </c>
      <c r="BL628" t="inlineStr">
        <is>
          <t>N</t>
        </is>
      </c>
      <c r="BN628" t="n">
        <v>2</v>
      </c>
      <c r="BO628" t="inlineStr">
        <is>
          <t>Presentarsi presso GEMINI RX - Via Aldo Moro, 81 (Centro commerciale "La Cupola") a Travagliato (BS)</t>
        </is>
      </c>
    </row>
    <row customHeight="1" ht="20.1" r="629">
      <c r="A629" t="inlineStr">
        <is>
          <t>690129</t>
        </is>
      </c>
      <c r="B629" t="inlineStr">
        <is>
          <t>GEMINI RX srl</t>
        </is>
      </c>
      <c r="C629" t="inlineStr">
        <is>
          <t>001659</t>
        </is>
      </c>
      <c r="D629" t="inlineStr">
        <is>
          <t>GEMINIRX SRL</t>
        </is>
      </c>
      <c r="E629" t="inlineStr">
        <is>
          <t>GEMINIRX SRL</t>
        </is>
      </c>
      <c r="F629" t="inlineStr">
        <is>
          <t>001</t>
        </is>
      </c>
      <c r="G629" t="inlineStr">
        <is>
          <t>ACCETTAZIONE</t>
        </is>
      </c>
      <c r="H629" t="inlineStr">
        <is>
          <t>UE69</t>
        </is>
      </c>
      <c r="I629" t="inlineStr">
        <is>
          <t>RADIOLOGIA</t>
        </is>
      </c>
      <c r="J629" t="inlineStr">
        <is>
          <t>69</t>
        </is>
      </c>
      <c r="K629" t="inlineStr">
        <is>
          <t>37-3</t>
        </is>
      </c>
      <c r="L629" t="inlineStr">
        <is>
          <t>RMN 3 CONTRASTO - MDC SEGUIRE ORDINE (B) E PR</t>
        </is>
      </c>
      <c r="M629" t="inlineStr">
        <is>
          <t>RMN 3 CONT-3</t>
        </is>
      </c>
      <c r="N629" t="inlineStr">
        <is>
          <t>RMN 3 CONTRASTO - MDC SEGUIRE ORDINE (B) E PR</t>
        </is>
      </c>
      <c r="O629" t="n">
        <v>3807</v>
      </c>
      <c r="P629" t="inlineStr">
        <is>
          <t>RM MAMMELLA DESTRA CON MDC</t>
        </is>
      </c>
      <c r="Q629" t="inlineStr">
        <is>
          <t>88927</t>
        </is>
      </c>
      <c r="R629">
        <f>_xlfn.TEXTJOIN(" | ",TRUE,M629,U629,BC629)</f>
        <v/>
      </c>
      <c r="S629">
        <f>COUNTIF(R:R,R629)</f>
        <v/>
      </c>
      <c r="T629">
        <f>IF(S629&lt;=1,"OK","da verificare")</f>
        <v/>
      </c>
      <c r="U629" t="inlineStr">
        <is>
          <t>6988927.01</t>
        </is>
      </c>
      <c r="V629" t="inlineStr">
        <is>
          <t>RMN MAMMELLA DX CON E SENZA CONTRASTO</t>
        </is>
      </c>
      <c r="W629" t="inlineStr">
        <is>
          <t>S</t>
        </is>
      </c>
      <c r="X629" t="inlineStr">
        <is>
          <t>N</t>
        </is>
      </c>
      <c r="Y629" t="inlineStr">
        <is>
          <t>N</t>
        </is>
      </c>
      <c r="Z629" t="inlineStr">
        <is>
          <t>S</t>
        </is>
      </c>
      <c r="AA629" t="inlineStr">
        <is>
          <t>N</t>
        </is>
      </c>
      <c r="AB629" t="inlineStr">
        <is>
          <t>N</t>
        </is>
      </c>
      <c r="AC629" t="inlineStr">
        <is>
          <t>S</t>
        </is>
      </c>
      <c r="AD629" t="inlineStr">
        <is>
          <t>N</t>
        </is>
      </c>
      <c r="AJ629" t="inlineStr">
        <is>
          <t>0</t>
        </is>
      </c>
      <c r="AM629" t="inlineStr">
        <is>
          <t>M00136,M00000</t>
        </is>
      </c>
      <c r="AN629" t="inlineStr">
        <is>
          <t>MACCHINARIO CHIUSO,METODICA GENERALE</t>
        </is>
      </c>
      <c r="AU629" t="inlineStr">
        <is>
          <t>Contattare la Struttura al n. 0306963139 o scrivere a prenotazioni@geminirx.it</t>
        </is>
      </c>
      <c r="AV629" t="inlineStr">
        <is>
          <t>Essere a digiuno da almeno 6 ore.</t>
        </is>
      </c>
      <c r="AW62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2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29" t="n">
        <v>96</v>
      </c>
      <c r="BA629" t="n">
        <v>2388</v>
      </c>
      <c r="BB629" t="inlineStr">
        <is>
          <t>G</t>
        </is>
      </c>
      <c r="BC629" t="inlineStr">
        <is>
          <t>N</t>
        </is>
      </c>
      <c r="BD629" t="inlineStr">
        <is>
          <t>S</t>
        </is>
      </c>
      <c r="BE629" t="inlineStr">
        <is>
          <t>N</t>
        </is>
      </c>
      <c r="BF629" t="inlineStr">
        <is>
          <t>N</t>
        </is>
      </c>
      <c r="BG629" t="inlineStr">
        <is>
          <t>N</t>
        </is>
      </c>
      <c r="BH629" t="inlineStr">
        <is>
          <t>S</t>
        </is>
      </c>
      <c r="BI629" t="inlineStr">
        <is>
          <t>N</t>
        </is>
      </c>
      <c r="BJ629" t="inlineStr">
        <is>
          <t>01/01/2021</t>
        </is>
      </c>
      <c r="BK629" t="inlineStr">
        <is>
          <t>31/12/2099</t>
        </is>
      </c>
      <c r="BL629" t="inlineStr">
        <is>
          <t>N</t>
        </is>
      </c>
      <c r="BN629" t="n">
        <v>7</v>
      </c>
      <c r="BO629" t="inlineStr">
        <is>
          <t>Presentarsi presso GEMINI RX - Via Aldo Moro, 81 (Centro commerciale "La Cupola") a Travagliato (BS)</t>
        </is>
      </c>
    </row>
    <row customHeight="1" ht="20.1" r="630">
      <c r="A630" t="inlineStr">
        <is>
          <t>690129</t>
        </is>
      </c>
      <c r="B630" t="inlineStr">
        <is>
          <t>GEMINI RX srl</t>
        </is>
      </c>
      <c r="C630" t="inlineStr">
        <is>
          <t>001659</t>
        </is>
      </c>
      <c r="D630" t="inlineStr">
        <is>
          <t>GEMINIRX SRL</t>
        </is>
      </c>
      <c r="E630" t="inlineStr">
        <is>
          <t>GEMINIRX SRL</t>
        </is>
      </c>
      <c r="F630" t="inlineStr">
        <is>
          <t>001</t>
        </is>
      </c>
      <c r="G630" t="inlineStr">
        <is>
          <t>ACCETTAZIONE</t>
        </is>
      </c>
      <c r="H630" t="inlineStr">
        <is>
          <t>UE69</t>
        </is>
      </c>
      <c r="I630" t="inlineStr">
        <is>
          <t>RADIOLOGIA</t>
        </is>
      </c>
      <c r="J630" t="inlineStr">
        <is>
          <t>69</t>
        </is>
      </c>
      <c r="K630" t="inlineStr">
        <is>
          <t>37-3</t>
        </is>
      </c>
      <c r="L630" t="inlineStr">
        <is>
          <t>RMN 3 CONTRASTO - MDC SEGUIRE ORDINE (B) E PR</t>
        </is>
      </c>
      <c r="M630" t="inlineStr">
        <is>
          <t>RMN 3 CONT-3</t>
        </is>
      </c>
      <c r="N630" t="inlineStr">
        <is>
          <t>RMN 3 CONTRASTO - MDC SEGUIRE ORDINE (B) E PR</t>
        </is>
      </c>
      <c r="O630" t="n">
        <v>3766</v>
      </c>
      <c r="P630" t="inlineStr">
        <is>
          <t>RM RACHIDE LOMBO-SACRALE CON MDC</t>
        </is>
      </c>
      <c r="Q630" t="inlineStr">
        <is>
          <t>88931</t>
        </is>
      </c>
      <c r="R630">
        <f>_xlfn.TEXTJOIN(" | ",TRUE,M630,U630,BC630)</f>
        <v/>
      </c>
      <c r="S630">
        <f>COUNTIF(R:R,R630)</f>
        <v/>
      </c>
      <c r="T630">
        <f>IF(S630&lt;=1,"OK","da verificare")</f>
        <v/>
      </c>
      <c r="U630" t="inlineStr">
        <is>
          <t>6988931.04</t>
        </is>
      </c>
      <c r="V630" t="inlineStr">
        <is>
          <t>RMN RACHIDE LOMBOSACRALE CON E SENZA CONTRASTO</t>
        </is>
      </c>
      <c r="W630" t="inlineStr">
        <is>
          <t>S</t>
        </is>
      </c>
      <c r="X630" t="inlineStr">
        <is>
          <t>N</t>
        </is>
      </c>
      <c r="Y630" t="inlineStr">
        <is>
          <t>N</t>
        </is>
      </c>
      <c r="Z630" t="inlineStr">
        <is>
          <t>S</t>
        </is>
      </c>
      <c r="AA630" t="inlineStr">
        <is>
          <t>N</t>
        </is>
      </c>
      <c r="AB630" t="inlineStr">
        <is>
          <t>N</t>
        </is>
      </c>
      <c r="AC630" t="inlineStr">
        <is>
          <t>S</t>
        </is>
      </c>
      <c r="AD630" t="inlineStr">
        <is>
          <t>N</t>
        </is>
      </c>
      <c r="AJ630" t="inlineStr">
        <is>
          <t>0</t>
        </is>
      </c>
      <c r="AM630" t="inlineStr">
        <is>
          <t>M00136,M00000</t>
        </is>
      </c>
      <c r="AN630" t="inlineStr">
        <is>
          <t>MACCHINARIO CHIUSO,METODICA GENERALE</t>
        </is>
      </c>
      <c r="AU630" t="inlineStr">
        <is>
          <t>Contattare la Struttura al n. 0306963139 o scrivere a prenotazioni@geminirx.it</t>
        </is>
      </c>
      <c r="AV630" t="inlineStr">
        <is>
          <t>Essere a digiuno da almeno 6 ore.</t>
        </is>
      </c>
      <c r="AW63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3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30" t="n">
        <v>96</v>
      </c>
      <c r="BA630" t="n">
        <v>2388</v>
      </c>
      <c r="BB630" t="inlineStr">
        <is>
          <t>G</t>
        </is>
      </c>
      <c r="BC630" t="inlineStr">
        <is>
          <t>N</t>
        </is>
      </c>
      <c r="BD630" t="inlineStr">
        <is>
          <t>S</t>
        </is>
      </c>
      <c r="BE630" t="inlineStr">
        <is>
          <t>N</t>
        </is>
      </c>
      <c r="BF630" t="inlineStr">
        <is>
          <t>N</t>
        </is>
      </c>
      <c r="BG630" t="inlineStr">
        <is>
          <t>N</t>
        </is>
      </c>
      <c r="BH630" t="inlineStr">
        <is>
          <t>S</t>
        </is>
      </c>
      <c r="BI630" t="inlineStr">
        <is>
          <t>N</t>
        </is>
      </c>
      <c r="BJ630" t="inlineStr">
        <is>
          <t>01/01/2021</t>
        </is>
      </c>
      <c r="BK630" t="inlineStr">
        <is>
          <t>31/12/2099</t>
        </is>
      </c>
      <c r="BL630" t="inlineStr">
        <is>
          <t>N</t>
        </is>
      </c>
      <c r="BN630" t="n">
        <v>2</v>
      </c>
      <c r="BO630" t="inlineStr">
        <is>
          <t>Presentarsi presso GEMINI RX - Via Aldo Moro, 81 (Centro commerciale "La Cupola") a Travagliato (BS)</t>
        </is>
      </c>
    </row>
    <row customHeight="1" ht="20.1" r="631">
      <c r="A631" t="inlineStr">
        <is>
          <t>690129</t>
        </is>
      </c>
      <c r="B631" t="inlineStr">
        <is>
          <t>GEMINI RX srl</t>
        </is>
      </c>
      <c r="C631" t="inlineStr">
        <is>
          <t>001659</t>
        </is>
      </c>
      <c r="D631" t="inlineStr">
        <is>
          <t>GEMINIRX SRL</t>
        </is>
      </c>
      <c r="E631" t="inlineStr">
        <is>
          <t>GEMINIRX SRL</t>
        </is>
      </c>
      <c r="F631" t="inlineStr">
        <is>
          <t>001</t>
        </is>
      </c>
      <c r="G631" t="inlineStr">
        <is>
          <t>ACCETTAZIONE</t>
        </is>
      </c>
      <c r="H631" t="inlineStr">
        <is>
          <t>UE69</t>
        </is>
      </c>
      <c r="I631" t="inlineStr">
        <is>
          <t>RADIOLOGIA</t>
        </is>
      </c>
      <c r="J631" t="inlineStr">
        <is>
          <t>69</t>
        </is>
      </c>
      <c r="K631" t="inlineStr">
        <is>
          <t>37-3</t>
        </is>
      </c>
      <c r="L631" t="inlineStr">
        <is>
          <t>RMN 3 CONTRASTO - MDC SEGUIRE ORDINE (B) E PR</t>
        </is>
      </c>
      <c r="M631" t="inlineStr">
        <is>
          <t>RMN 3 CONT-3</t>
        </is>
      </c>
      <c r="N631" t="inlineStr">
        <is>
          <t>RMN 3 CONTRASTO - MDC SEGUIRE ORDINE (B) E PR</t>
        </is>
      </c>
      <c r="O631" t="n">
        <v>3509</v>
      </c>
      <c r="P631" t="inlineStr">
        <is>
          <t>ANGIO-RM ARTO INFERIORE SINISTRO</t>
        </is>
      </c>
      <c r="Q631" t="inlineStr">
        <is>
          <t>88943</t>
        </is>
      </c>
      <c r="R631">
        <f>_xlfn.TEXTJOIN(" | ",TRUE,M631,U631,BC631)</f>
        <v/>
      </c>
      <c r="S631">
        <f>COUNTIF(R:R,R631)</f>
        <v/>
      </c>
      <c r="T631">
        <f>IF(S631&lt;=1,"OK","da verificare")</f>
        <v/>
      </c>
      <c r="U631" t="inlineStr">
        <is>
          <t>6988943.02</t>
        </is>
      </c>
      <c r="V631" t="inlineStr">
        <is>
          <t>ANGIO-RMN ARTO INFERIORE SX</t>
        </is>
      </c>
      <c r="W631" t="inlineStr">
        <is>
          <t>S</t>
        </is>
      </c>
      <c r="X631" t="inlineStr">
        <is>
          <t>N</t>
        </is>
      </c>
      <c r="Y631" t="inlineStr">
        <is>
          <t>N</t>
        </is>
      </c>
      <c r="Z631" t="inlineStr">
        <is>
          <t>S</t>
        </is>
      </c>
      <c r="AA631" t="inlineStr">
        <is>
          <t>N</t>
        </is>
      </c>
      <c r="AB631" t="inlineStr">
        <is>
          <t>N</t>
        </is>
      </c>
      <c r="AC631" t="inlineStr">
        <is>
          <t>S</t>
        </is>
      </c>
      <c r="AD631" t="inlineStr">
        <is>
          <t>N</t>
        </is>
      </c>
      <c r="AJ631" t="inlineStr">
        <is>
          <t>0</t>
        </is>
      </c>
      <c r="AU631" t="inlineStr">
        <is>
          <t>Contattare la Struttura al n. 0306963139 o scrivere a prenotazioni@geminirx.it</t>
        </is>
      </c>
      <c r="AV631" t="inlineStr">
        <is>
          <t>Essere a digiuno da almeno 6 ore.</t>
        </is>
      </c>
      <c r="AW63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3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31" t="n">
        <v>96</v>
      </c>
      <c r="BA631" t="n">
        <v>2388</v>
      </c>
      <c r="BB631" t="inlineStr">
        <is>
          <t>G</t>
        </is>
      </c>
      <c r="BC631" t="inlineStr">
        <is>
          <t>S</t>
        </is>
      </c>
      <c r="BD631" t="inlineStr">
        <is>
          <t>S</t>
        </is>
      </c>
      <c r="BE631" t="inlineStr">
        <is>
          <t>N</t>
        </is>
      </c>
      <c r="BF631" t="inlineStr">
        <is>
          <t>N</t>
        </is>
      </c>
      <c r="BG631" t="inlineStr">
        <is>
          <t>N</t>
        </is>
      </c>
      <c r="BH631" t="inlineStr">
        <is>
          <t>S</t>
        </is>
      </c>
      <c r="BI631" t="inlineStr">
        <is>
          <t>N</t>
        </is>
      </c>
      <c r="BJ631" t="inlineStr">
        <is>
          <t>01/01/2021</t>
        </is>
      </c>
      <c r="BK631" t="inlineStr">
        <is>
          <t>31/12/2099</t>
        </is>
      </c>
      <c r="BL631" t="inlineStr">
        <is>
          <t>N</t>
        </is>
      </c>
      <c r="BN631" t="n">
        <v>2</v>
      </c>
      <c r="BO631" t="inlineStr">
        <is>
          <t>Presentarsi presso GEMINI RX - Via Aldo Moro, 81 (Centro commerciale "La Cupola") a Travagliato (BS)</t>
        </is>
      </c>
    </row>
    <row customHeight="1" ht="20.1" r="632">
      <c r="A632" t="inlineStr">
        <is>
          <t>690129</t>
        </is>
      </c>
      <c r="B632" t="inlineStr">
        <is>
          <t>GEMINI RX srl</t>
        </is>
      </c>
      <c r="C632" t="inlineStr">
        <is>
          <t>001659</t>
        </is>
      </c>
      <c r="D632" t="inlineStr">
        <is>
          <t>GEMINIRX SRL</t>
        </is>
      </c>
      <c r="E632" t="inlineStr">
        <is>
          <t>GEMINIRX SRL</t>
        </is>
      </c>
      <c r="F632" t="inlineStr">
        <is>
          <t>001</t>
        </is>
      </c>
      <c r="G632" t="inlineStr">
        <is>
          <t>ACCETTAZIONE</t>
        </is>
      </c>
      <c r="H632" t="inlineStr">
        <is>
          <t>UE69</t>
        </is>
      </c>
      <c r="I632" t="inlineStr">
        <is>
          <t>RADIOLOGIA</t>
        </is>
      </c>
      <c r="J632" t="inlineStr">
        <is>
          <t>69</t>
        </is>
      </c>
      <c r="K632" t="inlineStr">
        <is>
          <t>37-3</t>
        </is>
      </c>
      <c r="L632" t="inlineStr">
        <is>
          <t>RMN 3 CONTRASTO - MDC SEGUIRE ORDINE (B) E PR</t>
        </is>
      </c>
      <c r="M632" t="inlineStr">
        <is>
          <t>RMN 3 CONT-3</t>
        </is>
      </c>
      <c r="N632" t="inlineStr">
        <is>
          <t>RMN 3 CONTRASTO - MDC SEGUIRE ORDINE (B) E PR</t>
        </is>
      </c>
      <c r="O632" t="n">
        <v>3531</v>
      </c>
      <c r="P632" t="inlineStr">
        <is>
          <t>ANGIO-RM ARTO INFERIORE DESTRO</t>
        </is>
      </c>
      <c r="Q632" t="inlineStr">
        <is>
          <t>88943</t>
        </is>
      </c>
      <c r="R632">
        <f>_xlfn.TEXTJOIN(" | ",TRUE,M632,U632,BC632)</f>
        <v/>
      </c>
      <c r="S632">
        <f>COUNTIF(R:R,R632)</f>
        <v/>
      </c>
      <c r="T632">
        <f>IF(S632&lt;=1,"OK","da verificare")</f>
        <v/>
      </c>
      <c r="U632" t="inlineStr">
        <is>
          <t>6988943.01</t>
        </is>
      </c>
      <c r="V632" t="inlineStr">
        <is>
          <t>ANGIO-RMN ARTO INFERIORE DX</t>
        </is>
      </c>
      <c r="W632" t="inlineStr">
        <is>
          <t>S</t>
        </is>
      </c>
      <c r="X632" t="inlineStr">
        <is>
          <t>N</t>
        </is>
      </c>
      <c r="Y632" t="inlineStr">
        <is>
          <t>N</t>
        </is>
      </c>
      <c r="Z632" t="inlineStr">
        <is>
          <t>S</t>
        </is>
      </c>
      <c r="AA632" t="inlineStr">
        <is>
          <t>N</t>
        </is>
      </c>
      <c r="AB632" t="inlineStr">
        <is>
          <t>N</t>
        </is>
      </c>
      <c r="AC632" t="inlineStr">
        <is>
          <t>S</t>
        </is>
      </c>
      <c r="AD632" t="inlineStr">
        <is>
          <t>N</t>
        </is>
      </c>
      <c r="AJ632" t="inlineStr">
        <is>
          <t>0</t>
        </is>
      </c>
      <c r="AU632" t="inlineStr">
        <is>
          <t>Contattare la Struttura al n. 0306963139 o scrivere a prenotazioni@geminirx.it</t>
        </is>
      </c>
      <c r="AV632" t="inlineStr">
        <is>
          <t>Essere a digiuno da almeno 6 ore.</t>
        </is>
      </c>
      <c r="AW63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3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32" t="n">
        <v>96</v>
      </c>
      <c r="BA632" t="n">
        <v>2388</v>
      </c>
      <c r="BB632" t="inlineStr">
        <is>
          <t>G</t>
        </is>
      </c>
      <c r="BC632" t="inlineStr">
        <is>
          <t>S</t>
        </is>
      </c>
      <c r="BD632" t="inlineStr">
        <is>
          <t>S</t>
        </is>
      </c>
      <c r="BE632" t="inlineStr">
        <is>
          <t>N</t>
        </is>
      </c>
      <c r="BF632" t="inlineStr">
        <is>
          <t>N</t>
        </is>
      </c>
      <c r="BG632" t="inlineStr">
        <is>
          <t>N</t>
        </is>
      </c>
      <c r="BH632" t="inlineStr">
        <is>
          <t>S</t>
        </is>
      </c>
      <c r="BI632" t="inlineStr">
        <is>
          <t>N</t>
        </is>
      </c>
      <c r="BJ632" t="inlineStr">
        <is>
          <t>01/01/2021</t>
        </is>
      </c>
      <c r="BK632" t="inlineStr">
        <is>
          <t>31/12/2099</t>
        </is>
      </c>
      <c r="BL632" t="inlineStr">
        <is>
          <t>N</t>
        </is>
      </c>
      <c r="BN632" t="n">
        <v>2</v>
      </c>
      <c r="BO632" t="inlineStr">
        <is>
          <t>Presentarsi presso GEMINI RX - Via Aldo Moro, 81 (Centro commerciale "La Cupola") a Travagliato (BS)</t>
        </is>
      </c>
    </row>
    <row customHeight="1" ht="20.1" r="633">
      <c r="A633" t="inlineStr">
        <is>
          <t>690129</t>
        </is>
      </c>
      <c r="B633" t="inlineStr">
        <is>
          <t>GEMINI RX srl</t>
        </is>
      </c>
      <c r="C633" t="inlineStr">
        <is>
          <t>001659</t>
        </is>
      </c>
      <c r="D633" t="inlineStr">
        <is>
          <t>GEMINIRX SRL</t>
        </is>
      </c>
      <c r="E633" t="inlineStr">
        <is>
          <t>GEMINIRX SRL</t>
        </is>
      </c>
      <c r="F633" t="inlineStr">
        <is>
          <t>001</t>
        </is>
      </c>
      <c r="G633" t="inlineStr">
        <is>
          <t>ACCETTAZIONE</t>
        </is>
      </c>
      <c r="H633" t="inlineStr">
        <is>
          <t>UE69</t>
        </is>
      </c>
      <c r="I633" t="inlineStr">
        <is>
          <t>RADIOLOGIA</t>
        </is>
      </c>
      <c r="J633" t="inlineStr">
        <is>
          <t>69</t>
        </is>
      </c>
      <c r="K633" t="inlineStr">
        <is>
          <t>37-3</t>
        </is>
      </c>
      <c r="L633" t="inlineStr">
        <is>
          <t>RMN 3 CONTRASTO - MDC SEGUIRE ORDINE (B) E PR</t>
        </is>
      </c>
      <c r="M633" t="inlineStr">
        <is>
          <t>RMN 3 CONT-3</t>
        </is>
      </c>
      <c r="N633" t="inlineStr">
        <is>
          <t>RMN 3 CONTRASTO - MDC SEGUIRE ORDINE (B) E PR</t>
        </is>
      </c>
      <c r="O633" t="n">
        <v>3768</v>
      </c>
      <c r="P633" t="inlineStr">
        <is>
          <t>RM MAMMELLA BILATERALE CON MDC</t>
        </is>
      </c>
      <c r="Q633" t="inlineStr">
        <is>
          <t>88929</t>
        </is>
      </c>
      <c r="R633">
        <f>_xlfn.TEXTJOIN(" | ",TRUE,M633,U633,BC633)</f>
        <v/>
      </c>
      <c r="S633">
        <f>COUNTIF(R:R,R633)</f>
        <v/>
      </c>
      <c r="T633">
        <f>IF(S633&lt;=1,"OK","da verificare")</f>
        <v/>
      </c>
      <c r="U633" t="inlineStr">
        <is>
          <t>6988929</t>
        </is>
      </c>
      <c r="V633" t="inlineStr">
        <is>
          <t>RMN MAMMELLA BILATERALE CON E SENZA CONTRASTO</t>
        </is>
      </c>
      <c r="W633" t="inlineStr">
        <is>
          <t>S</t>
        </is>
      </c>
      <c r="X633" t="inlineStr">
        <is>
          <t>N</t>
        </is>
      </c>
      <c r="Y633" t="inlineStr">
        <is>
          <t>N</t>
        </is>
      </c>
      <c r="Z633" t="inlineStr">
        <is>
          <t>S</t>
        </is>
      </c>
      <c r="AA633" t="inlineStr">
        <is>
          <t>N</t>
        </is>
      </c>
      <c r="AB633" t="inlineStr">
        <is>
          <t>N</t>
        </is>
      </c>
      <c r="AC633" t="inlineStr">
        <is>
          <t>S</t>
        </is>
      </c>
      <c r="AD633" t="inlineStr">
        <is>
          <t>N</t>
        </is>
      </c>
      <c r="AJ633" t="inlineStr">
        <is>
          <t>0</t>
        </is>
      </c>
      <c r="AM633" t="inlineStr">
        <is>
          <t>M00136,M00000</t>
        </is>
      </c>
      <c r="AN633" t="inlineStr">
        <is>
          <t>MACCHINARIO CHIUSO,METODICA GENERALE</t>
        </is>
      </c>
      <c r="AU633" t="inlineStr">
        <is>
          <t>Contattare la Struttura al n. 0306963139 o scrivere a prenotazioni@geminirx.it</t>
        </is>
      </c>
      <c r="AV633" t="inlineStr">
        <is>
          <t>Essere a digiuno da almeno 6 ore.</t>
        </is>
      </c>
      <c r="AW63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3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33" t="n">
        <v>96</v>
      </c>
      <c r="BA633" t="n">
        <v>2388</v>
      </c>
      <c r="BB633" t="inlineStr">
        <is>
          <t>G</t>
        </is>
      </c>
      <c r="BC633" t="inlineStr">
        <is>
          <t>N</t>
        </is>
      </c>
      <c r="BD633" t="inlineStr">
        <is>
          <t>S</t>
        </is>
      </c>
      <c r="BE633" t="inlineStr">
        <is>
          <t>N</t>
        </is>
      </c>
      <c r="BF633" t="inlineStr">
        <is>
          <t>N</t>
        </is>
      </c>
      <c r="BG633" t="inlineStr">
        <is>
          <t>N</t>
        </is>
      </c>
      <c r="BH633" t="inlineStr">
        <is>
          <t>S</t>
        </is>
      </c>
      <c r="BI633" t="inlineStr">
        <is>
          <t>N</t>
        </is>
      </c>
      <c r="BJ633" t="inlineStr">
        <is>
          <t>01/01/2021</t>
        </is>
      </c>
      <c r="BK633" t="inlineStr">
        <is>
          <t>31/12/2099</t>
        </is>
      </c>
      <c r="BL633" t="inlineStr">
        <is>
          <t>N</t>
        </is>
      </c>
      <c r="BN633" t="n">
        <v>7</v>
      </c>
      <c r="BO633" t="inlineStr">
        <is>
          <t>Presentarsi presso GEMINI RX - Via Aldo Moro, 81 (Centro commerciale "La Cupola") a Travagliato (BS)</t>
        </is>
      </c>
    </row>
    <row customHeight="1" ht="20.1" r="634">
      <c r="A634" t="inlineStr">
        <is>
          <t>690129</t>
        </is>
      </c>
      <c r="B634" t="inlineStr">
        <is>
          <t>GEMINI RX srl</t>
        </is>
      </c>
      <c r="C634" t="inlineStr">
        <is>
          <t>001659</t>
        </is>
      </c>
      <c r="D634" t="inlineStr">
        <is>
          <t>GEMINIRX SRL</t>
        </is>
      </c>
      <c r="E634" t="inlineStr">
        <is>
          <t>GEMINIRX SRL</t>
        </is>
      </c>
      <c r="F634" t="inlineStr">
        <is>
          <t>001</t>
        </is>
      </c>
      <c r="G634" t="inlineStr">
        <is>
          <t>ACCETTAZIONE</t>
        </is>
      </c>
      <c r="H634" t="inlineStr">
        <is>
          <t>UE69</t>
        </is>
      </c>
      <c r="I634" t="inlineStr">
        <is>
          <t>RADIOLOGIA</t>
        </is>
      </c>
      <c r="J634" t="inlineStr">
        <is>
          <t>69</t>
        </is>
      </c>
      <c r="K634" t="inlineStr">
        <is>
          <t>37-3</t>
        </is>
      </c>
      <c r="L634" t="inlineStr">
        <is>
          <t>RMN 3 CONTRASTO - MDC SEGUIRE ORDINE (B) E PR</t>
        </is>
      </c>
      <c r="M634" t="inlineStr">
        <is>
          <t>RMN 3 CONT-3</t>
        </is>
      </c>
      <c r="N634" t="inlineStr">
        <is>
          <t>RMN 3 CONTRASTO - MDC SEGUIRE ORDINE (B) E PR</t>
        </is>
      </c>
      <c r="O634" t="n">
        <v>3713</v>
      </c>
      <c r="P634" t="inlineStr">
        <is>
          <t>RM AVAMBRACCIO DESTRO CON MDC</t>
        </is>
      </c>
      <c r="Q634" t="inlineStr">
        <is>
          <t>88942</t>
        </is>
      </c>
      <c r="R634">
        <f>_xlfn.TEXTJOIN(" | ",TRUE,M634,U634,BC634)</f>
        <v/>
      </c>
      <c r="S634">
        <f>COUNTIF(R:R,R634)</f>
        <v/>
      </c>
      <c r="T634">
        <f>IF(S634&lt;=1,"OK","da verificare")</f>
        <v/>
      </c>
      <c r="U634" t="inlineStr">
        <is>
          <t>6988942.03</t>
        </is>
      </c>
      <c r="V634" t="inlineStr">
        <is>
          <t>RMN GOMITO/AVAMBR. DX CON E SENZA CONTRASTO</t>
        </is>
      </c>
      <c r="W634" t="inlineStr">
        <is>
          <t>S</t>
        </is>
      </c>
      <c r="X634" t="inlineStr">
        <is>
          <t>N</t>
        </is>
      </c>
      <c r="Y634" t="inlineStr">
        <is>
          <t>N</t>
        </is>
      </c>
      <c r="Z634" t="inlineStr">
        <is>
          <t>S</t>
        </is>
      </c>
      <c r="AA634" t="inlineStr">
        <is>
          <t>N</t>
        </is>
      </c>
      <c r="AB634" t="inlineStr">
        <is>
          <t>N</t>
        </is>
      </c>
      <c r="AC634" t="inlineStr">
        <is>
          <t>S</t>
        </is>
      </c>
      <c r="AD634" t="inlineStr">
        <is>
          <t>N</t>
        </is>
      </c>
      <c r="AJ634" t="inlineStr">
        <is>
          <t>0</t>
        </is>
      </c>
      <c r="AM634" t="inlineStr">
        <is>
          <t>M00136,M00000</t>
        </is>
      </c>
      <c r="AN634" t="inlineStr">
        <is>
          <t>MACCHINARIO CHIUSO,METODICA GENERALE</t>
        </is>
      </c>
      <c r="AQ634" t="inlineStr">
        <is>
          <t>D00208</t>
        </is>
      </c>
      <c r="AR634" t="inlineStr">
        <is>
          <t>AVAMBRACCIO DX</t>
        </is>
      </c>
      <c r="AS634" t="inlineStr">
        <is>
          <t>U</t>
        </is>
      </c>
      <c r="AU634" t="inlineStr">
        <is>
          <t>Contattare la Struttura al n. 0306963139 o scrivere a prenotazioni@geminirx.it</t>
        </is>
      </c>
      <c r="AV634" t="inlineStr">
        <is>
          <t>Essere a digiuno da almeno 6 ore.</t>
        </is>
      </c>
      <c r="AW63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3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34" t="n">
        <v>96</v>
      </c>
      <c r="BA634" t="n">
        <v>780</v>
      </c>
      <c r="BB634" t="inlineStr">
        <is>
          <t>G</t>
        </is>
      </c>
      <c r="BC634" t="inlineStr">
        <is>
          <t>N</t>
        </is>
      </c>
      <c r="BD634" t="inlineStr">
        <is>
          <t>S</t>
        </is>
      </c>
      <c r="BE634" t="inlineStr">
        <is>
          <t>N</t>
        </is>
      </c>
      <c r="BF634" t="inlineStr">
        <is>
          <t>N</t>
        </is>
      </c>
      <c r="BG634" t="inlineStr">
        <is>
          <t>N</t>
        </is>
      </c>
      <c r="BH634" t="inlineStr">
        <is>
          <t>S</t>
        </is>
      </c>
      <c r="BI634" t="inlineStr">
        <is>
          <t>N</t>
        </is>
      </c>
      <c r="BJ634" t="inlineStr">
        <is>
          <t>01/01/2021</t>
        </is>
      </c>
      <c r="BK634" t="inlineStr">
        <is>
          <t>31/12/2099</t>
        </is>
      </c>
      <c r="BL634" t="inlineStr">
        <is>
          <t>N</t>
        </is>
      </c>
      <c r="BN634" t="n">
        <v>2</v>
      </c>
      <c r="BO634" t="inlineStr">
        <is>
          <t>Presentarsi presso GEMINI RX - Via Aldo Moro, 81 (Centro commerciale "La Cupola") a Travagliato (BS)</t>
        </is>
      </c>
      <c r="BP634" t="inlineStr">
        <is>
          <t xml:space="preserve">__&gt; Caso 1:N:
  _&gt; risolto </t>
        </is>
      </c>
    </row>
    <row customHeight="1" ht="20.1" r="635">
      <c r="A635" t="inlineStr">
        <is>
          <t>690129</t>
        </is>
      </c>
      <c r="B635" t="inlineStr">
        <is>
          <t>GEMINI RX srl</t>
        </is>
      </c>
      <c r="C635" t="inlineStr">
        <is>
          <t>001659</t>
        </is>
      </c>
      <c r="D635" t="inlineStr">
        <is>
          <t>GEMINIRX SRL</t>
        </is>
      </c>
      <c r="E635" t="inlineStr">
        <is>
          <t>GEMINIRX SRL</t>
        </is>
      </c>
      <c r="F635" t="inlineStr">
        <is>
          <t>001</t>
        </is>
      </c>
      <c r="G635" t="inlineStr">
        <is>
          <t>ACCETTAZIONE</t>
        </is>
      </c>
      <c r="H635" t="inlineStr">
        <is>
          <t>UE69</t>
        </is>
      </c>
      <c r="I635" t="inlineStr">
        <is>
          <t>RADIOLOGIA</t>
        </is>
      </c>
      <c r="J635" t="inlineStr">
        <is>
          <t>69</t>
        </is>
      </c>
      <c r="K635" t="inlineStr">
        <is>
          <t>37-3</t>
        </is>
      </c>
      <c r="L635" t="inlineStr">
        <is>
          <t>RMN 3 CONTRASTO - MDC SEGUIRE ORDINE (B) E PR</t>
        </is>
      </c>
      <c r="M635" t="inlineStr">
        <is>
          <t>RMN 3 CONT-3</t>
        </is>
      </c>
      <c r="N635" t="inlineStr">
        <is>
          <t>RMN 3 CONTRASTO - MDC SEGUIRE ORDINE (B) E PR</t>
        </is>
      </c>
      <c r="O635" t="n">
        <v>3707</v>
      </c>
      <c r="P635" t="inlineStr">
        <is>
          <t>RM FEMORE SINISTRO CON MDC</t>
        </is>
      </c>
      <c r="Q635" t="inlineStr">
        <is>
          <t>88942</t>
        </is>
      </c>
      <c r="R635">
        <f>_xlfn.TEXTJOIN(" | ",TRUE,M635,U635,BC635)</f>
        <v/>
      </c>
      <c r="S635">
        <f>COUNTIF(R:R,R635)</f>
        <v/>
      </c>
      <c r="T635">
        <f>IF(S635&lt;=1,"OK","da verificare")</f>
        <v/>
      </c>
      <c r="U635" t="inlineStr">
        <is>
          <t>6988942.09</t>
        </is>
      </c>
      <c r="V635" t="inlineStr">
        <is>
          <t>RMN COXOFEMORALE/FEMORE SX CON E SENZA CONTR</t>
        </is>
      </c>
      <c r="W635" t="inlineStr">
        <is>
          <t>S</t>
        </is>
      </c>
      <c r="X635" t="inlineStr">
        <is>
          <t>N</t>
        </is>
      </c>
      <c r="Y635" t="inlineStr">
        <is>
          <t>N</t>
        </is>
      </c>
      <c r="Z635" t="inlineStr">
        <is>
          <t>S</t>
        </is>
      </c>
      <c r="AA635" t="inlineStr">
        <is>
          <t>N</t>
        </is>
      </c>
      <c r="AB635" t="inlineStr">
        <is>
          <t>N</t>
        </is>
      </c>
      <c r="AC635" t="inlineStr">
        <is>
          <t>S</t>
        </is>
      </c>
      <c r="AD635" t="inlineStr">
        <is>
          <t>N</t>
        </is>
      </c>
      <c r="AJ635" t="inlineStr">
        <is>
          <t>0</t>
        </is>
      </c>
      <c r="AM635" t="inlineStr">
        <is>
          <t>M00136,M00000</t>
        </is>
      </c>
      <c r="AN635" t="inlineStr">
        <is>
          <t>MACCHINARIO CHIUSO,METODICA GENERALE</t>
        </is>
      </c>
      <c r="AQ635" t="inlineStr">
        <is>
          <t>D00194</t>
        </is>
      </c>
      <c r="AR635" t="inlineStr">
        <is>
          <t>FEMORE SX</t>
        </is>
      </c>
      <c r="AS635" t="inlineStr">
        <is>
          <t>U</t>
        </is>
      </c>
      <c r="AU635" t="inlineStr">
        <is>
          <t>Contattare la Struttura al n. 0306963139 o scrivere a prenotazioni@geminirx.it</t>
        </is>
      </c>
      <c r="AV635" t="inlineStr">
        <is>
          <t>Essere a digiuno da almeno 6 ore.</t>
        </is>
      </c>
      <c r="AW63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3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35" t="n">
        <v>96</v>
      </c>
      <c r="BA635" t="n">
        <v>780</v>
      </c>
      <c r="BB635" t="inlineStr">
        <is>
          <t>G</t>
        </is>
      </c>
      <c r="BC635" t="inlineStr">
        <is>
          <t>N</t>
        </is>
      </c>
      <c r="BD635" t="inlineStr">
        <is>
          <t>S</t>
        </is>
      </c>
      <c r="BE635" t="inlineStr">
        <is>
          <t>N</t>
        </is>
      </c>
      <c r="BF635" t="inlineStr">
        <is>
          <t>N</t>
        </is>
      </c>
      <c r="BG635" t="inlineStr">
        <is>
          <t>N</t>
        </is>
      </c>
      <c r="BH635" t="inlineStr">
        <is>
          <t>S</t>
        </is>
      </c>
      <c r="BI635" t="inlineStr">
        <is>
          <t>N</t>
        </is>
      </c>
      <c r="BJ635" t="inlineStr">
        <is>
          <t>01/01/2021</t>
        </is>
      </c>
      <c r="BK635" t="inlineStr">
        <is>
          <t>31/12/2099</t>
        </is>
      </c>
      <c r="BL635" t="inlineStr">
        <is>
          <t>N</t>
        </is>
      </c>
      <c r="BN635" t="n">
        <v>2</v>
      </c>
      <c r="BO635" t="inlineStr">
        <is>
          <t>Presentarsi presso GEMINI RX - Via Aldo Moro, 81 (Centro commerciale "La Cupola") a Travagliato (BS)</t>
        </is>
      </c>
      <c r="BP635" t="inlineStr">
        <is>
          <t xml:space="preserve">__&gt; Caso 1:N:
  _&gt; risolto </t>
        </is>
      </c>
    </row>
    <row customHeight="1" ht="20.1" r="636">
      <c r="A636" t="inlineStr">
        <is>
          <t>690129</t>
        </is>
      </c>
      <c r="B636" t="inlineStr">
        <is>
          <t>GEMINI RX srl</t>
        </is>
      </c>
      <c r="C636" t="inlineStr">
        <is>
          <t>001659</t>
        </is>
      </c>
      <c r="D636" t="inlineStr">
        <is>
          <t>GEMINIRX SRL</t>
        </is>
      </c>
      <c r="E636" t="inlineStr">
        <is>
          <t>GEMINIRX SRL</t>
        </is>
      </c>
      <c r="F636" t="inlineStr">
        <is>
          <t>001</t>
        </is>
      </c>
      <c r="G636" t="inlineStr">
        <is>
          <t>ACCETTAZIONE</t>
        </is>
      </c>
      <c r="H636" t="inlineStr">
        <is>
          <t>UE69</t>
        </is>
      </c>
      <c r="I636" t="inlineStr">
        <is>
          <t>RADIOLOGIA</t>
        </is>
      </c>
      <c r="J636" t="inlineStr">
        <is>
          <t>69</t>
        </is>
      </c>
      <c r="K636" t="inlineStr">
        <is>
          <t>37-3</t>
        </is>
      </c>
      <c r="L636" t="inlineStr">
        <is>
          <t>RMN 3 CONTRASTO - MDC SEGUIRE ORDINE (B) E PR</t>
        </is>
      </c>
      <c r="M636" t="inlineStr">
        <is>
          <t>RMN 3 CONT-3</t>
        </is>
      </c>
      <c r="N636" t="inlineStr">
        <is>
          <t>RMN 3 CONTRASTO - MDC SEGUIRE ORDINE (B) E PR</t>
        </is>
      </c>
      <c r="O636" t="n">
        <v>3801</v>
      </c>
      <c r="P636" t="inlineStr">
        <is>
          <t>RM TORACE CON MDC</t>
        </is>
      </c>
      <c r="Q636" t="inlineStr">
        <is>
          <t>88921</t>
        </is>
      </c>
      <c r="R636">
        <f>_xlfn.TEXTJOIN(" | ",TRUE,M636,U636,BC636)</f>
        <v/>
      </c>
      <c r="S636">
        <f>COUNTIF(R:R,R636)</f>
        <v/>
      </c>
      <c r="T636">
        <f>IF(S636&lt;=1,"OK","da verificare")</f>
        <v/>
      </c>
      <c r="U636" t="inlineStr">
        <is>
          <t>6988921</t>
        </is>
      </c>
      <c r="V636" t="inlineStr">
        <is>
          <t>RMN TORACE CON E SENZA CONTRASTO</t>
        </is>
      </c>
      <c r="W636" t="inlineStr">
        <is>
          <t>S</t>
        </is>
      </c>
      <c r="X636" t="inlineStr">
        <is>
          <t>N</t>
        </is>
      </c>
      <c r="Y636" t="inlineStr">
        <is>
          <t>N</t>
        </is>
      </c>
      <c r="Z636" t="inlineStr">
        <is>
          <t>S</t>
        </is>
      </c>
      <c r="AA636" t="inlineStr">
        <is>
          <t>N</t>
        </is>
      </c>
      <c r="AB636" t="inlineStr">
        <is>
          <t>N</t>
        </is>
      </c>
      <c r="AC636" t="inlineStr">
        <is>
          <t>S</t>
        </is>
      </c>
      <c r="AD636" t="inlineStr">
        <is>
          <t>N</t>
        </is>
      </c>
      <c r="AJ636" t="inlineStr">
        <is>
          <t>0</t>
        </is>
      </c>
      <c r="AM636" t="inlineStr">
        <is>
          <t>M00136,M00000</t>
        </is>
      </c>
      <c r="AN636" t="inlineStr">
        <is>
          <t>MACCHINARIO CHIUSO,METODICA GENERALE</t>
        </is>
      </c>
      <c r="AU636" t="inlineStr">
        <is>
          <t>Contattare la Struttura al n. 0306963139 o scrivere a prenotazioni@geminirx.it</t>
        </is>
      </c>
      <c r="AV636" t="inlineStr">
        <is>
          <t>Essere a digiuno da almeno 6 ore.</t>
        </is>
      </c>
      <c r="AW63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3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36" t="n">
        <v>96</v>
      </c>
      <c r="BA636" t="n">
        <v>2388</v>
      </c>
      <c r="BB636" t="inlineStr">
        <is>
          <t>G</t>
        </is>
      </c>
      <c r="BC636" t="inlineStr">
        <is>
          <t>N</t>
        </is>
      </c>
      <c r="BD636" t="inlineStr">
        <is>
          <t>S</t>
        </is>
      </c>
      <c r="BE636" t="inlineStr">
        <is>
          <t>N</t>
        </is>
      </c>
      <c r="BF636" t="inlineStr">
        <is>
          <t>N</t>
        </is>
      </c>
      <c r="BG636" t="inlineStr">
        <is>
          <t>N</t>
        </is>
      </c>
      <c r="BH636" t="inlineStr">
        <is>
          <t>S</t>
        </is>
      </c>
      <c r="BI636" t="inlineStr">
        <is>
          <t>N</t>
        </is>
      </c>
      <c r="BJ636" t="inlineStr">
        <is>
          <t>01/01/2021</t>
        </is>
      </c>
      <c r="BK636" t="inlineStr">
        <is>
          <t>31/12/2099</t>
        </is>
      </c>
      <c r="BL636" t="inlineStr">
        <is>
          <t>N</t>
        </is>
      </c>
      <c r="BN636" t="n">
        <v>7</v>
      </c>
      <c r="BO636" t="inlineStr">
        <is>
          <t>Presentarsi presso GEMINI RX - Via Aldo Moro, 81 (Centro commerciale "La Cupola") a Travagliato (BS)</t>
        </is>
      </c>
    </row>
    <row customHeight="1" ht="20.1" r="637">
      <c r="A637" t="inlineStr">
        <is>
          <t>690129</t>
        </is>
      </c>
      <c r="B637" t="inlineStr">
        <is>
          <t>GEMINI RX srl</t>
        </is>
      </c>
      <c r="C637" t="inlineStr">
        <is>
          <t>001659</t>
        </is>
      </c>
      <c r="D637" t="inlineStr">
        <is>
          <t>GEMINIRX SRL</t>
        </is>
      </c>
      <c r="E637" t="inlineStr">
        <is>
          <t>GEMINIRX SRL</t>
        </is>
      </c>
      <c r="F637" t="inlineStr">
        <is>
          <t>001</t>
        </is>
      </c>
      <c r="G637" t="inlineStr">
        <is>
          <t>ACCETTAZIONE</t>
        </is>
      </c>
      <c r="H637" t="inlineStr">
        <is>
          <t>UE69</t>
        </is>
      </c>
      <c r="I637" t="inlineStr">
        <is>
          <t>RADIOLOGIA</t>
        </is>
      </c>
      <c r="J637" t="inlineStr">
        <is>
          <t>69</t>
        </is>
      </c>
      <c r="K637" t="inlineStr">
        <is>
          <t>37-3</t>
        </is>
      </c>
      <c r="L637" t="inlineStr">
        <is>
          <t>RMN 3 CONTRASTO - MDC SEGUIRE ORDINE (B) E PR</t>
        </is>
      </c>
      <c r="M637" t="inlineStr">
        <is>
          <t>RMN 3 CONT-3</t>
        </is>
      </c>
      <c r="N637" t="inlineStr">
        <is>
          <t>RMN 3 CONTRASTO - MDC SEGUIRE ORDINE (B) E PR</t>
        </is>
      </c>
      <c r="O637" t="n">
        <v>3710</v>
      </c>
      <c r="P637" t="inlineStr">
        <is>
          <t>RM MANO DESTRA CON MDC</t>
        </is>
      </c>
      <c r="Q637" t="inlineStr">
        <is>
          <t>88942</t>
        </is>
      </c>
      <c r="R637">
        <f>_xlfn.TEXTJOIN(" | ",TRUE,M637,U637,BC637)</f>
        <v/>
      </c>
      <c r="S637">
        <f>COUNTIF(R:R,R637)</f>
        <v/>
      </c>
      <c r="T637">
        <f>IF(S637&lt;=1,"OK","da verificare")</f>
        <v/>
      </c>
      <c r="U637" t="inlineStr">
        <is>
          <t>6988942.05</t>
        </is>
      </c>
      <c r="V637" t="inlineStr">
        <is>
          <t>RMN POLSO/MANO DX CON E SENZA CONTRASTO</t>
        </is>
      </c>
      <c r="W637" t="inlineStr">
        <is>
          <t>S</t>
        </is>
      </c>
      <c r="X637" t="inlineStr">
        <is>
          <t>N</t>
        </is>
      </c>
      <c r="Y637" t="inlineStr">
        <is>
          <t>N</t>
        </is>
      </c>
      <c r="Z637" t="inlineStr">
        <is>
          <t>S</t>
        </is>
      </c>
      <c r="AA637" t="inlineStr">
        <is>
          <t>N</t>
        </is>
      </c>
      <c r="AB637" t="inlineStr">
        <is>
          <t>N</t>
        </is>
      </c>
      <c r="AC637" t="inlineStr">
        <is>
          <t>S</t>
        </is>
      </c>
      <c r="AD637" t="inlineStr">
        <is>
          <t>N</t>
        </is>
      </c>
      <c r="AJ637" t="inlineStr">
        <is>
          <t>0</t>
        </is>
      </c>
      <c r="AM637" t="inlineStr">
        <is>
          <t>M00136,M00000</t>
        </is>
      </c>
      <c r="AN637" t="inlineStr">
        <is>
          <t>MACCHINARIO CHIUSO,METODICA GENERALE</t>
        </is>
      </c>
      <c r="AQ637" t="inlineStr">
        <is>
          <t>D00246</t>
        </is>
      </c>
      <c r="AR637" t="inlineStr">
        <is>
          <t>MANO DX</t>
        </is>
      </c>
      <c r="AS637" t="inlineStr">
        <is>
          <t>U</t>
        </is>
      </c>
      <c r="AU637" t="inlineStr">
        <is>
          <t>Contattare la Struttura al n. 0306963139 o scrivere a prenotazioni@geminirx.it</t>
        </is>
      </c>
      <c r="AV637" t="inlineStr">
        <is>
          <t>Essere a digiuno da almeno 6 ore.</t>
        </is>
      </c>
      <c r="AW63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3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37" t="n">
        <v>96</v>
      </c>
      <c r="BA637" t="n">
        <v>780</v>
      </c>
      <c r="BB637" t="inlineStr">
        <is>
          <t>G</t>
        </is>
      </c>
      <c r="BC637" t="inlineStr">
        <is>
          <t>N</t>
        </is>
      </c>
      <c r="BD637" t="inlineStr">
        <is>
          <t>S</t>
        </is>
      </c>
      <c r="BE637" t="inlineStr">
        <is>
          <t>N</t>
        </is>
      </c>
      <c r="BF637" t="inlineStr">
        <is>
          <t>N</t>
        </is>
      </c>
      <c r="BG637" t="inlineStr">
        <is>
          <t>N</t>
        </is>
      </c>
      <c r="BH637" t="inlineStr">
        <is>
          <t>S</t>
        </is>
      </c>
      <c r="BI637" t="inlineStr">
        <is>
          <t>N</t>
        </is>
      </c>
      <c r="BJ637" t="inlineStr">
        <is>
          <t>01/01/2021</t>
        </is>
      </c>
      <c r="BK637" t="inlineStr">
        <is>
          <t>31/12/2099</t>
        </is>
      </c>
      <c r="BL637" t="inlineStr">
        <is>
          <t>N</t>
        </is>
      </c>
      <c r="BN637" t="n">
        <v>2</v>
      </c>
      <c r="BO637" t="inlineStr">
        <is>
          <t>Presentarsi presso GEMINI RX - Via Aldo Moro, 81 (Centro commerciale "La Cupola") a Travagliato (BS)</t>
        </is>
      </c>
      <c r="BP637" t="inlineStr">
        <is>
          <t xml:space="preserve">__&gt; Caso 1:N:
  _&gt; risolto </t>
        </is>
      </c>
    </row>
    <row customHeight="1" ht="20.1" r="638">
      <c r="A638" t="inlineStr">
        <is>
          <t>690129</t>
        </is>
      </c>
      <c r="B638" t="inlineStr">
        <is>
          <t>GEMINI RX srl</t>
        </is>
      </c>
      <c r="C638" t="inlineStr">
        <is>
          <t>001659</t>
        </is>
      </c>
      <c r="D638" t="inlineStr">
        <is>
          <t>GEMINIRX SRL</t>
        </is>
      </c>
      <c r="E638" t="inlineStr">
        <is>
          <t>GEMINIRX SRL</t>
        </is>
      </c>
      <c r="F638" t="inlineStr">
        <is>
          <t>001</t>
        </is>
      </c>
      <c r="G638" t="inlineStr">
        <is>
          <t>ACCETTAZIONE</t>
        </is>
      </c>
      <c r="H638" t="inlineStr">
        <is>
          <t>UE69</t>
        </is>
      </c>
      <c r="I638" t="inlineStr">
        <is>
          <t>RADIOLOGIA</t>
        </is>
      </c>
      <c r="J638" t="inlineStr">
        <is>
          <t>69</t>
        </is>
      </c>
      <c r="K638" t="inlineStr">
        <is>
          <t>37-3</t>
        </is>
      </c>
      <c r="L638" t="inlineStr">
        <is>
          <t>RMN 3 CONTRASTO - MDC SEGUIRE ORDINE (B) E PR</t>
        </is>
      </c>
      <c r="M638" t="inlineStr">
        <is>
          <t>RMN 3 CONT-3</t>
        </is>
      </c>
      <c r="N638" t="inlineStr">
        <is>
          <t>RMN 3 CONTRASTO - MDC SEGUIRE ORDINE (B) E PR</t>
        </is>
      </c>
      <c r="O638" t="n">
        <v>3755</v>
      </c>
      <c r="P638" t="inlineStr">
        <is>
          <t>RM GAMBA DESTRA CON MDC</t>
        </is>
      </c>
      <c r="Q638" t="inlineStr">
        <is>
          <t>88942</t>
        </is>
      </c>
      <c r="R638">
        <f>_xlfn.TEXTJOIN(" | ",TRUE,M638,U638,BC638)</f>
        <v/>
      </c>
      <c r="S638">
        <f>COUNTIF(R:R,R638)</f>
        <v/>
      </c>
      <c r="T638">
        <f>IF(S638&lt;=1,"OK","da verificare")</f>
        <v/>
      </c>
      <c r="U638" t="inlineStr">
        <is>
          <t>6988942.10</t>
        </is>
      </c>
      <c r="V638" t="inlineStr">
        <is>
          <t>RMN GINOCCHIO/GAMBA DX CON E SENZA CONTRASTO</t>
        </is>
      </c>
      <c r="W638" t="inlineStr">
        <is>
          <t>S</t>
        </is>
      </c>
      <c r="X638" t="inlineStr">
        <is>
          <t>N</t>
        </is>
      </c>
      <c r="Y638" t="inlineStr">
        <is>
          <t>N</t>
        </is>
      </c>
      <c r="Z638" t="inlineStr">
        <is>
          <t>S</t>
        </is>
      </c>
      <c r="AA638" t="inlineStr">
        <is>
          <t>N</t>
        </is>
      </c>
      <c r="AB638" t="inlineStr">
        <is>
          <t>N</t>
        </is>
      </c>
      <c r="AC638" t="inlineStr">
        <is>
          <t>S</t>
        </is>
      </c>
      <c r="AD638" t="inlineStr">
        <is>
          <t>N</t>
        </is>
      </c>
      <c r="AJ638" t="inlineStr">
        <is>
          <t>0</t>
        </is>
      </c>
      <c r="AM638" t="inlineStr">
        <is>
          <t>M00136,M00000</t>
        </is>
      </c>
      <c r="AN638" t="inlineStr">
        <is>
          <t>MACCHINARIO CHIUSO,METODICA GENERALE</t>
        </is>
      </c>
      <c r="AQ638" t="inlineStr">
        <is>
          <t>D00185</t>
        </is>
      </c>
      <c r="AR638" t="inlineStr">
        <is>
          <t>GAMBA DX</t>
        </is>
      </c>
      <c r="AS638" t="inlineStr">
        <is>
          <t>U</t>
        </is>
      </c>
      <c r="AU638" t="inlineStr">
        <is>
          <t>Contattare la Struttura al n. 0306963139 o scrivere a prenotazioni@geminirx.it</t>
        </is>
      </c>
      <c r="AV638" t="inlineStr">
        <is>
          <t>Essere a digiuno da almeno 6 ore.</t>
        </is>
      </c>
      <c r="AW63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3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38" t="n">
        <v>96</v>
      </c>
      <c r="BA638" t="n">
        <v>780</v>
      </c>
      <c r="BB638" t="inlineStr">
        <is>
          <t>G</t>
        </is>
      </c>
      <c r="BC638" t="inlineStr">
        <is>
          <t>N</t>
        </is>
      </c>
      <c r="BD638" t="inlineStr">
        <is>
          <t>S</t>
        </is>
      </c>
      <c r="BE638" t="inlineStr">
        <is>
          <t>N</t>
        </is>
      </c>
      <c r="BF638" t="inlineStr">
        <is>
          <t>N</t>
        </is>
      </c>
      <c r="BG638" t="inlineStr">
        <is>
          <t>N</t>
        </is>
      </c>
      <c r="BH638" t="inlineStr">
        <is>
          <t>S</t>
        </is>
      </c>
      <c r="BI638" t="inlineStr">
        <is>
          <t>N</t>
        </is>
      </c>
      <c r="BJ638" t="inlineStr">
        <is>
          <t>01/01/2021</t>
        </is>
      </c>
      <c r="BK638" t="inlineStr">
        <is>
          <t>31/12/2099</t>
        </is>
      </c>
      <c r="BL638" t="inlineStr">
        <is>
          <t>N</t>
        </is>
      </c>
      <c r="BN638" t="n">
        <v>2</v>
      </c>
      <c r="BO638" t="inlineStr">
        <is>
          <t>Presentarsi presso GEMINI RX - Via Aldo Moro, 81 (Centro commerciale "La Cupola") a Travagliato (BS)</t>
        </is>
      </c>
    </row>
    <row customHeight="1" ht="20.1" r="639">
      <c r="A639" t="inlineStr">
        <is>
          <t>690129</t>
        </is>
      </c>
      <c r="B639" t="inlineStr">
        <is>
          <t>GEMINI RX srl</t>
        </is>
      </c>
      <c r="C639" t="inlineStr">
        <is>
          <t>001659</t>
        </is>
      </c>
      <c r="D639" t="inlineStr">
        <is>
          <t>GEMINIRX SRL</t>
        </is>
      </c>
      <c r="E639" t="inlineStr">
        <is>
          <t>GEMINIRX SRL</t>
        </is>
      </c>
      <c r="F639" t="inlineStr">
        <is>
          <t>001</t>
        </is>
      </c>
      <c r="G639" t="inlineStr">
        <is>
          <t>ACCETTAZIONE</t>
        </is>
      </c>
      <c r="H639" t="inlineStr">
        <is>
          <t>UE69</t>
        </is>
      </c>
      <c r="I639" t="inlineStr">
        <is>
          <t>RADIOLOGIA</t>
        </is>
      </c>
      <c r="J639" t="inlineStr">
        <is>
          <t>69</t>
        </is>
      </c>
      <c r="K639" t="inlineStr">
        <is>
          <t>37-3</t>
        </is>
      </c>
      <c r="L639" t="inlineStr">
        <is>
          <t>RMN 3 CONTRASTO - MDC SEGUIRE ORDINE (B) E PR</t>
        </is>
      </c>
      <c r="M639" t="inlineStr">
        <is>
          <t>RMN 3 CONT-3</t>
        </is>
      </c>
      <c r="N639" t="inlineStr">
        <is>
          <t>RMN 3 CONTRASTO - MDC SEGUIRE ORDINE (B) E PR</t>
        </is>
      </c>
      <c r="O639" t="n">
        <v>3736</v>
      </c>
      <c r="P639" t="inlineStr">
        <is>
          <t>RM COLLO CON MDC</t>
        </is>
      </c>
      <c r="Q639" t="inlineStr">
        <is>
          <t>88917</t>
        </is>
      </c>
      <c r="R639">
        <f>_xlfn.TEXTJOIN(" | ",TRUE,M639,U639,BC639)</f>
        <v/>
      </c>
      <c r="S639">
        <f>COUNTIF(R:R,R639)</f>
        <v/>
      </c>
      <c r="T639">
        <f>IF(S639&lt;=1,"OK","da verificare")</f>
        <v/>
      </c>
      <c r="U639" t="inlineStr">
        <is>
          <t>6988917</t>
        </is>
      </c>
      <c r="V639" t="inlineStr">
        <is>
          <t>RMN COLLO CON E SENZA CONTRASTO</t>
        </is>
      </c>
      <c r="W639" t="inlineStr">
        <is>
          <t>S</t>
        </is>
      </c>
      <c r="X639" t="inlineStr">
        <is>
          <t>N</t>
        </is>
      </c>
      <c r="Y639" t="inlineStr">
        <is>
          <t>N</t>
        </is>
      </c>
      <c r="Z639" t="inlineStr">
        <is>
          <t>S</t>
        </is>
      </c>
      <c r="AA639" t="inlineStr">
        <is>
          <t>N</t>
        </is>
      </c>
      <c r="AB639" t="inlineStr">
        <is>
          <t>N</t>
        </is>
      </c>
      <c r="AC639" t="inlineStr">
        <is>
          <t>S</t>
        </is>
      </c>
      <c r="AD639" t="inlineStr">
        <is>
          <t>N</t>
        </is>
      </c>
      <c r="AJ639" t="inlineStr">
        <is>
          <t>0</t>
        </is>
      </c>
      <c r="AM639" t="inlineStr">
        <is>
          <t>M00136,M00000</t>
        </is>
      </c>
      <c r="AN639" t="inlineStr">
        <is>
          <t>MACCHINARIO CHIUSO,METODICA GENERALE</t>
        </is>
      </c>
      <c r="AU639" t="inlineStr">
        <is>
          <t>Contattare la Struttura al n. 0306963139 o scrivere a prenotazioni@geminirx.it</t>
        </is>
      </c>
      <c r="AV639" t="inlineStr">
        <is>
          <t>Essere a digiuno da almeno 6 ore.</t>
        </is>
      </c>
      <c r="AW63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3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39" t="n">
        <v>96</v>
      </c>
      <c r="BA639" t="n">
        <v>2388</v>
      </c>
      <c r="BB639" t="inlineStr">
        <is>
          <t>G</t>
        </is>
      </c>
      <c r="BC639" t="inlineStr">
        <is>
          <t>N</t>
        </is>
      </c>
      <c r="BD639" t="inlineStr">
        <is>
          <t>S</t>
        </is>
      </c>
      <c r="BE639" t="inlineStr">
        <is>
          <t>N</t>
        </is>
      </c>
      <c r="BF639" t="inlineStr">
        <is>
          <t>N</t>
        </is>
      </c>
      <c r="BG639" t="inlineStr">
        <is>
          <t>N</t>
        </is>
      </c>
      <c r="BH639" t="inlineStr">
        <is>
          <t>S</t>
        </is>
      </c>
      <c r="BI639" t="inlineStr">
        <is>
          <t>N</t>
        </is>
      </c>
      <c r="BJ639" t="inlineStr">
        <is>
          <t>01/01/2021</t>
        </is>
      </c>
      <c r="BK639" t="inlineStr">
        <is>
          <t>31/12/2099</t>
        </is>
      </c>
      <c r="BL639" t="inlineStr">
        <is>
          <t>N</t>
        </is>
      </c>
      <c r="BN639" t="n">
        <v>7</v>
      </c>
      <c r="BO639" t="inlineStr">
        <is>
          <t>Presentarsi presso GEMINI RX - Via Aldo Moro, 81 (Centro commerciale "La Cupola") a Travagliato (BS)</t>
        </is>
      </c>
    </row>
    <row customHeight="1" ht="20.1" r="640">
      <c r="A640" t="inlineStr">
        <is>
          <t>690129</t>
        </is>
      </c>
      <c r="B640" t="inlineStr">
        <is>
          <t>GEMINI RX srl</t>
        </is>
      </c>
      <c r="C640" t="inlineStr">
        <is>
          <t>001659</t>
        </is>
      </c>
      <c r="D640" t="inlineStr">
        <is>
          <t>GEMINIRX SRL</t>
        </is>
      </c>
      <c r="E640" t="inlineStr">
        <is>
          <t>GEMINIRX SRL</t>
        </is>
      </c>
      <c r="F640" t="inlineStr">
        <is>
          <t>001</t>
        </is>
      </c>
      <c r="G640" t="inlineStr">
        <is>
          <t>ACCETTAZIONE</t>
        </is>
      </c>
      <c r="H640" t="inlineStr">
        <is>
          <t>UE69</t>
        </is>
      </c>
      <c r="I640" t="inlineStr">
        <is>
          <t>RADIOLOGIA</t>
        </is>
      </c>
      <c r="J640" t="inlineStr">
        <is>
          <t>69</t>
        </is>
      </c>
      <c r="K640" t="inlineStr">
        <is>
          <t>37-3</t>
        </is>
      </c>
      <c r="L640" t="inlineStr">
        <is>
          <t>RMN 3 CONTRASTO - MDC SEGUIRE ORDINE (B) E PR</t>
        </is>
      </c>
      <c r="M640" t="inlineStr">
        <is>
          <t>RMN 3 CONT-3</t>
        </is>
      </c>
      <c r="N640" t="inlineStr">
        <is>
          <t>RMN 3 CONTRASTO - MDC SEGUIRE ORDINE (B) E PR</t>
        </is>
      </c>
      <c r="O640" t="n">
        <v>3708</v>
      </c>
      <c r="P640" t="inlineStr">
        <is>
          <t>RM POLSO DESTRO CON MDC</t>
        </is>
      </c>
      <c r="Q640" t="inlineStr">
        <is>
          <t>88942</t>
        </is>
      </c>
      <c r="R640">
        <f>_xlfn.TEXTJOIN(" | ",TRUE,M640,U640,BC640)</f>
        <v/>
      </c>
      <c r="S640">
        <f>COUNTIF(R:R,R640)</f>
        <v/>
      </c>
      <c r="T640">
        <f>IF(S640&lt;=1,"OK","da verificare")</f>
        <v/>
      </c>
      <c r="U640" t="inlineStr">
        <is>
          <t>6988942.05</t>
        </is>
      </c>
      <c r="V640" t="inlineStr">
        <is>
          <t>RMN POLSO/MANO DX CON E SENZA CONTRASTO</t>
        </is>
      </c>
      <c r="W640" t="inlineStr">
        <is>
          <t>S</t>
        </is>
      </c>
      <c r="X640" t="inlineStr">
        <is>
          <t>N</t>
        </is>
      </c>
      <c r="Y640" t="inlineStr">
        <is>
          <t>N</t>
        </is>
      </c>
      <c r="Z640" t="inlineStr">
        <is>
          <t>S</t>
        </is>
      </c>
      <c r="AA640" t="inlineStr">
        <is>
          <t>N</t>
        </is>
      </c>
      <c r="AB640" t="inlineStr">
        <is>
          <t>N</t>
        </is>
      </c>
      <c r="AC640" t="inlineStr">
        <is>
          <t>S</t>
        </is>
      </c>
      <c r="AD640" t="inlineStr">
        <is>
          <t>N</t>
        </is>
      </c>
      <c r="AJ640" t="inlineStr">
        <is>
          <t>0</t>
        </is>
      </c>
      <c r="AM640" t="inlineStr">
        <is>
          <t>M00136,M00000</t>
        </is>
      </c>
      <c r="AN640" t="inlineStr">
        <is>
          <t>MACCHINARIO CHIUSO,METODICA GENERALE</t>
        </is>
      </c>
      <c r="AQ640" t="inlineStr">
        <is>
          <t>D00226</t>
        </is>
      </c>
      <c r="AR640" t="inlineStr">
        <is>
          <t>POLSO DX</t>
        </is>
      </c>
      <c r="AS640" t="inlineStr">
        <is>
          <t>U</t>
        </is>
      </c>
      <c r="AU640" t="inlineStr">
        <is>
          <t>Contattare la Struttura al n. 0306963139 o scrivere a prenotazioni@geminirx.it</t>
        </is>
      </c>
      <c r="AV640" t="inlineStr">
        <is>
          <t>Essere a digiuno da almeno 6 ore.</t>
        </is>
      </c>
      <c r="AW64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4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40" t="n">
        <v>96</v>
      </c>
      <c r="BA640" t="n">
        <v>780</v>
      </c>
      <c r="BB640" t="inlineStr">
        <is>
          <t>G</t>
        </is>
      </c>
      <c r="BC640" t="inlineStr">
        <is>
          <t>N</t>
        </is>
      </c>
      <c r="BD640" t="inlineStr">
        <is>
          <t>S</t>
        </is>
      </c>
      <c r="BE640" t="inlineStr">
        <is>
          <t>N</t>
        </is>
      </c>
      <c r="BF640" t="inlineStr">
        <is>
          <t>N</t>
        </is>
      </c>
      <c r="BG640" t="inlineStr">
        <is>
          <t>N</t>
        </is>
      </c>
      <c r="BH640" t="inlineStr">
        <is>
          <t>S</t>
        </is>
      </c>
      <c r="BI640" t="inlineStr">
        <is>
          <t>N</t>
        </is>
      </c>
      <c r="BJ640" t="inlineStr">
        <is>
          <t>01/01/2021</t>
        </is>
      </c>
      <c r="BK640" t="inlineStr">
        <is>
          <t>31/12/2099</t>
        </is>
      </c>
      <c r="BL640" t="inlineStr">
        <is>
          <t>N</t>
        </is>
      </c>
      <c r="BN640" t="n">
        <v>2</v>
      </c>
      <c r="BO640" t="inlineStr">
        <is>
          <t>Presentarsi presso GEMINI RX - Via Aldo Moro, 81 (Centro commerciale "La Cupola") a Travagliato (BS)</t>
        </is>
      </c>
      <c r="BP640" t="inlineStr">
        <is>
          <t xml:space="preserve">__&gt; Caso 1:N:
  _&gt; risolto </t>
        </is>
      </c>
    </row>
    <row customHeight="1" ht="20.1" r="641">
      <c r="A641" t="inlineStr">
        <is>
          <t>690129</t>
        </is>
      </c>
      <c r="B641" t="inlineStr">
        <is>
          <t>GEMINI RX srl</t>
        </is>
      </c>
      <c r="C641" t="inlineStr">
        <is>
          <t>001659</t>
        </is>
      </c>
      <c r="D641" t="inlineStr">
        <is>
          <t>GEMINIRX SRL</t>
        </is>
      </c>
      <c r="E641" t="inlineStr">
        <is>
          <t>GEMINIRX SRL</t>
        </is>
      </c>
      <c r="F641" t="inlineStr">
        <is>
          <t>001</t>
        </is>
      </c>
      <c r="G641" t="inlineStr">
        <is>
          <t>ACCETTAZIONE</t>
        </is>
      </c>
      <c r="H641" t="inlineStr">
        <is>
          <t>UE69</t>
        </is>
      </c>
      <c r="I641" t="inlineStr">
        <is>
          <t>RADIOLOGIA</t>
        </is>
      </c>
      <c r="J641" t="inlineStr">
        <is>
          <t>69</t>
        </is>
      </c>
      <c r="K641" t="inlineStr">
        <is>
          <t>37-3</t>
        </is>
      </c>
      <c r="L641" t="inlineStr">
        <is>
          <t>RMN 3 CONTRASTO - MDC SEGUIRE ORDINE (B) E PR</t>
        </is>
      </c>
      <c r="M641" t="inlineStr">
        <is>
          <t>RMN 3 CONT-3</t>
        </is>
      </c>
      <c r="N641" t="inlineStr">
        <is>
          <t>RMN 3 CONTRASTO - MDC SEGUIRE ORDINE (B) E PR</t>
        </is>
      </c>
      <c r="O641" t="n">
        <v>3717</v>
      </c>
      <c r="P641" t="inlineStr">
        <is>
          <t>RM ANCA DESTRA CON MDC</t>
        </is>
      </c>
      <c r="Q641" t="inlineStr">
        <is>
          <t>88942</t>
        </is>
      </c>
      <c r="R641">
        <f>_xlfn.TEXTJOIN(" | ",TRUE,M641,U641,BC641)</f>
        <v/>
      </c>
      <c r="S641">
        <f>COUNTIF(R:R,R641)</f>
        <v/>
      </c>
      <c r="T641">
        <f>IF(S641&lt;=1,"OK","da verificare")</f>
        <v/>
      </c>
      <c r="U641" t="inlineStr">
        <is>
          <t>6988942.08</t>
        </is>
      </c>
      <c r="V641" t="inlineStr">
        <is>
          <t>RMN COXOFEMORALE/FEMORE DX CON E SENZA CONTR</t>
        </is>
      </c>
      <c r="W641" t="inlineStr">
        <is>
          <t>S</t>
        </is>
      </c>
      <c r="X641" t="inlineStr">
        <is>
          <t>N</t>
        </is>
      </c>
      <c r="Y641" t="inlineStr">
        <is>
          <t>N</t>
        </is>
      </c>
      <c r="Z641" t="inlineStr">
        <is>
          <t>S</t>
        </is>
      </c>
      <c r="AA641" t="inlineStr">
        <is>
          <t>N</t>
        </is>
      </c>
      <c r="AB641" t="inlineStr">
        <is>
          <t>N</t>
        </is>
      </c>
      <c r="AC641" t="inlineStr">
        <is>
          <t>S</t>
        </is>
      </c>
      <c r="AD641" t="inlineStr">
        <is>
          <t>N</t>
        </is>
      </c>
      <c r="AJ641" t="inlineStr">
        <is>
          <t>0</t>
        </is>
      </c>
      <c r="AM641" t="inlineStr">
        <is>
          <t>M00136,M00000</t>
        </is>
      </c>
      <c r="AN641" t="inlineStr">
        <is>
          <t>MACCHINARIO CHIUSO,METODICA GENERALE</t>
        </is>
      </c>
      <c r="AQ641" t="inlineStr">
        <is>
          <t>D00188</t>
        </is>
      </c>
      <c r="AR641" t="inlineStr">
        <is>
          <t>COXO FEMORALE DX</t>
        </is>
      </c>
      <c r="AS641" t="inlineStr">
        <is>
          <t>U</t>
        </is>
      </c>
      <c r="AU641" t="inlineStr">
        <is>
          <t>Contattare la Struttura al n. 0306963139 o scrivere a prenotazioni@geminirx.it</t>
        </is>
      </c>
      <c r="AV641" t="inlineStr">
        <is>
          <t>Essere a digiuno da almeno 6 ore.</t>
        </is>
      </c>
      <c r="AW64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4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41" t="n">
        <v>96</v>
      </c>
      <c r="BA641" t="n">
        <v>780</v>
      </c>
      <c r="BB641" t="inlineStr">
        <is>
          <t>G</t>
        </is>
      </c>
      <c r="BC641" t="inlineStr">
        <is>
          <t>N</t>
        </is>
      </c>
      <c r="BD641" t="inlineStr">
        <is>
          <t>S</t>
        </is>
      </c>
      <c r="BE641" t="inlineStr">
        <is>
          <t>N</t>
        </is>
      </c>
      <c r="BF641" t="inlineStr">
        <is>
          <t>N</t>
        </is>
      </c>
      <c r="BG641" t="inlineStr">
        <is>
          <t>N</t>
        </is>
      </c>
      <c r="BH641" t="inlineStr">
        <is>
          <t>S</t>
        </is>
      </c>
      <c r="BI641" t="inlineStr">
        <is>
          <t>N</t>
        </is>
      </c>
      <c r="BJ641" t="inlineStr">
        <is>
          <t>01/01/2021</t>
        </is>
      </c>
      <c r="BK641" t="inlineStr">
        <is>
          <t>31/12/2099</t>
        </is>
      </c>
      <c r="BL641" t="inlineStr">
        <is>
          <t>N</t>
        </is>
      </c>
      <c r="BN641" t="n">
        <v>2</v>
      </c>
      <c r="BO641" t="inlineStr">
        <is>
          <t>Presentarsi presso GEMINI RX - Via Aldo Moro, 81 (Centro commerciale "La Cupola") a Travagliato (BS)</t>
        </is>
      </c>
      <c r="BP641" t="inlineStr">
        <is>
          <t xml:space="preserve">__&gt; Caso 1:N:
  _&gt; risolto </t>
        </is>
      </c>
    </row>
    <row customHeight="1" ht="20.1" r="642">
      <c r="A642" t="inlineStr">
        <is>
          <t>690129</t>
        </is>
      </c>
      <c r="B642" t="inlineStr">
        <is>
          <t>GEMINI RX srl</t>
        </is>
      </c>
      <c r="C642" t="inlineStr">
        <is>
          <t>001659</t>
        </is>
      </c>
      <c r="D642" t="inlineStr">
        <is>
          <t>GEMINIRX SRL</t>
        </is>
      </c>
      <c r="E642" t="inlineStr">
        <is>
          <t>GEMINIRX SRL</t>
        </is>
      </c>
      <c r="F642" t="inlineStr">
        <is>
          <t>001</t>
        </is>
      </c>
      <c r="G642" t="inlineStr">
        <is>
          <t>ACCETTAZIONE</t>
        </is>
      </c>
      <c r="H642" t="inlineStr">
        <is>
          <t>UE69</t>
        </is>
      </c>
      <c r="I642" t="inlineStr">
        <is>
          <t>RADIOLOGIA</t>
        </is>
      </c>
      <c r="J642" t="inlineStr">
        <is>
          <t>69</t>
        </is>
      </c>
      <c r="K642" t="inlineStr">
        <is>
          <t>37-3</t>
        </is>
      </c>
      <c r="L642" t="inlineStr">
        <is>
          <t>RMN 3 CONTRASTO - MDC SEGUIRE ORDINE (B) E PR</t>
        </is>
      </c>
      <c r="M642" t="inlineStr">
        <is>
          <t>RMN 3 CONT-3</t>
        </is>
      </c>
      <c r="N642" t="inlineStr">
        <is>
          <t>RMN 3 CONTRASTO - MDC SEGUIRE ORDINE (B) E PR</t>
        </is>
      </c>
      <c r="O642" t="n">
        <v>3530</v>
      </c>
      <c r="P642" t="inlineStr">
        <is>
          <t>ANGIO-RM AORTA ADDOMINALE</t>
        </is>
      </c>
      <c r="Q642" t="inlineStr">
        <is>
          <t>88953</t>
        </is>
      </c>
      <c r="R642">
        <f>_xlfn.TEXTJOIN(" | ",TRUE,M642,U642,BC642)</f>
        <v/>
      </c>
      <c r="S642">
        <f>COUNTIF(R:R,R642)</f>
        <v/>
      </c>
      <c r="T642">
        <f>IF(S642&lt;=1,"OK","da verificare")</f>
        <v/>
      </c>
      <c r="U642" t="inlineStr">
        <is>
          <t>6988953</t>
        </is>
      </c>
      <c r="V642" t="inlineStr">
        <is>
          <t>ANGIO-RMN ADDOME SUPERIORE</t>
        </is>
      </c>
      <c r="W642" t="inlineStr">
        <is>
          <t>S</t>
        </is>
      </c>
      <c r="X642" t="inlineStr">
        <is>
          <t>N</t>
        </is>
      </c>
      <c r="Y642" t="inlineStr">
        <is>
          <t>N</t>
        </is>
      </c>
      <c r="Z642" t="inlineStr">
        <is>
          <t>S</t>
        </is>
      </c>
      <c r="AA642" t="inlineStr">
        <is>
          <t>N</t>
        </is>
      </c>
      <c r="AB642" t="inlineStr">
        <is>
          <t>N</t>
        </is>
      </c>
      <c r="AC642" t="inlineStr">
        <is>
          <t>S</t>
        </is>
      </c>
      <c r="AD642" t="inlineStr">
        <is>
          <t>N</t>
        </is>
      </c>
      <c r="AJ642" t="inlineStr">
        <is>
          <t>0</t>
        </is>
      </c>
      <c r="AU642" t="inlineStr">
        <is>
          <t>Contattare la Struttura al n. 0306963139 o scrivere a prenotazioni@geminirx.it</t>
        </is>
      </c>
      <c r="AV642" t="inlineStr">
        <is>
          <t>Essere a digiuno da almeno 6 ore.</t>
        </is>
      </c>
      <c r="AW64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4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42" t="n">
        <v>96</v>
      </c>
      <c r="BA642" t="n">
        <v>2388</v>
      </c>
      <c r="BB642" t="inlineStr">
        <is>
          <t>G</t>
        </is>
      </c>
      <c r="BC642" t="inlineStr">
        <is>
          <t>S</t>
        </is>
      </c>
      <c r="BD642" t="inlineStr">
        <is>
          <t>S</t>
        </is>
      </c>
      <c r="BE642" t="inlineStr">
        <is>
          <t>N</t>
        </is>
      </c>
      <c r="BF642" t="inlineStr">
        <is>
          <t>N</t>
        </is>
      </c>
      <c r="BG642" t="inlineStr">
        <is>
          <t>N</t>
        </is>
      </c>
      <c r="BH642" t="inlineStr">
        <is>
          <t>S</t>
        </is>
      </c>
      <c r="BI642" t="inlineStr">
        <is>
          <t>N</t>
        </is>
      </c>
      <c r="BJ642" t="inlineStr">
        <is>
          <t>01/01/2021</t>
        </is>
      </c>
      <c r="BK642" t="inlineStr">
        <is>
          <t>31/12/2099</t>
        </is>
      </c>
      <c r="BL642" t="inlineStr">
        <is>
          <t>N</t>
        </is>
      </c>
      <c r="BN642" t="n">
        <v>2</v>
      </c>
      <c r="BO642" t="inlineStr">
        <is>
          <t>Presentarsi presso GEMINI RX - Via Aldo Moro, 81 (Centro commerciale "La Cupola") a Travagliato (BS)</t>
        </is>
      </c>
    </row>
    <row customHeight="1" ht="20.1" r="643">
      <c r="A643" t="inlineStr">
        <is>
          <t>690129</t>
        </is>
      </c>
      <c r="B643" t="inlineStr">
        <is>
          <t>GEMINI RX srl</t>
        </is>
      </c>
      <c r="C643" t="inlineStr">
        <is>
          <t>001659</t>
        </is>
      </c>
      <c r="D643" t="inlineStr">
        <is>
          <t>GEMINIRX SRL</t>
        </is>
      </c>
      <c r="E643" t="inlineStr">
        <is>
          <t>GEMINIRX SRL</t>
        </is>
      </c>
      <c r="F643" t="inlineStr">
        <is>
          <t>001</t>
        </is>
      </c>
      <c r="G643" t="inlineStr">
        <is>
          <t>ACCETTAZIONE</t>
        </is>
      </c>
      <c r="H643" t="inlineStr">
        <is>
          <t>UE69</t>
        </is>
      </c>
      <c r="I643" t="inlineStr">
        <is>
          <t>RADIOLOGIA</t>
        </is>
      </c>
      <c r="J643" t="inlineStr">
        <is>
          <t>69</t>
        </is>
      </c>
      <c r="K643" t="inlineStr">
        <is>
          <t>37-3</t>
        </is>
      </c>
      <c r="L643" t="inlineStr">
        <is>
          <t>RMN 3 CONTRASTO - MDC SEGUIRE ORDINE (B) E PR</t>
        </is>
      </c>
      <c r="M643" t="inlineStr">
        <is>
          <t>RMN 3 CONT-3</t>
        </is>
      </c>
      <c r="N643" t="inlineStr">
        <is>
          <t>RMN 3 CONTRASTO - MDC SEGUIRE ORDINE (B) E PR</t>
        </is>
      </c>
      <c r="O643" t="n">
        <v>3731</v>
      </c>
      <c r="P643" t="inlineStr">
        <is>
          <t>RM BRACCIO SINISTRO CON MDC</t>
        </is>
      </c>
      <c r="Q643" t="inlineStr">
        <is>
          <t>88942</t>
        </is>
      </c>
      <c r="R643">
        <f>_xlfn.TEXTJOIN(" | ",TRUE,M643,U643,BC643)</f>
        <v/>
      </c>
      <c r="S643">
        <f>COUNTIF(R:R,R643)</f>
        <v/>
      </c>
      <c r="T643">
        <f>IF(S643&lt;=1,"OK","da verificare")</f>
        <v/>
      </c>
      <c r="U643" t="inlineStr">
        <is>
          <t>6988942.02</t>
        </is>
      </c>
      <c r="V643" t="inlineStr">
        <is>
          <t>RMN SPALLA/BRACCIO SX CON E SENZA CONTRASTO</t>
        </is>
      </c>
      <c r="W643" t="inlineStr">
        <is>
          <t>S</t>
        </is>
      </c>
      <c r="X643" t="inlineStr">
        <is>
          <t>N</t>
        </is>
      </c>
      <c r="Y643" t="inlineStr">
        <is>
          <t>N</t>
        </is>
      </c>
      <c r="Z643" t="inlineStr">
        <is>
          <t>S</t>
        </is>
      </c>
      <c r="AA643" t="inlineStr">
        <is>
          <t>N</t>
        </is>
      </c>
      <c r="AB643" t="inlineStr">
        <is>
          <t>N</t>
        </is>
      </c>
      <c r="AC643" t="inlineStr">
        <is>
          <t>S</t>
        </is>
      </c>
      <c r="AD643" t="inlineStr">
        <is>
          <t>N</t>
        </is>
      </c>
      <c r="AJ643" t="inlineStr">
        <is>
          <t>0</t>
        </is>
      </c>
      <c r="AM643" t="inlineStr">
        <is>
          <t>M00136,M00000</t>
        </is>
      </c>
      <c r="AN643" t="inlineStr">
        <is>
          <t>MACCHINARIO CHIUSO,METODICA GENERALE</t>
        </is>
      </c>
      <c r="AQ643" t="inlineStr">
        <is>
          <t>D00187</t>
        </is>
      </c>
      <c r="AR643" t="inlineStr">
        <is>
          <t>BRACCIO SX</t>
        </is>
      </c>
      <c r="AS643" t="inlineStr">
        <is>
          <t>U</t>
        </is>
      </c>
      <c r="AU643" t="inlineStr">
        <is>
          <t>Contattare la Struttura al n. 0306963139 o scrivere a prenotazioni@geminirx.it</t>
        </is>
      </c>
      <c r="AV643" t="inlineStr">
        <is>
          <t>Essere a digiuno da almeno 6 ore.</t>
        </is>
      </c>
      <c r="AW64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4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43" t="n">
        <v>96</v>
      </c>
      <c r="BA643" t="n">
        <v>780</v>
      </c>
      <c r="BB643" t="inlineStr">
        <is>
          <t>G</t>
        </is>
      </c>
      <c r="BC643" t="inlineStr">
        <is>
          <t>N</t>
        </is>
      </c>
      <c r="BD643" t="inlineStr">
        <is>
          <t>S</t>
        </is>
      </c>
      <c r="BE643" t="inlineStr">
        <is>
          <t>N</t>
        </is>
      </c>
      <c r="BF643" t="inlineStr">
        <is>
          <t>N</t>
        </is>
      </c>
      <c r="BG643" t="inlineStr">
        <is>
          <t>N</t>
        </is>
      </c>
      <c r="BH643" t="inlineStr">
        <is>
          <t>S</t>
        </is>
      </c>
      <c r="BI643" t="inlineStr">
        <is>
          <t>N</t>
        </is>
      </c>
      <c r="BJ643" t="inlineStr">
        <is>
          <t>01/01/2021</t>
        </is>
      </c>
      <c r="BK643" t="inlineStr">
        <is>
          <t>31/12/2099</t>
        </is>
      </c>
      <c r="BL643" t="inlineStr">
        <is>
          <t>N</t>
        </is>
      </c>
      <c r="BN643" t="n">
        <v>2</v>
      </c>
      <c r="BO643" t="inlineStr">
        <is>
          <t>Presentarsi presso GEMINI RX - Via Aldo Moro, 81 (Centro commerciale "La Cupola") a Travagliato (BS)</t>
        </is>
      </c>
      <c r="BP643" t="inlineStr">
        <is>
          <t xml:space="preserve">__&gt; Caso 1:N:
  _&gt; risolto </t>
        </is>
      </c>
    </row>
    <row customHeight="1" ht="20.1" r="644">
      <c r="A644" t="inlineStr">
        <is>
          <t>690129</t>
        </is>
      </c>
      <c r="B644" t="inlineStr">
        <is>
          <t>GEMINI RX srl</t>
        </is>
      </c>
      <c r="C644" t="inlineStr">
        <is>
          <t>001659</t>
        </is>
      </c>
      <c r="D644" t="inlineStr">
        <is>
          <t>GEMINIRX SRL</t>
        </is>
      </c>
      <c r="E644" t="inlineStr">
        <is>
          <t>GEMINIRX SRL</t>
        </is>
      </c>
      <c r="F644" t="inlineStr">
        <is>
          <t>001</t>
        </is>
      </c>
      <c r="G644" t="inlineStr">
        <is>
          <t>ACCETTAZIONE</t>
        </is>
      </c>
      <c r="H644" t="inlineStr">
        <is>
          <t>UE69</t>
        </is>
      </c>
      <c r="I644" t="inlineStr">
        <is>
          <t>RADIOLOGIA</t>
        </is>
      </c>
      <c r="J644" t="inlineStr">
        <is>
          <t>69</t>
        </is>
      </c>
      <c r="K644" t="inlineStr">
        <is>
          <t>37-3</t>
        </is>
      </c>
      <c r="L644" t="inlineStr">
        <is>
          <t>RMN 3 CONTRASTO - MDC SEGUIRE ORDINE (B) E PR</t>
        </is>
      </c>
      <c r="M644" t="inlineStr">
        <is>
          <t>RMN 3 CONT-3</t>
        </is>
      </c>
      <c r="N644" t="inlineStr">
        <is>
          <t>RMN 3 CONTRASTO - MDC SEGUIRE ORDINE (B) E PR</t>
        </is>
      </c>
      <c r="O644" t="n">
        <v>3753</v>
      </c>
      <c r="P644" t="inlineStr">
        <is>
          <t>RM GOMITO DESTRO CON MDC</t>
        </is>
      </c>
      <c r="Q644" t="inlineStr">
        <is>
          <t>88942</t>
        </is>
      </c>
      <c r="R644">
        <f>_xlfn.TEXTJOIN(" | ",TRUE,M644,U644,BC644)</f>
        <v/>
      </c>
      <c r="S644">
        <f>COUNTIF(R:R,R644)</f>
        <v/>
      </c>
      <c r="T644">
        <f>IF(S644&lt;=1,"OK","da verificare")</f>
        <v/>
      </c>
      <c r="U644" t="inlineStr">
        <is>
          <t>6988942.03</t>
        </is>
      </c>
      <c r="V644" t="inlineStr">
        <is>
          <t>RMN GOMITO/AVAMBR. DX CON E SENZA CONTRASTO</t>
        </is>
      </c>
      <c r="W644" t="inlineStr">
        <is>
          <t>S</t>
        </is>
      </c>
      <c r="X644" t="inlineStr">
        <is>
          <t>N</t>
        </is>
      </c>
      <c r="Y644" t="inlineStr">
        <is>
          <t>N</t>
        </is>
      </c>
      <c r="Z644" t="inlineStr">
        <is>
          <t>S</t>
        </is>
      </c>
      <c r="AA644" t="inlineStr">
        <is>
          <t>N</t>
        </is>
      </c>
      <c r="AB644" t="inlineStr">
        <is>
          <t>N</t>
        </is>
      </c>
      <c r="AC644" t="inlineStr">
        <is>
          <t>S</t>
        </is>
      </c>
      <c r="AD644" t="inlineStr">
        <is>
          <t>N</t>
        </is>
      </c>
      <c r="AJ644" t="inlineStr">
        <is>
          <t>0</t>
        </is>
      </c>
      <c r="AM644" t="inlineStr">
        <is>
          <t>M00136,M00000</t>
        </is>
      </c>
      <c r="AN644" t="inlineStr">
        <is>
          <t>MACCHINARIO CHIUSO,METODICA GENERALE</t>
        </is>
      </c>
      <c r="AQ644" t="inlineStr">
        <is>
          <t>D00241</t>
        </is>
      </c>
      <c r="AR644" t="inlineStr">
        <is>
          <t>GOMITO DX</t>
        </is>
      </c>
      <c r="AS644" t="inlineStr">
        <is>
          <t>U</t>
        </is>
      </c>
      <c r="AU644" t="inlineStr">
        <is>
          <t>Contattare la Struttura al n. 0306963139 o scrivere a prenotazioni@geminirx.it</t>
        </is>
      </c>
      <c r="AV644" t="inlineStr">
        <is>
          <t>Essere a digiuno da almeno 6 ore.</t>
        </is>
      </c>
      <c r="AW64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4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44" t="n">
        <v>96</v>
      </c>
      <c r="BA644" t="n">
        <v>780</v>
      </c>
      <c r="BB644" t="inlineStr">
        <is>
          <t>G</t>
        </is>
      </c>
      <c r="BC644" t="inlineStr">
        <is>
          <t>N</t>
        </is>
      </c>
      <c r="BD644" t="inlineStr">
        <is>
          <t>S</t>
        </is>
      </c>
      <c r="BE644" t="inlineStr">
        <is>
          <t>N</t>
        </is>
      </c>
      <c r="BF644" t="inlineStr">
        <is>
          <t>N</t>
        </is>
      </c>
      <c r="BG644" t="inlineStr">
        <is>
          <t>N</t>
        </is>
      </c>
      <c r="BH644" t="inlineStr">
        <is>
          <t>S</t>
        </is>
      </c>
      <c r="BI644" t="inlineStr">
        <is>
          <t>N</t>
        </is>
      </c>
      <c r="BJ644" t="inlineStr">
        <is>
          <t>01/01/2021</t>
        </is>
      </c>
      <c r="BK644" t="inlineStr">
        <is>
          <t>31/12/2099</t>
        </is>
      </c>
      <c r="BL644" t="inlineStr">
        <is>
          <t>N</t>
        </is>
      </c>
      <c r="BN644" t="n">
        <v>2</v>
      </c>
      <c r="BO644" t="inlineStr">
        <is>
          <t>Presentarsi presso GEMINI RX - Via Aldo Moro, 81 (Centro commerciale "La Cupola") a Travagliato (BS)</t>
        </is>
      </c>
      <c r="BP644" t="inlineStr">
        <is>
          <t xml:space="preserve">__&gt; Caso 1:N:
  _&gt; risolto </t>
        </is>
      </c>
    </row>
    <row customHeight="1" ht="20.1" r="645">
      <c r="A645" t="inlineStr">
        <is>
          <t>690129</t>
        </is>
      </c>
      <c r="B645" t="inlineStr">
        <is>
          <t>GEMINI RX srl</t>
        </is>
      </c>
      <c r="C645" t="inlineStr">
        <is>
          <t>001659</t>
        </is>
      </c>
      <c r="D645" t="inlineStr">
        <is>
          <t>GEMINIRX SRL</t>
        </is>
      </c>
      <c r="E645" t="inlineStr">
        <is>
          <t>GEMINIRX SRL</t>
        </is>
      </c>
      <c r="F645" t="inlineStr">
        <is>
          <t>001</t>
        </is>
      </c>
      <c r="G645" t="inlineStr">
        <is>
          <t>ACCETTAZIONE</t>
        </is>
      </c>
      <c r="H645" t="inlineStr">
        <is>
          <t>UE69</t>
        </is>
      </c>
      <c r="I645" t="inlineStr">
        <is>
          <t>RADIOLOGIA</t>
        </is>
      </c>
      <c r="J645" t="inlineStr">
        <is>
          <t>69</t>
        </is>
      </c>
      <c r="K645" t="inlineStr">
        <is>
          <t>37-3</t>
        </is>
      </c>
      <c r="L645" t="inlineStr">
        <is>
          <t>RMN 3 CONTRASTO - MDC SEGUIRE ORDINE (B) E PR</t>
        </is>
      </c>
      <c r="M645" t="inlineStr">
        <is>
          <t>RMN 3 CONT-3</t>
        </is>
      </c>
      <c r="N645" t="inlineStr">
        <is>
          <t>RMN 3 CONTRASTO - MDC SEGUIRE ORDINE (B) E PR</t>
        </is>
      </c>
      <c r="O645" t="n">
        <v>3706</v>
      </c>
      <c r="P645" t="inlineStr">
        <is>
          <t>RM FEMORE DESTRO CON MDC</t>
        </is>
      </c>
      <c r="Q645" t="inlineStr">
        <is>
          <t>88942</t>
        </is>
      </c>
      <c r="R645">
        <f>_xlfn.TEXTJOIN(" | ",TRUE,M645,U645,BC645)</f>
        <v/>
      </c>
      <c r="S645">
        <f>COUNTIF(R:R,R645)</f>
        <v/>
      </c>
      <c r="T645">
        <f>IF(S645&lt;=1,"OK","da verificare")</f>
        <v/>
      </c>
      <c r="U645" t="inlineStr">
        <is>
          <t>6988942.08</t>
        </is>
      </c>
      <c r="V645" t="inlineStr">
        <is>
          <t>RMN COXOFEMORALE/FEMORE DX CON E SENZA CONTR</t>
        </is>
      </c>
      <c r="W645" t="inlineStr">
        <is>
          <t>S</t>
        </is>
      </c>
      <c r="X645" t="inlineStr">
        <is>
          <t>N</t>
        </is>
      </c>
      <c r="Y645" t="inlineStr">
        <is>
          <t>N</t>
        </is>
      </c>
      <c r="Z645" t="inlineStr">
        <is>
          <t>S</t>
        </is>
      </c>
      <c r="AA645" t="inlineStr">
        <is>
          <t>N</t>
        </is>
      </c>
      <c r="AB645" t="inlineStr">
        <is>
          <t>N</t>
        </is>
      </c>
      <c r="AC645" t="inlineStr">
        <is>
          <t>S</t>
        </is>
      </c>
      <c r="AD645" t="inlineStr">
        <is>
          <t>N</t>
        </is>
      </c>
      <c r="AJ645" t="inlineStr">
        <is>
          <t>0</t>
        </is>
      </c>
      <c r="AM645" t="inlineStr">
        <is>
          <t>M00136,M00000</t>
        </is>
      </c>
      <c r="AN645" t="inlineStr">
        <is>
          <t>MACCHINARIO CHIUSO,METODICA GENERALE</t>
        </is>
      </c>
      <c r="AQ645" t="inlineStr">
        <is>
          <t>D00213</t>
        </is>
      </c>
      <c r="AR645" t="inlineStr">
        <is>
          <t>FEMORE DX</t>
        </is>
      </c>
      <c r="AS645" t="inlineStr">
        <is>
          <t>U</t>
        </is>
      </c>
      <c r="AU645" t="inlineStr">
        <is>
          <t>Contattare la Struttura al n. 0306963139 o scrivere a prenotazioni@geminirx.it</t>
        </is>
      </c>
      <c r="AV645" t="inlineStr">
        <is>
          <t>Essere a digiuno da almeno 6 ore.</t>
        </is>
      </c>
      <c r="AW64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4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45" t="n">
        <v>96</v>
      </c>
      <c r="BA645" t="n">
        <v>780</v>
      </c>
      <c r="BB645" t="inlineStr">
        <is>
          <t>G</t>
        </is>
      </c>
      <c r="BC645" t="inlineStr">
        <is>
          <t>N</t>
        </is>
      </c>
      <c r="BD645" t="inlineStr">
        <is>
          <t>S</t>
        </is>
      </c>
      <c r="BE645" t="inlineStr">
        <is>
          <t>N</t>
        </is>
      </c>
      <c r="BF645" t="inlineStr">
        <is>
          <t>N</t>
        </is>
      </c>
      <c r="BG645" t="inlineStr">
        <is>
          <t>N</t>
        </is>
      </c>
      <c r="BH645" t="inlineStr">
        <is>
          <t>S</t>
        </is>
      </c>
      <c r="BI645" t="inlineStr">
        <is>
          <t>N</t>
        </is>
      </c>
      <c r="BJ645" t="inlineStr">
        <is>
          <t>01/01/2021</t>
        </is>
      </c>
      <c r="BK645" t="inlineStr">
        <is>
          <t>31/12/2099</t>
        </is>
      </c>
      <c r="BL645" t="inlineStr">
        <is>
          <t>N</t>
        </is>
      </c>
      <c r="BN645" t="n">
        <v>2</v>
      </c>
      <c r="BO645" t="inlineStr">
        <is>
          <t>Presentarsi presso GEMINI RX - Via Aldo Moro, 81 (Centro commerciale "La Cupola") a Travagliato (BS)</t>
        </is>
      </c>
      <c r="BP645" t="inlineStr">
        <is>
          <t xml:space="preserve">__&gt; Caso 1:N:
  _&gt; risolto </t>
        </is>
      </c>
    </row>
    <row customHeight="1" ht="20.1" r="646">
      <c r="A646" t="inlineStr">
        <is>
          <t>690129</t>
        </is>
      </c>
      <c r="B646" t="inlineStr">
        <is>
          <t>GEMINI RX srl</t>
        </is>
      </c>
      <c r="C646" t="inlineStr">
        <is>
          <t>001659</t>
        </is>
      </c>
      <c r="D646" t="inlineStr">
        <is>
          <t>GEMINIRX SRL</t>
        </is>
      </c>
      <c r="E646" t="inlineStr">
        <is>
          <t>GEMINIRX SRL</t>
        </is>
      </c>
      <c r="F646" t="inlineStr">
        <is>
          <t>001</t>
        </is>
      </c>
      <c r="G646" t="inlineStr">
        <is>
          <t>ACCETTAZIONE</t>
        </is>
      </c>
      <c r="H646" t="inlineStr">
        <is>
          <t>UE69</t>
        </is>
      </c>
      <c r="I646" t="inlineStr">
        <is>
          <t>RADIOLOGIA</t>
        </is>
      </c>
      <c r="J646" t="inlineStr">
        <is>
          <t>69</t>
        </is>
      </c>
      <c r="K646" t="inlineStr">
        <is>
          <t>37-3</t>
        </is>
      </c>
      <c r="L646" t="inlineStr">
        <is>
          <t>RMN 3 CONTRASTO - MDC SEGUIRE ORDINE (B) E PR</t>
        </is>
      </c>
      <c r="M646" t="inlineStr">
        <is>
          <t>RMN 3 CONT-3</t>
        </is>
      </c>
      <c r="N646" t="inlineStr">
        <is>
          <t>RMN 3 CONTRASTO - MDC SEGUIRE ORDINE (B) E PR</t>
        </is>
      </c>
      <c r="O646" t="n">
        <v>3742</v>
      </c>
      <c r="P646" t="inlineStr">
        <is>
          <t>RM RACHIDE DORSALE CON MDC</t>
        </is>
      </c>
      <c r="Q646" t="inlineStr">
        <is>
          <t>88931</t>
        </is>
      </c>
      <c r="R646">
        <f>_xlfn.TEXTJOIN(" | ",TRUE,M646,U646,BC646)</f>
        <v/>
      </c>
      <c r="S646">
        <f>COUNTIF(R:R,R646)</f>
        <v/>
      </c>
      <c r="T646">
        <f>IF(S646&lt;=1,"OK","da verificare")</f>
        <v/>
      </c>
      <c r="U646" t="inlineStr">
        <is>
          <t>6988931.02</t>
        </is>
      </c>
      <c r="V646" t="inlineStr">
        <is>
          <t>RMN RACHIDE DORSALE CON E SENZA CONTRASTO</t>
        </is>
      </c>
      <c r="W646" t="inlineStr">
        <is>
          <t>S</t>
        </is>
      </c>
      <c r="X646" t="inlineStr">
        <is>
          <t>N</t>
        </is>
      </c>
      <c r="Y646" t="inlineStr">
        <is>
          <t>N</t>
        </is>
      </c>
      <c r="Z646" t="inlineStr">
        <is>
          <t>S</t>
        </is>
      </c>
      <c r="AA646" t="inlineStr">
        <is>
          <t>N</t>
        </is>
      </c>
      <c r="AB646" t="inlineStr">
        <is>
          <t>N</t>
        </is>
      </c>
      <c r="AC646" t="inlineStr">
        <is>
          <t>S</t>
        </is>
      </c>
      <c r="AD646" t="inlineStr">
        <is>
          <t>N</t>
        </is>
      </c>
      <c r="AJ646" t="inlineStr">
        <is>
          <t>0</t>
        </is>
      </c>
      <c r="AM646" t="inlineStr">
        <is>
          <t>M00136,M00000</t>
        </is>
      </c>
      <c r="AN646" t="inlineStr">
        <is>
          <t>MACCHINARIO CHIUSO,METODICA GENERALE</t>
        </is>
      </c>
      <c r="AU646" t="inlineStr">
        <is>
          <t>Contattare la Struttura al n. 0306963139 o scrivere a prenotazioni@geminirx.it</t>
        </is>
      </c>
      <c r="AV646" t="inlineStr">
        <is>
          <t>Essere a digiuno da almeno 6 ore.</t>
        </is>
      </c>
      <c r="AW64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4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46" t="n">
        <v>96</v>
      </c>
      <c r="BA646" t="n">
        <v>2388</v>
      </c>
      <c r="BB646" t="inlineStr">
        <is>
          <t>G</t>
        </is>
      </c>
      <c r="BC646" t="inlineStr">
        <is>
          <t>N</t>
        </is>
      </c>
      <c r="BD646" t="inlineStr">
        <is>
          <t>S</t>
        </is>
      </c>
      <c r="BE646" t="inlineStr">
        <is>
          <t>N</t>
        </is>
      </c>
      <c r="BF646" t="inlineStr">
        <is>
          <t>N</t>
        </is>
      </c>
      <c r="BG646" t="inlineStr">
        <is>
          <t>N</t>
        </is>
      </c>
      <c r="BH646" t="inlineStr">
        <is>
          <t>S</t>
        </is>
      </c>
      <c r="BI646" t="inlineStr">
        <is>
          <t>N</t>
        </is>
      </c>
      <c r="BJ646" t="inlineStr">
        <is>
          <t>01/01/2021</t>
        </is>
      </c>
      <c r="BK646" t="inlineStr">
        <is>
          <t>31/12/2099</t>
        </is>
      </c>
      <c r="BL646" t="inlineStr">
        <is>
          <t>N</t>
        </is>
      </c>
      <c r="BN646" t="n">
        <v>2</v>
      </c>
      <c r="BO646" t="inlineStr">
        <is>
          <t>Presentarsi presso GEMINI RX - Via Aldo Moro, 81 (Centro commerciale "La Cupola") a Travagliato (BS)</t>
        </is>
      </c>
    </row>
    <row customHeight="1" ht="20.1" r="647">
      <c r="A647" t="inlineStr">
        <is>
          <t>690129</t>
        </is>
      </c>
      <c r="B647" t="inlineStr">
        <is>
          <t>GEMINI RX srl</t>
        </is>
      </c>
      <c r="C647" t="inlineStr">
        <is>
          <t>001659</t>
        </is>
      </c>
      <c r="D647" t="inlineStr">
        <is>
          <t>GEMINIRX SRL</t>
        </is>
      </c>
      <c r="E647" t="inlineStr">
        <is>
          <t>GEMINIRX SRL</t>
        </is>
      </c>
      <c r="F647" t="inlineStr">
        <is>
          <t>001</t>
        </is>
      </c>
      <c r="G647" t="inlineStr">
        <is>
          <t>ACCETTAZIONE</t>
        </is>
      </c>
      <c r="H647" t="inlineStr">
        <is>
          <t>UE69</t>
        </is>
      </c>
      <c r="I647" t="inlineStr">
        <is>
          <t>RADIOLOGIA</t>
        </is>
      </c>
      <c r="J647" t="inlineStr">
        <is>
          <t>69</t>
        </is>
      </c>
      <c r="K647" t="inlineStr">
        <is>
          <t>37-3</t>
        </is>
      </c>
      <c r="L647" t="inlineStr">
        <is>
          <t>RMN 3 CONTRASTO - MDC SEGUIRE ORDINE (B) E PR</t>
        </is>
      </c>
      <c r="M647" t="inlineStr">
        <is>
          <t>RMN 3 CONT-3</t>
        </is>
      </c>
      <c r="N647" t="inlineStr">
        <is>
          <t>RMN 3 CONTRASTO - MDC SEGUIRE ORDINE (B) E PR</t>
        </is>
      </c>
      <c r="O647" t="n">
        <v>3789</v>
      </c>
      <c r="P647" t="inlineStr">
        <is>
          <t>RM SPALLA DESTRA CON MDC</t>
        </is>
      </c>
      <c r="Q647" t="inlineStr">
        <is>
          <t>88942</t>
        </is>
      </c>
      <c r="R647">
        <f>_xlfn.TEXTJOIN(" | ",TRUE,M647,U647,BC647)</f>
        <v/>
      </c>
      <c r="S647">
        <f>COUNTIF(R:R,R647)</f>
        <v/>
      </c>
      <c r="T647">
        <f>IF(S647&lt;=1,"OK","da verificare")</f>
        <v/>
      </c>
      <c r="U647" t="inlineStr">
        <is>
          <t>6988942.01</t>
        </is>
      </c>
      <c r="V647" t="inlineStr">
        <is>
          <t>RMN SPALLA/BRACCIO DX CON E SENZA CONTRASTO</t>
        </is>
      </c>
      <c r="W647" t="inlineStr">
        <is>
          <t>S</t>
        </is>
      </c>
      <c r="X647" t="inlineStr">
        <is>
          <t>N</t>
        </is>
      </c>
      <c r="Y647" t="inlineStr">
        <is>
          <t>N</t>
        </is>
      </c>
      <c r="Z647" t="inlineStr">
        <is>
          <t>S</t>
        </is>
      </c>
      <c r="AA647" t="inlineStr">
        <is>
          <t>N</t>
        </is>
      </c>
      <c r="AB647" t="inlineStr">
        <is>
          <t>N</t>
        </is>
      </c>
      <c r="AC647" t="inlineStr">
        <is>
          <t>S</t>
        </is>
      </c>
      <c r="AD647" t="inlineStr">
        <is>
          <t>N</t>
        </is>
      </c>
      <c r="AJ647" t="inlineStr">
        <is>
          <t>0</t>
        </is>
      </c>
      <c r="AM647" t="inlineStr">
        <is>
          <t>M00136,M00000</t>
        </is>
      </c>
      <c r="AN647" t="inlineStr">
        <is>
          <t>MACCHINARIO CHIUSO,METODICA GENERALE</t>
        </is>
      </c>
      <c r="AQ647" t="inlineStr">
        <is>
          <t>D00234</t>
        </is>
      </c>
      <c r="AR647" t="inlineStr">
        <is>
          <t>SPALLA DX</t>
        </is>
      </c>
      <c r="AS647" t="inlineStr">
        <is>
          <t>U</t>
        </is>
      </c>
      <c r="AU647" t="inlineStr">
        <is>
          <t>Contattare la Struttura al n. 0306963139 o scrivere a prenotazioni@geminirx.it</t>
        </is>
      </c>
      <c r="AV647" t="inlineStr">
        <is>
          <t>Essere a digiuno da almeno 6 ore.</t>
        </is>
      </c>
      <c r="AW64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4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47" t="n">
        <v>96</v>
      </c>
      <c r="BA647" t="n">
        <v>780</v>
      </c>
      <c r="BB647" t="inlineStr">
        <is>
          <t>G</t>
        </is>
      </c>
      <c r="BC647" t="inlineStr">
        <is>
          <t>N</t>
        </is>
      </c>
      <c r="BD647" t="inlineStr">
        <is>
          <t>S</t>
        </is>
      </c>
      <c r="BE647" t="inlineStr">
        <is>
          <t>N</t>
        </is>
      </c>
      <c r="BF647" t="inlineStr">
        <is>
          <t>N</t>
        </is>
      </c>
      <c r="BG647" t="inlineStr">
        <is>
          <t>N</t>
        </is>
      </c>
      <c r="BH647" t="inlineStr">
        <is>
          <t>S</t>
        </is>
      </c>
      <c r="BI647" t="inlineStr">
        <is>
          <t>N</t>
        </is>
      </c>
      <c r="BJ647" t="inlineStr">
        <is>
          <t>01/01/2021</t>
        </is>
      </c>
      <c r="BK647" t="inlineStr">
        <is>
          <t>31/12/2099</t>
        </is>
      </c>
      <c r="BL647" t="inlineStr">
        <is>
          <t>N</t>
        </is>
      </c>
      <c r="BN647" t="n">
        <v>2</v>
      </c>
      <c r="BO647" t="inlineStr">
        <is>
          <t>Presentarsi presso GEMINI RX - Via Aldo Moro, 81 (Centro commerciale "La Cupola") a Travagliato (BS)</t>
        </is>
      </c>
      <c r="BP647" t="inlineStr">
        <is>
          <t xml:space="preserve">__&gt; Caso 1:N:
  _&gt; risolto </t>
        </is>
      </c>
    </row>
    <row customHeight="1" ht="20.1" r="648">
      <c r="A648" t="inlineStr">
        <is>
          <t>690129</t>
        </is>
      </c>
      <c r="B648" t="inlineStr">
        <is>
          <t>GEMINI RX srl</t>
        </is>
      </c>
      <c r="C648" t="inlineStr">
        <is>
          <t>001659</t>
        </is>
      </c>
      <c r="D648" t="inlineStr">
        <is>
          <t>GEMINIRX SRL</t>
        </is>
      </c>
      <c r="E648" t="inlineStr">
        <is>
          <t>GEMINIRX SRL</t>
        </is>
      </c>
      <c r="F648" t="inlineStr">
        <is>
          <t>001</t>
        </is>
      </c>
      <c r="G648" t="inlineStr">
        <is>
          <t>ACCETTAZIONE</t>
        </is>
      </c>
      <c r="H648" t="inlineStr">
        <is>
          <t>UE69</t>
        </is>
      </c>
      <c r="I648" t="inlineStr">
        <is>
          <t>RADIOLOGIA</t>
        </is>
      </c>
      <c r="J648" t="inlineStr">
        <is>
          <t>69</t>
        </is>
      </c>
      <c r="K648" t="inlineStr">
        <is>
          <t>37-3</t>
        </is>
      </c>
      <c r="L648" t="inlineStr">
        <is>
          <t>RMN 3 CONTRASTO - MDC SEGUIRE ORDINE (B) E PR</t>
        </is>
      </c>
      <c r="M648" t="inlineStr">
        <is>
          <t>RMN 3 CONT-3</t>
        </is>
      </c>
      <c r="N648" t="inlineStr">
        <is>
          <t>RMN 3 CONTRASTO - MDC SEGUIRE ORDINE (B) E PR</t>
        </is>
      </c>
      <c r="O648" t="n">
        <v>3754</v>
      </c>
      <c r="P648" t="inlineStr">
        <is>
          <t>RM GOMITO SINISTRO CON MDC</t>
        </is>
      </c>
      <c r="Q648" t="inlineStr">
        <is>
          <t>88942</t>
        </is>
      </c>
      <c r="R648">
        <f>_xlfn.TEXTJOIN(" | ",TRUE,M648,U648,BC648)</f>
        <v/>
      </c>
      <c r="S648">
        <f>COUNTIF(R:R,R648)</f>
        <v/>
      </c>
      <c r="T648">
        <f>IF(S648&lt;=1,"OK","da verificare")</f>
        <v/>
      </c>
      <c r="U648" t="inlineStr">
        <is>
          <t>6988942.04</t>
        </is>
      </c>
      <c r="V648" t="inlineStr">
        <is>
          <t>RMN GOMITO/AVAMBR. SX CON E SENZA CONTRASTO</t>
        </is>
      </c>
      <c r="W648" t="inlineStr">
        <is>
          <t>S</t>
        </is>
      </c>
      <c r="X648" t="inlineStr">
        <is>
          <t>N</t>
        </is>
      </c>
      <c r="Y648" t="inlineStr">
        <is>
          <t>N</t>
        </is>
      </c>
      <c r="Z648" t="inlineStr">
        <is>
          <t>S</t>
        </is>
      </c>
      <c r="AA648" t="inlineStr">
        <is>
          <t>N</t>
        </is>
      </c>
      <c r="AB648" t="inlineStr">
        <is>
          <t>N</t>
        </is>
      </c>
      <c r="AC648" t="inlineStr">
        <is>
          <t>S</t>
        </is>
      </c>
      <c r="AD648" t="inlineStr">
        <is>
          <t>N</t>
        </is>
      </c>
      <c r="AJ648" t="inlineStr">
        <is>
          <t>0</t>
        </is>
      </c>
      <c r="AM648" t="inlineStr">
        <is>
          <t>M00136,M00000</t>
        </is>
      </c>
      <c r="AN648" t="inlineStr">
        <is>
          <t>MACCHINARIO CHIUSO,METODICA GENERALE</t>
        </is>
      </c>
      <c r="AQ648" t="inlineStr">
        <is>
          <t>D00242</t>
        </is>
      </c>
      <c r="AR648" t="inlineStr">
        <is>
          <t>GOMITO SX</t>
        </is>
      </c>
      <c r="AS648" t="inlineStr">
        <is>
          <t>U</t>
        </is>
      </c>
      <c r="AU648" t="inlineStr">
        <is>
          <t>Contattare la Struttura al n. 0306963139 o scrivere a prenotazioni@geminirx.it</t>
        </is>
      </c>
      <c r="AV648" t="inlineStr">
        <is>
          <t>Essere a digiuno da almeno 6 ore.</t>
        </is>
      </c>
      <c r="AW64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4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48" t="n">
        <v>96</v>
      </c>
      <c r="BA648" t="n">
        <v>780</v>
      </c>
      <c r="BB648" t="inlineStr">
        <is>
          <t>G</t>
        </is>
      </c>
      <c r="BC648" t="inlineStr">
        <is>
          <t>N</t>
        </is>
      </c>
      <c r="BD648" t="inlineStr">
        <is>
          <t>S</t>
        </is>
      </c>
      <c r="BE648" t="inlineStr">
        <is>
          <t>N</t>
        </is>
      </c>
      <c r="BF648" t="inlineStr">
        <is>
          <t>N</t>
        </is>
      </c>
      <c r="BG648" t="inlineStr">
        <is>
          <t>N</t>
        </is>
      </c>
      <c r="BH648" t="inlineStr">
        <is>
          <t>S</t>
        </is>
      </c>
      <c r="BI648" t="inlineStr">
        <is>
          <t>N</t>
        </is>
      </c>
      <c r="BJ648" t="inlineStr">
        <is>
          <t>01/01/2021</t>
        </is>
      </c>
      <c r="BK648" t="inlineStr">
        <is>
          <t>31/12/2099</t>
        </is>
      </c>
      <c r="BL648" t="inlineStr">
        <is>
          <t>N</t>
        </is>
      </c>
      <c r="BN648" t="n">
        <v>2</v>
      </c>
      <c r="BO648" t="inlineStr">
        <is>
          <t>Presentarsi presso GEMINI RX - Via Aldo Moro, 81 (Centro commerciale "La Cupola") a Travagliato (BS)</t>
        </is>
      </c>
      <c r="BP648" t="inlineStr">
        <is>
          <t xml:space="preserve">__&gt; Caso 1:N:
  _&gt; risolto </t>
        </is>
      </c>
    </row>
    <row customHeight="1" ht="20.1" r="649">
      <c r="A649" t="inlineStr">
        <is>
          <t>690129</t>
        </is>
      </c>
      <c r="B649" t="inlineStr">
        <is>
          <t>GEMINI RX srl</t>
        </is>
      </c>
      <c r="C649" t="inlineStr">
        <is>
          <t>001659</t>
        </is>
      </c>
      <c r="D649" t="inlineStr">
        <is>
          <t>GEMINIRX SRL</t>
        </is>
      </c>
      <c r="E649" t="inlineStr">
        <is>
          <t>GEMINIRX SRL</t>
        </is>
      </c>
      <c r="F649" t="inlineStr">
        <is>
          <t>001</t>
        </is>
      </c>
      <c r="G649" t="inlineStr">
        <is>
          <t>ACCETTAZIONE</t>
        </is>
      </c>
      <c r="H649" t="inlineStr">
        <is>
          <t>UE69</t>
        </is>
      </c>
      <c r="I649" t="inlineStr">
        <is>
          <t>RADIOLOGIA</t>
        </is>
      </c>
      <c r="J649" t="inlineStr">
        <is>
          <t>69</t>
        </is>
      </c>
      <c r="K649" t="inlineStr">
        <is>
          <t>37-3</t>
        </is>
      </c>
      <c r="L649" t="inlineStr">
        <is>
          <t>RMN 3 CONTRASTO - MDC SEGUIRE ORDINE (B) E PR</t>
        </is>
      </c>
      <c r="M649" t="inlineStr">
        <is>
          <t>RMN 3 CONT-3</t>
        </is>
      </c>
      <c r="N649" t="inlineStr">
        <is>
          <t>RMN 3 CONTRASTO - MDC SEGUIRE ORDINE (B) E PR</t>
        </is>
      </c>
      <c r="O649" t="n">
        <v>3709</v>
      </c>
      <c r="P649" t="inlineStr">
        <is>
          <t>RM POLSO SINISTRO CON MDC</t>
        </is>
      </c>
      <c r="Q649" t="inlineStr">
        <is>
          <t>88942</t>
        </is>
      </c>
      <c r="R649">
        <f>_xlfn.TEXTJOIN(" | ",TRUE,M649,U649,BC649)</f>
        <v/>
      </c>
      <c r="S649">
        <f>COUNTIF(R:R,R649)</f>
        <v/>
      </c>
      <c r="T649">
        <f>IF(S649&lt;=1,"OK","da verificare")</f>
        <v/>
      </c>
      <c r="U649" t="inlineStr">
        <is>
          <t>6988942.06</t>
        </is>
      </c>
      <c r="V649" t="inlineStr">
        <is>
          <t>RMN POLSO/MANO SX CON E SENZA CONTRASTO</t>
        </is>
      </c>
      <c r="W649" t="inlineStr">
        <is>
          <t>S</t>
        </is>
      </c>
      <c r="X649" t="inlineStr">
        <is>
          <t>N</t>
        </is>
      </c>
      <c r="Y649" t="inlineStr">
        <is>
          <t>N</t>
        </is>
      </c>
      <c r="Z649" t="inlineStr">
        <is>
          <t>S</t>
        </is>
      </c>
      <c r="AA649" t="inlineStr">
        <is>
          <t>N</t>
        </is>
      </c>
      <c r="AB649" t="inlineStr">
        <is>
          <t>N</t>
        </is>
      </c>
      <c r="AC649" t="inlineStr">
        <is>
          <t>S</t>
        </is>
      </c>
      <c r="AD649" t="inlineStr">
        <is>
          <t>N</t>
        </is>
      </c>
      <c r="AJ649" t="inlineStr">
        <is>
          <t>0</t>
        </is>
      </c>
      <c r="AM649" t="inlineStr">
        <is>
          <t>M00136,M00000</t>
        </is>
      </c>
      <c r="AN649" t="inlineStr">
        <is>
          <t>MACCHINARIO CHIUSO,METODICA GENERALE</t>
        </is>
      </c>
      <c r="AQ649" t="inlineStr">
        <is>
          <t>D00215</t>
        </is>
      </c>
      <c r="AR649" t="inlineStr">
        <is>
          <t>POLSO SX</t>
        </is>
      </c>
      <c r="AS649" t="inlineStr">
        <is>
          <t>U</t>
        </is>
      </c>
      <c r="AU649" t="inlineStr">
        <is>
          <t>Contattare la Struttura al n. 0306963139 o scrivere a prenotazioni@geminirx.it</t>
        </is>
      </c>
      <c r="AV649" t="inlineStr">
        <is>
          <t>Essere a digiuno da almeno 6 ore.</t>
        </is>
      </c>
      <c r="AW64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4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49" t="n">
        <v>96</v>
      </c>
      <c r="BA649" t="n">
        <v>780</v>
      </c>
      <c r="BB649" t="inlineStr">
        <is>
          <t>G</t>
        </is>
      </c>
      <c r="BC649" t="inlineStr">
        <is>
          <t>N</t>
        </is>
      </c>
      <c r="BD649" t="inlineStr">
        <is>
          <t>S</t>
        </is>
      </c>
      <c r="BE649" t="inlineStr">
        <is>
          <t>N</t>
        </is>
      </c>
      <c r="BF649" t="inlineStr">
        <is>
          <t>N</t>
        </is>
      </c>
      <c r="BG649" t="inlineStr">
        <is>
          <t>N</t>
        </is>
      </c>
      <c r="BH649" t="inlineStr">
        <is>
          <t>S</t>
        </is>
      </c>
      <c r="BI649" t="inlineStr">
        <is>
          <t>N</t>
        </is>
      </c>
      <c r="BJ649" t="inlineStr">
        <is>
          <t>01/01/2021</t>
        </is>
      </c>
      <c r="BK649" t="inlineStr">
        <is>
          <t>31/12/2099</t>
        </is>
      </c>
      <c r="BL649" t="inlineStr">
        <is>
          <t>N</t>
        </is>
      </c>
      <c r="BN649" t="n">
        <v>2</v>
      </c>
      <c r="BO649" t="inlineStr">
        <is>
          <t>Presentarsi presso GEMINI RX - Via Aldo Moro, 81 (Centro commerciale "La Cupola") a Travagliato (BS)</t>
        </is>
      </c>
      <c r="BP649" t="inlineStr">
        <is>
          <t xml:space="preserve">__&gt; Caso 1:N:
  _&gt; risolto </t>
        </is>
      </c>
    </row>
    <row customHeight="1" ht="20.1" r="650">
      <c r="A650" t="inlineStr">
        <is>
          <t>690129</t>
        </is>
      </c>
      <c r="B650" t="inlineStr">
        <is>
          <t>GEMINI RX srl</t>
        </is>
      </c>
      <c r="C650" t="inlineStr">
        <is>
          <t>001659</t>
        </is>
      </c>
      <c r="D650" t="inlineStr">
        <is>
          <t>GEMINIRX SRL</t>
        </is>
      </c>
      <c r="E650" t="inlineStr">
        <is>
          <t>GEMINIRX SRL</t>
        </is>
      </c>
      <c r="F650" t="inlineStr">
        <is>
          <t>001</t>
        </is>
      </c>
      <c r="G650" t="inlineStr">
        <is>
          <t>ACCETTAZIONE</t>
        </is>
      </c>
      <c r="H650" t="inlineStr">
        <is>
          <t>UE69</t>
        </is>
      </c>
      <c r="I650" t="inlineStr">
        <is>
          <t>RADIOLOGIA</t>
        </is>
      </c>
      <c r="J650" t="inlineStr">
        <is>
          <t>69</t>
        </is>
      </c>
      <c r="K650" t="inlineStr">
        <is>
          <t>37-3</t>
        </is>
      </c>
      <c r="L650" t="inlineStr">
        <is>
          <t>RMN 3 CONTRASTO - MDC SEGUIRE ORDINE (B) E PR</t>
        </is>
      </c>
      <c r="M650" t="inlineStr">
        <is>
          <t>RMN 3 CONT-3</t>
        </is>
      </c>
      <c r="N650" t="inlineStr">
        <is>
          <t>RMN 3 CONTRASTO - MDC SEGUIRE ORDINE (B) E PR</t>
        </is>
      </c>
      <c r="O650" t="n">
        <v>3730</v>
      </c>
      <c r="P650" t="inlineStr">
        <is>
          <t>RM BRACCIO DESTRO CON MDC</t>
        </is>
      </c>
      <c r="Q650" t="inlineStr">
        <is>
          <t>88942</t>
        </is>
      </c>
      <c r="R650">
        <f>_xlfn.TEXTJOIN(" | ",TRUE,M650,U650,BC650)</f>
        <v/>
      </c>
      <c r="S650">
        <f>COUNTIF(R:R,R650)</f>
        <v/>
      </c>
      <c r="T650">
        <f>IF(S650&lt;=1,"OK","da verificare")</f>
        <v/>
      </c>
      <c r="U650" t="inlineStr">
        <is>
          <t>6988942.01</t>
        </is>
      </c>
      <c r="V650" t="inlineStr">
        <is>
          <t>RMN SPALLA/BRACCIO DX CON E SENZA CONTRASTO</t>
        </is>
      </c>
      <c r="W650" t="inlineStr">
        <is>
          <t>S</t>
        </is>
      </c>
      <c r="X650" t="inlineStr">
        <is>
          <t>N</t>
        </is>
      </c>
      <c r="Y650" t="inlineStr">
        <is>
          <t>N</t>
        </is>
      </c>
      <c r="Z650" t="inlineStr">
        <is>
          <t>S</t>
        </is>
      </c>
      <c r="AA650" t="inlineStr">
        <is>
          <t>N</t>
        </is>
      </c>
      <c r="AB650" t="inlineStr">
        <is>
          <t>N</t>
        </is>
      </c>
      <c r="AC650" t="inlineStr">
        <is>
          <t>S</t>
        </is>
      </c>
      <c r="AD650" t="inlineStr">
        <is>
          <t>N</t>
        </is>
      </c>
      <c r="AJ650" t="inlineStr">
        <is>
          <t>0</t>
        </is>
      </c>
      <c r="AM650" t="inlineStr">
        <is>
          <t>M00136,M00000</t>
        </is>
      </c>
      <c r="AN650" t="inlineStr">
        <is>
          <t>MACCHINARIO CHIUSO,METODICA GENERALE</t>
        </is>
      </c>
      <c r="AQ650" t="inlineStr">
        <is>
          <t>D00212</t>
        </is>
      </c>
      <c r="AR650" t="inlineStr">
        <is>
          <t>BRACCIO DX</t>
        </is>
      </c>
      <c r="AS650" t="inlineStr">
        <is>
          <t>U</t>
        </is>
      </c>
      <c r="AU650" t="inlineStr">
        <is>
          <t>Contattare la Struttura al n. 0306963139 o scrivere a prenotazioni@geminirx.it</t>
        </is>
      </c>
      <c r="AV650" t="inlineStr">
        <is>
          <t>Essere a digiuno da almeno 6 ore.</t>
        </is>
      </c>
      <c r="AW65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5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50" t="n">
        <v>96</v>
      </c>
      <c r="BA650" t="n">
        <v>780</v>
      </c>
      <c r="BB650" t="inlineStr">
        <is>
          <t>G</t>
        </is>
      </c>
      <c r="BC650" t="inlineStr">
        <is>
          <t>N</t>
        </is>
      </c>
      <c r="BD650" t="inlineStr">
        <is>
          <t>S</t>
        </is>
      </c>
      <c r="BE650" t="inlineStr">
        <is>
          <t>N</t>
        </is>
      </c>
      <c r="BF650" t="inlineStr">
        <is>
          <t>N</t>
        </is>
      </c>
      <c r="BG650" t="inlineStr">
        <is>
          <t>N</t>
        </is>
      </c>
      <c r="BH650" t="inlineStr">
        <is>
          <t>S</t>
        </is>
      </c>
      <c r="BI650" t="inlineStr">
        <is>
          <t>N</t>
        </is>
      </c>
      <c r="BJ650" t="inlineStr">
        <is>
          <t>01/01/2021</t>
        </is>
      </c>
      <c r="BK650" t="inlineStr">
        <is>
          <t>31/12/2099</t>
        </is>
      </c>
      <c r="BL650" t="inlineStr">
        <is>
          <t>N</t>
        </is>
      </c>
      <c r="BN650" t="n">
        <v>2</v>
      </c>
      <c r="BO650" t="inlineStr">
        <is>
          <t>Presentarsi presso GEMINI RX - Via Aldo Moro, 81 (Centro commerciale "La Cupola") a Travagliato (BS)</t>
        </is>
      </c>
      <c r="BP650" t="inlineStr">
        <is>
          <t xml:space="preserve">__&gt; Caso 1:N:
  _&gt; risolto </t>
        </is>
      </c>
    </row>
    <row customHeight="1" ht="20.1" r="651">
      <c r="A651" t="inlineStr">
        <is>
          <t>690129</t>
        </is>
      </c>
      <c r="B651" t="inlineStr">
        <is>
          <t>GEMINI RX srl</t>
        </is>
      </c>
      <c r="C651" t="inlineStr">
        <is>
          <t>001659</t>
        </is>
      </c>
      <c r="D651" t="inlineStr">
        <is>
          <t>GEMINIRX SRL</t>
        </is>
      </c>
      <c r="E651" t="inlineStr">
        <is>
          <t>GEMINIRX SRL</t>
        </is>
      </c>
      <c r="F651" t="inlineStr">
        <is>
          <t>001</t>
        </is>
      </c>
      <c r="G651" t="inlineStr">
        <is>
          <t>ACCETTAZIONE</t>
        </is>
      </c>
      <c r="H651" t="inlineStr">
        <is>
          <t>UE69</t>
        </is>
      </c>
      <c r="I651" t="inlineStr">
        <is>
          <t>RADIOLOGIA</t>
        </is>
      </c>
      <c r="J651" t="inlineStr">
        <is>
          <t>69</t>
        </is>
      </c>
      <c r="K651" t="inlineStr">
        <is>
          <t>37-3</t>
        </is>
      </c>
      <c r="L651" t="inlineStr">
        <is>
          <t>RMN 3 CONTRASTO - MDC SEGUIRE ORDINE (B) E PR</t>
        </is>
      </c>
      <c r="M651" t="inlineStr">
        <is>
          <t>RMN 3 CONT-3</t>
        </is>
      </c>
      <c r="N651" t="inlineStr">
        <is>
          <t>RMN 3 CONTRASTO - MDC SEGUIRE ORDINE (B) E PR</t>
        </is>
      </c>
      <c r="O651" t="n">
        <v>3711</v>
      </c>
      <c r="P651" t="inlineStr">
        <is>
          <t>RM MANO SINISTRA CON MDC</t>
        </is>
      </c>
      <c r="Q651" t="inlineStr">
        <is>
          <t>88942</t>
        </is>
      </c>
      <c r="R651">
        <f>_xlfn.TEXTJOIN(" | ",TRUE,M651,U651,BC651)</f>
        <v/>
      </c>
      <c r="S651">
        <f>COUNTIF(R:R,R651)</f>
        <v/>
      </c>
      <c r="T651">
        <f>IF(S651&lt;=1,"OK","da verificare")</f>
        <v/>
      </c>
      <c r="U651" t="inlineStr">
        <is>
          <t>6988942.06</t>
        </is>
      </c>
      <c r="V651" t="inlineStr">
        <is>
          <t>RMN POLSO/MANO SX CON E SENZA CONTRASTO</t>
        </is>
      </c>
      <c r="W651" t="inlineStr">
        <is>
          <t>S</t>
        </is>
      </c>
      <c r="X651" t="inlineStr">
        <is>
          <t>N</t>
        </is>
      </c>
      <c r="Y651" t="inlineStr">
        <is>
          <t>N</t>
        </is>
      </c>
      <c r="Z651" t="inlineStr">
        <is>
          <t>S</t>
        </is>
      </c>
      <c r="AA651" t="inlineStr">
        <is>
          <t>N</t>
        </is>
      </c>
      <c r="AB651" t="inlineStr">
        <is>
          <t>N</t>
        </is>
      </c>
      <c r="AC651" t="inlineStr">
        <is>
          <t>S</t>
        </is>
      </c>
      <c r="AD651" t="inlineStr">
        <is>
          <t>N</t>
        </is>
      </c>
      <c r="AJ651" t="inlineStr">
        <is>
          <t>0</t>
        </is>
      </c>
      <c r="AM651" t="inlineStr">
        <is>
          <t>M00136,M00000</t>
        </is>
      </c>
      <c r="AN651" t="inlineStr">
        <is>
          <t>MACCHINARIO CHIUSO,METODICA GENERALE</t>
        </is>
      </c>
      <c r="AQ651" t="inlineStr">
        <is>
          <t>D00216</t>
        </is>
      </c>
      <c r="AR651" t="inlineStr">
        <is>
          <t>MANO SX</t>
        </is>
      </c>
      <c r="AS651" t="inlineStr">
        <is>
          <t>U</t>
        </is>
      </c>
      <c r="AU651" t="inlineStr">
        <is>
          <t>Contattare la Struttura al n. 0306963139 o scrivere a prenotazioni@geminirx.it</t>
        </is>
      </c>
      <c r="AV651" t="inlineStr">
        <is>
          <t>Essere a digiuno da almeno 6 ore.</t>
        </is>
      </c>
      <c r="AW65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5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51" t="n">
        <v>96</v>
      </c>
      <c r="BA651" t="n">
        <v>780</v>
      </c>
      <c r="BB651" t="inlineStr">
        <is>
          <t>G</t>
        </is>
      </c>
      <c r="BC651" t="inlineStr">
        <is>
          <t>N</t>
        </is>
      </c>
      <c r="BD651" t="inlineStr">
        <is>
          <t>S</t>
        </is>
      </c>
      <c r="BE651" t="inlineStr">
        <is>
          <t>N</t>
        </is>
      </c>
      <c r="BF651" t="inlineStr">
        <is>
          <t>N</t>
        </is>
      </c>
      <c r="BG651" t="inlineStr">
        <is>
          <t>N</t>
        </is>
      </c>
      <c r="BH651" t="inlineStr">
        <is>
          <t>S</t>
        </is>
      </c>
      <c r="BI651" t="inlineStr">
        <is>
          <t>N</t>
        </is>
      </c>
      <c r="BJ651" t="inlineStr">
        <is>
          <t>01/01/2021</t>
        </is>
      </c>
      <c r="BK651" t="inlineStr">
        <is>
          <t>31/12/2099</t>
        </is>
      </c>
      <c r="BL651" t="inlineStr">
        <is>
          <t>N</t>
        </is>
      </c>
      <c r="BN651" t="n">
        <v>2</v>
      </c>
      <c r="BO651" t="inlineStr">
        <is>
          <t>Presentarsi presso GEMINI RX - Via Aldo Moro, 81 (Centro commerciale "La Cupola") a Travagliato (BS)</t>
        </is>
      </c>
      <c r="BP651" t="inlineStr">
        <is>
          <t xml:space="preserve">__&gt; Caso 1:N:
  _&gt; risolto </t>
        </is>
      </c>
    </row>
    <row customHeight="1" ht="20.1" r="652">
      <c r="A652" t="inlineStr">
        <is>
          <t>690129</t>
        </is>
      </c>
      <c r="B652" t="inlineStr">
        <is>
          <t>GEMINI RX srl</t>
        </is>
      </c>
      <c r="C652" t="inlineStr">
        <is>
          <t>001659</t>
        </is>
      </c>
      <c r="D652" t="inlineStr">
        <is>
          <t>GEMINIRX SRL</t>
        </is>
      </c>
      <c r="E652" t="inlineStr">
        <is>
          <t>GEMINIRX SRL</t>
        </is>
      </c>
      <c r="F652" t="inlineStr">
        <is>
          <t>001</t>
        </is>
      </c>
      <c r="G652" t="inlineStr">
        <is>
          <t>ACCETTAZIONE</t>
        </is>
      </c>
      <c r="H652" t="inlineStr">
        <is>
          <t>UE69</t>
        </is>
      </c>
      <c r="I652" t="inlineStr">
        <is>
          <t>RADIOLOGIA</t>
        </is>
      </c>
      <c r="J652" t="inlineStr">
        <is>
          <t>69</t>
        </is>
      </c>
      <c r="K652" t="inlineStr">
        <is>
          <t>37-3</t>
        </is>
      </c>
      <c r="L652" t="inlineStr">
        <is>
          <t>RMN 3 CONTRASTO - MDC SEGUIRE ORDINE (B) E PR</t>
        </is>
      </c>
      <c r="M652" t="inlineStr">
        <is>
          <t>RMN 3 CONT-3</t>
        </is>
      </c>
      <c r="N652" t="inlineStr">
        <is>
          <t>RMN 3 CONTRASTO - MDC SEGUIRE ORDINE (B) E PR</t>
        </is>
      </c>
      <c r="O652" t="n">
        <v>3729</v>
      </c>
      <c r="P652" t="inlineStr">
        <is>
          <t>RM BACINO CON MDC</t>
        </is>
      </c>
      <c r="Q652" t="inlineStr">
        <is>
          <t>88942</t>
        </is>
      </c>
      <c r="R652">
        <f>_xlfn.TEXTJOIN(" | ",TRUE,M652,U652,BC652)</f>
        <v/>
      </c>
      <c r="S652">
        <f>COUNTIF(R:R,R652)</f>
        <v/>
      </c>
      <c r="T652">
        <f>IF(S652&lt;=1,"OK","da verificare")</f>
        <v/>
      </c>
      <c r="U652" t="inlineStr">
        <is>
          <t>6988942.07</t>
        </is>
      </c>
      <c r="V652" t="inlineStr">
        <is>
          <t>RMN BACINO CON E SENZA CONTRASTO</t>
        </is>
      </c>
      <c r="W652" t="inlineStr">
        <is>
          <t>S</t>
        </is>
      </c>
      <c r="X652" t="inlineStr">
        <is>
          <t>N</t>
        </is>
      </c>
      <c r="Y652" t="inlineStr">
        <is>
          <t>N</t>
        </is>
      </c>
      <c r="Z652" t="inlineStr">
        <is>
          <t>S</t>
        </is>
      </c>
      <c r="AA652" t="inlineStr">
        <is>
          <t>N</t>
        </is>
      </c>
      <c r="AB652" t="inlineStr">
        <is>
          <t>N</t>
        </is>
      </c>
      <c r="AC652" t="inlineStr">
        <is>
          <t>S</t>
        </is>
      </c>
      <c r="AD652" t="inlineStr">
        <is>
          <t>N</t>
        </is>
      </c>
      <c r="AJ652" t="inlineStr">
        <is>
          <t>0</t>
        </is>
      </c>
      <c r="AM652" t="inlineStr">
        <is>
          <t>M00136,M00000</t>
        </is>
      </c>
      <c r="AN652" t="inlineStr">
        <is>
          <t>MACCHINARIO CHIUSO,METODICA GENERALE</t>
        </is>
      </c>
      <c r="AU652" t="inlineStr">
        <is>
          <t>Contattare la Struttura al n. 0306963139 o scrivere a prenotazioni@geminirx.it</t>
        </is>
      </c>
      <c r="AV652" t="inlineStr">
        <is>
          <t>Essere a digiuno da almeno 6 ore.</t>
        </is>
      </c>
      <c r="AW65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5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52" t="n">
        <v>96</v>
      </c>
      <c r="BA652" t="n">
        <v>780</v>
      </c>
      <c r="BB652" t="inlineStr">
        <is>
          <t>G</t>
        </is>
      </c>
      <c r="BC652" t="inlineStr">
        <is>
          <t>N</t>
        </is>
      </c>
      <c r="BD652" t="inlineStr">
        <is>
          <t>S</t>
        </is>
      </c>
      <c r="BE652" t="inlineStr">
        <is>
          <t>N</t>
        </is>
      </c>
      <c r="BF652" t="inlineStr">
        <is>
          <t>N</t>
        </is>
      </c>
      <c r="BG652" t="inlineStr">
        <is>
          <t>N</t>
        </is>
      </c>
      <c r="BH652" t="inlineStr">
        <is>
          <t>S</t>
        </is>
      </c>
      <c r="BI652" t="inlineStr">
        <is>
          <t>N</t>
        </is>
      </c>
      <c r="BJ652" t="inlineStr">
        <is>
          <t>01/01/2021</t>
        </is>
      </c>
      <c r="BK652" t="inlineStr">
        <is>
          <t>31/12/2099</t>
        </is>
      </c>
      <c r="BL652" t="inlineStr">
        <is>
          <t>N</t>
        </is>
      </c>
      <c r="BN652" t="n">
        <v>2</v>
      </c>
      <c r="BO652" t="inlineStr">
        <is>
          <t>Presentarsi presso GEMINI RX - Via Aldo Moro, 81 (Centro commerciale "La Cupola") a Travagliato (BS)</t>
        </is>
      </c>
    </row>
    <row customHeight="1" ht="20.1" r="653">
      <c r="A653" t="inlineStr">
        <is>
          <t>690129</t>
        </is>
      </c>
      <c r="B653" t="inlineStr">
        <is>
          <t>GEMINI RX srl</t>
        </is>
      </c>
      <c r="C653" t="inlineStr">
        <is>
          <t>001659</t>
        </is>
      </c>
      <c r="D653" t="inlineStr">
        <is>
          <t>GEMINIRX SRL</t>
        </is>
      </c>
      <c r="E653" t="inlineStr">
        <is>
          <t>GEMINIRX SRL</t>
        </is>
      </c>
      <c r="F653" t="inlineStr">
        <is>
          <t>001</t>
        </is>
      </c>
      <c r="G653" t="inlineStr">
        <is>
          <t>ACCETTAZIONE</t>
        </is>
      </c>
      <c r="H653" t="inlineStr">
        <is>
          <t>UE69</t>
        </is>
      </c>
      <c r="I653" t="inlineStr">
        <is>
          <t>RADIOLOGIA</t>
        </is>
      </c>
      <c r="J653" t="inlineStr">
        <is>
          <t>69</t>
        </is>
      </c>
      <c r="K653" t="inlineStr">
        <is>
          <t>37-3</t>
        </is>
      </c>
      <c r="L653" t="inlineStr">
        <is>
          <t>RMN 3 CONTRASTO - MDC SEGUIRE ORDINE (B) E PR</t>
        </is>
      </c>
      <c r="M653" t="inlineStr">
        <is>
          <t>RMN 3 CONT-3</t>
        </is>
      </c>
      <c r="N653" t="inlineStr">
        <is>
          <t>RMN 3 CONTRASTO - MDC SEGUIRE ORDINE (B) E PR</t>
        </is>
      </c>
      <c r="O653" t="n">
        <v>3756</v>
      </c>
      <c r="P653" t="inlineStr">
        <is>
          <t>RM GAMBA SINISTRA CON MDC</t>
        </is>
      </c>
      <c r="Q653" t="inlineStr">
        <is>
          <t>88942</t>
        </is>
      </c>
      <c r="R653">
        <f>_xlfn.TEXTJOIN(" | ",TRUE,M653,U653,BC653)</f>
        <v/>
      </c>
      <c r="S653">
        <f>COUNTIF(R:R,R653)</f>
        <v/>
      </c>
      <c r="T653">
        <f>IF(S653&lt;=1,"OK","da verificare")</f>
        <v/>
      </c>
      <c r="U653" t="inlineStr">
        <is>
          <t>6988942.11</t>
        </is>
      </c>
      <c r="V653" t="inlineStr">
        <is>
          <t>RMN GINOCCHIO/GAMBA SX CON E SENZA CONTRASTO</t>
        </is>
      </c>
      <c r="W653" t="inlineStr">
        <is>
          <t>S</t>
        </is>
      </c>
      <c r="X653" t="inlineStr">
        <is>
          <t>N</t>
        </is>
      </c>
      <c r="Y653" t="inlineStr">
        <is>
          <t>N</t>
        </is>
      </c>
      <c r="Z653" t="inlineStr">
        <is>
          <t>S</t>
        </is>
      </c>
      <c r="AA653" t="inlineStr">
        <is>
          <t>N</t>
        </is>
      </c>
      <c r="AB653" t="inlineStr">
        <is>
          <t>N</t>
        </is>
      </c>
      <c r="AC653" t="inlineStr">
        <is>
          <t>S</t>
        </is>
      </c>
      <c r="AD653" t="inlineStr">
        <is>
          <t>N</t>
        </is>
      </c>
      <c r="AJ653" t="inlineStr">
        <is>
          <t>0</t>
        </is>
      </c>
      <c r="AM653" t="inlineStr">
        <is>
          <t>M00136,M00000</t>
        </is>
      </c>
      <c r="AN653" t="inlineStr">
        <is>
          <t>MACCHINARIO CHIUSO,METODICA GENERALE</t>
        </is>
      </c>
      <c r="AQ653" t="inlineStr">
        <is>
          <t>D00252</t>
        </is>
      </c>
      <c r="AR653" t="inlineStr">
        <is>
          <t>GAMBA SX</t>
        </is>
      </c>
      <c r="AS653" t="inlineStr">
        <is>
          <t>U</t>
        </is>
      </c>
      <c r="AU653" t="inlineStr">
        <is>
          <t>Contattare la Struttura al n. 0306963139 o scrivere a prenotazioni@geminirx.it</t>
        </is>
      </c>
      <c r="AV653" t="inlineStr">
        <is>
          <t>Essere a digiuno da almeno 6 ore.</t>
        </is>
      </c>
      <c r="AW65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5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53" t="n">
        <v>96</v>
      </c>
      <c r="BA653" t="n">
        <v>780</v>
      </c>
      <c r="BB653" t="inlineStr">
        <is>
          <t>G</t>
        </is>
      </c>
      <c r="BC653" t="inlineStr">
        <is>
          <t>N</t>
        </is>
      </c>
      <c r="BD653" t="inlineStr">
        <is>
          <t>S</t>
        </is>
      </c>
      <c r="BE653" t="inlineStr">
        <is>
          <t>N</t>
        </is>
      </c>
      <c r="BF653" t="inlineStr">
        <is>
          <t>N</t>
        </is>
      </c>
      <c r="BG653" t="inlineStr">
        <is>
          <t>N</t>
        </is>
      </c>
      <c r="BH653" t="inlineStr">
        <is>
          <t>S</t>
        </is>
      </c>
      <c r="BI653" t="inlineStr">
        <is>
          <t>N</t>
        </is>
      </c>
      <c r="BJ653" t="inlineStr">
        <is>
          <t>01/01/2021</t>
        </is>
      </c>
      <c r="BK653" t="inlineStr">
        <is>
          <t>31/12/2099</t>
        </is>
      </c>
      <c r="BL653" t="inlineStr">
        <is>
          <t>N</t>
        </is>
      </c>
      <c r="BN653" t="n">
        <v>2</v>
      </c>
      <c r="BO653" t="inlineStr">
        <is>
          <t>Presentarsi presso GEMINI RX - Via Aldo Moro, 81 (Centro commerciale "La Cupola") a Travagliato (BS)</t>
        </is>
      </c>
    </row>
    <row customHeight="1" ht="20.1" r="654">
      <c r="A654" t="inlineStr">
        <is>
          <t>690129</t>
        </is>
      </c>
      <c r="B654" t="inlineStr">
        <is>
          <t>GEMINI RX srl</t>
        </is>
      </c>
      <c r="C654" t="inlineStr">
        <is>
          <t>001659</t>
        </is>
      </c>
      <c r="D654" t="inlineStr">
        <is>
          <t>GEMINIRX SRL</t>
        </is>
      </c>
      <c r="E654" t="inlineStr">
        <is>
          <t>GEMINIRX SRL</t>
        </is>
      </c>
      <c r="F654" t="inlineStr">
        <is>
          <t>001</t>
        </is>
      </c>
      <c r="G654" t="inlineStr">
        <is>
          <t>ACCETTAZIONE</t>
        </is>
      </c>
      <c r="H654" t="inlineStr">
        <is>
          <t>UE69</t>
        </is>
      </c>
      <c r="I654" t="inlineStr">
        <is>
          <t>RADIOLOGIA</t>
        </is>
      </c>
      <c r="J654" t="inlineStr">
        <is>
          <t>69</t>
        </is>
      </c>
      <c r="K654" t="inlineStr">
        <is>
          <t>37-3</t>
        </is>
      </c>
      <c r="L654" t="inlineStr">
        <is>
          <t>RMN 3 CONTRASTO - MDC SEGUIRE ORDINE (B) E PR</t>
        </is>
      </c>
      <c r="M654" t="inlineStr">
        <is>
          <t>RMN 3 CONT-3</t>
        </is>
      </c>
      <c r="N654" t="inlineStr">
        <is>
          <t>RMN 3 CONTRASTO - MDC SEGUIRE ORDINE (B) E PR</t>
        </is>
      </c>
      <c r="O654" t="n">
        <v>3526</v>
      </c>
      <c r="P654" t="inlineStr">
        <is>
          <t>ANGIO-RM ADDOME INFERIORE</t>
        </is>
      </c>
      <c r="Q654" t="inlineStr">
        <is>
          <t>88956</t>
        </is>
      </c>
      <c r="R654">
        <f>_xlfn.TEXTJOIN(" | ",TRUE,M654,U654,BC654)</f>
        <v/>
      </c>
      <c r="S654">
        <f>COUNTIF(R:R,R654)</f>
        <v/>
      </c>
      <c r="T654">
        <f>IF(S654&lt;=1,"OK","da verificare")</f>
        <v/>
      </c>
      <c r="U654" t="inlineStr">
        <is>
          <t>6988956</t>
        </is>
      </c>
      <c r="V654" t="inlineStr">
        <is>
          <t>ANGIO-RMN ADDOME INFERIORE</t>
        </is>
      </c>
      <c r="W654" t="inlineStr">
        <is>
          <t>S</t>
        </is>
      </c>
      <c r="X654" t="inlineStr">
        <is>
          <t>N</t>
        </is>
      </c>
      <c r="Y654" t="inlineStr">
        <is>
          <t>N</t>
        </is>
      </c>
      <c r="Z654" t="inlineStr">
        <is>
          <t>S</t>
        </is>
      </c>
      <c r="AA654" t="inlineStr">
        <is>
          <t>N</t>
        </is>
      </c>
      <c r="AB654" t="inlineStr">
        <is>
          <t>N</t>
        </is>
      </c>
      <c r="AC654" t="inlineStr">
        <is>
          <t>S</t>
        </is>
      </c>
      <c r="AD654" t="inlineStr">
        <is>
          <t>N</t>
        </is>
      </c>
      <c r="AJ654" t="inlineStr">
        <is>
          <t>0</t>
        </is>
      </c>
      <c r="AM654" t="inlineStr">
        <is>
          <t>M00136,M00000</t>
        </is>
      </c>
      <c r="AN654" t="inlineStr">
        <is>
          <t>MACCHINARIO CHIUSO,METODICA GENERALE</t>
        </is>
      </c>
      <c r="AU654" t="inlineStr">
        <is>
          <t>Contattare la Struttura al n. 0306963139 o scrivere a prenotazioni@geminirx.it</t>
        </is>
      </c>
      <c r="AV654" t="inlineStr">
        <is>
          <t>Essere a digiuno da almeno 6 ore.</t>
        </is>
      </c>
      <c r="AW65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5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54" t="n">
        <v>96</v>
      </c>
      <c r="BA654" t="n">
        <v>2388</v>
      </c>
      <c r="BB654" t="inlineStr">
        <is>
          <t>G</t>
        </is>
      </c>
      <c r="BC654" t="inlineStr">
        <is>
          <t>N</t>
        </is>
      </c>
      <c r="BD654" t="inlineStr">
        <is>
          <t>S</t>
        </is>
      </c>
      <c r="BE654" t="inlineStr">
        <is>
          <t>N</t>
        </is>
      </c>
      <c r="BF654" t="inlineStr">
        <is>
          <t>N</t>
        </is>
      </c>
      <c r="BG654" t="inlineStr">
        <is>
          <t>N</t>
        </is>
      </c>
      <c r="BH654" t="inlineStr">
        <is>
          <t>S</t>
        </is>
      </c>
      <c r="BI654" t="inlineStr">
        <is>
          <t>N</t>
        </is>
      </c>
      <c r="BJ654" t="inlineStr">
        <is>
          <t>01/01/2021</t>
        </is>
      </c>
      <c r="BK654" t="inlineStr">
        <is>
          <t>31/12/2099</t>
        </is>
      </c>
      <c r="BL654" t="inlineStr">
        <is>
          <t>N</t>
        </is>
      </c>
      <c r="BN654" t="n">
        <v>2</v>
      </c>
      <c r="BO654" t="inlineStr">
        <is>
          <t>Presentarsi presso GEMINI RX - Via Aldo Moro, 81 (Centro commerciale "La Cupola") a Travagliato (BS)</t>
        </is>
      </c>
    </row>
    <row customHeight="1" ht="20.1" r="655">
      <c r="A655" t="inlineStr">
        <is>
          <t>690129</t>
        </is>
      </c>
      <c r="B655" t="inlineStr">
        <is>
          <t>GEMINI RX srl</t>
        </is>
      </c>
      <c r="C655" t="inlineStr">
        <is>
          <t>001659</t>
        </is>
      </c>
      <c r="D655" t="inlineStr">
        <is>
          <t>GEMINIRX SRL</t>
        </is>
      </c>
      <c r="E655" t="inlineStr">
        <is>
          <t>GEMINIRX SRL</t>
        </is>
      </c>
      <c r="F655" t="inlineStr">
        <is>
          <t>001</t>
        </is>
      </c>
      <c r="G655" t="inlineStr">
        <is>
          <t>ACCETTAZIONE</t>
        </is>
      </c>
      <c r="H655" t="inlineStr">
        <is>
          <t>UE69</t>
        </is>
      </c>
      <c r="I655" t="inlineStr">
        <is>
          <t>RADIOLOGIA</t>
        </is>
      </c>
      <c r="J655" t="inlineStr">
        <is>
          <t>69</t>
        </is>
      </c>
      <c r="K655" t="inlineStr">
        <is>
          <t>37-3</t>
        </is>
      </c>
      <c r="L655" t="inlineStr">
        <is>
          <t>RMN 3 CONTRASTO - MDC SEGUIRE ORDINE (B) E PR</t>
        </is>
      </c>
      <c r="M655" t="inlineStr">
        <is>
          <t>RMN 3 CONT-3</t>
        </is>
      </c>
      <c r="N655" t="inlineStr">
        <is>
          <t>RMN 3 CONTRASTO - MDC SEGUIRE ORDINE (B) E PR</t>
        </is>
      </c>
      <c r="O655" t="n">
        <v>3527</v>
      </c>
      <c r="P655" t="inlineStr">
        <is>
          <t>ANGIO-RM DISTRETTO VASCOLARE INTRACRANICO</t>
        </is>
      </c>
      <c r="Q655" t="inlineStr">
        <is>
          <t>88915</t>
        </is>
      </c>
      <c r="R655">
        <f>_xlfn.TEXTJOIN(" | ",TRUE,M655,U655,BC655)</f>
        <v/>
      </c>
      <c r="S655">
        <f>COUNTIF(R:R,R655)</f>
        <v/>
      </c>
      <c r="T655">
        <f>IF(S655&lt;=1,"OK","da verificare")</f>
        <v/>
      </c>
      <c r="U655" t="inlineStr">
        <is>
          <t>6988915</t>
        </is>
      </c>
      <c r="V655" t="inlineStr">
        <is>
          <t>ANGIO-RMN CIRCOLO CEREBRALE</t>
        </is>
      </c>
      <c r="W655" t="inlineStr">
        <is>
          <t>S</t>
        </is>
      </c>
      <c r="X655" t="inlineStr">
        <is>
          <t>N</t>
        </is>
      </c>
      <c r="Y655" t="inlineStr">
        <is>
          <t>N</t>
        </is>
      </c>
      <c r="Z655" t="inlineStr">
        <is>
          <t>S</t>
        </is>
      </c>
      <c r="AA655" t="inlineStr">
        <is>
          <t>N</t>
        </is>
      </c>
      <c r="AB655" t="inlineStr">
        <is>
          <t>N</t>
        </is>
      </c>
      <c r="AC655" t="inlineStr">
        <is>
          <t>S</t>
        </is>
      </c>
      <c r="AD655" t="inlineStr">
        <is>
          <t>N</t>
        </is>
      </c>
      <c r="AJ655" t="inlineStr">
        <is>
          <t>0</t>
        </is>
      </c>
      <c r="AM655" t="inlineStr">
        <is>
          <t>M00136,M00000</t>
        </is>
      </c>
      <c r="AN655" t="inlineStr">
        <is>
          <t>MACCHINARIO CHIUSO,METODICA GENERALE</t>
        </is>
      </c>
      <c r="AU655" t="inlineStr">
        <is>
          <t>Contattare la Struttura al n. 0306963139 o scrivere a prenotazioni@geminirx.it</t>
        </is>
      </c>
      <c r="AW65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5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55" t="n">
        <v>96</v>
      </c>
      <c r="BA655" t="n">
        <v>2388</v>
      </c>
      <c r="BB655" t="inlineStr">
        <is>
          <t>G</t>
        </is>
      </c>
      <c r="BC655" t="inlineStr">
        <is>
          <t>N</t>
        </is>
      </c>
      <c r="BD655" t="inlineStr">
        <is>
          <t>S</t>
        </is>
      </c>
      <c r="BE655" t="inlineStr">
        <is>
          <t>N</t>
        </is>
      </c>
      <c r="BF655" t="inlineStr">
        <is>
          <t>N</t>
        </is>
      </c>
      <c r="BG655" t="inlineStr">
        <is>
          <t>N</t>
        </is>
      </c>
      <c r="BH655" t="inlineStr">
        <is>
          <t>S</t>
        </is>
      </c>
      <c r="BI655" t="inlineStr">
        <is>
          <t>N</t>
        </is>
      </c>
      <c r="BJ655" t="inlineStr">
        <is>
          <t>01/01/2021</t>
        </is>
      </c>
      <c r="BK655" t="inlineStr">
        <is>
          <t>31/12/2099</t>
        </is>
      </c>
      <c r="BL655" t="inlineStr">
        <is>
          <t>N</t>
        </is>
      </c>
      <c r="BN655" t="n">
        <v>2</v>
      </c>
      <c r="BO655" t="inlineStr">
        <is>
          <t>Presentarsi presso GEMINI RX - Via Aldo Moro, 81 (Centro commerciale "La Cupola") a Travagliato (BS)</t>
        </is>
      </c>
    </row>
    <row customHeight="1" ht="20.1" r="656">
      <c r="A656" t="inlineStr">
        <is>
          <t>690129</t>
        </is>
      </c>
      <c r="B656" t="inlineStr">
        <is>
          <t>GEMINI RX srl</t>
        </is>
      </c>
      <c r="C656" t="inlineStr">
        <is>
          <t>001659</t>
        </is>
      </c>
      <c r="D656" t="inlineStr">
        <is>
          <t>GEMINIRX SRL</t>
        </is>
      </c>
      <c r="E656" t="inlineStr">
        <is>
          <t>GEMINIRX SRL</t>
        </is>
      </c>
      <c r="F656" t="inlineStr">
        <is>
          <t>001</t>
        </is>
      </c>
      <c r="G656" t="inlineStr">
        <is>
          <t>ACCETTAZIONE</t>
        </is>
      </c>
      <c r="H656" t="inlineStr">
        <is>
          <t>UE69</t>
        </is>
      </c>
      <c r="I656" t="inlineStr">
        <is>
          <t>RADIOLOGIA</t>
        </is>
      </c>
      <c r="J656" t="inlineStr">
        <is>
          <t>69</t>
        </is>
      </c>
      <c r="K656" t="inlineStr">
        <is>
          <t>37-3</t>
        </is>
      </c>
      <c r="L656" t="inlineStr">
        <is>
          <t>RMN 3 CONTRASTO - MDC SEGUIRE ORDINE (B) E PR</t>
        </is>
      </c>
      <c r="M656" t="inlineStr">
        <is>
          <t>RMN 3 CONT-3</t>
        </is>
      </c>
      <c r="N656" t="inlineStr">
        <is>
          <t>RMN 3 CONTRASTO - MDC SEGUIRE ORDINE (B) E PR</t>
        </is>
      </c>
      <c r="O656" t="n">
        <v>3808</v>
      </c>
      <c r="P656" t="inlineStr">
        <is>
          <t>RM MAMMELLA SINISTRA CON MDC</t>
        </is>
      </c>
      <c r="Q656" t="inlineStr">
        <is>
          <t>88927</t>
        </is>
      </c>
      <c r="R656">
        <f>_xlfn.TEXTJOIN(" | ",TRUE,M656,U656,BC656)</f>
        <v/>
      </c>
      <c r="S656">
        <f>COUNTIF(R:R,R656)</f>
        <v/>
      </c>
      <c r="T656">
        <f>IF(S656&lt;=1,"OK","da verificare")</f>
        <v/>
      </c>
      <c r="U656" t="inlineStr">
        <is>
          <t>6988927.02</t>
        </is>
      </c>
      <c r="V656" t="inlineStr">
        <is>
          <t>RMN MAMMELLA SX CON E SENZA CONTRASTO</t>
        </is>
      </c>
      <c r="W656" t="inlineStr">
        <is>
          <t>S</t>
        </is>
      </c>
      <c r="X656" t="inlineStr">
        <is>
          <t>N</t>
        </is>
      </c>
      <c r="Y656" t="inlineStr">
        <is>
          <t>N</t>
        </is>
      </c>
      <c r="Z656" t="inlineStr">
        <is>
          <t>S</t>
        </is>
      </c>
      <c r="AA656" t="inlineStr">
        <is>
          <t>N</t>
        </is>
      </c>
      <c r="AB656" t="inlineStr">
        <is>
          <t>N</t>
        </is>
      </c>
      <c r="AC656" t="inlineStr">
        <is>
          <t>S</t>
        </is>
      </c>
      <c r="AD656" t="inlineStr">
        <is>
          <t>N</t>
        </is>
      </c>
      <c r="AJ656" t="inlineStr">
        <is>
          <t>0</t>
        </is>
      </c>
      <c r="AM656" t="inlineStr">
        <is>
          <t>M00136,M00000</t>
        </is>
      </c>
      <c r="AN656" t="inlineStr">
        <is>
          <t>MACCHINARIO CHIUSO,METODICA GENERALE</t>
        </is>
      </c>
      <c r="AU656" t="inlineStr">
        <is>
          <t>Contattare la Struttura al n. 0306963139 o scrivere a prenotazioni@geminirx.it</t>
        </is>
      </c>
      <c r="AV656" t="inlineStr">
        <is>
          <t>Essere a digiuno da almeno 6 ore.</t>
        </is>
      </c>
      <c r="AW65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5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56" t="n">
        <v>96</v>
      </c>
      <c r="BA656" t="n">
        <v>2388</v>
      </c>
      <c r="BB656" t="inlineStr">
        <is>
          <t>G</t>
        </is>
      </c>
      <c r="BC656" t="inlineStr">
        <is>
          <t>N</t>
        </is>
      </c>
      <c r="BD656" t="inlineStr">
        <is>
          <t>S</t>
        </is>
      </c>
      <c r="BE656" t="inlineStr">
        <is>
          <t>N</t>
        </is>
      </c>
      <c r="BF656" t="inlineStr">
        <is>
          <t>N</t>
        </is>
      </c>
      <c r="BG656" t="inlineStr">
        <is>
          <t>N</t>
        </is>
      </c>
      <c r="BH656" t="inlineStr">
        <is>
          <t>S</t>
        </is>
      </c>
      <c r="BI656" t="inlineStr">
        <is>
          <t>N</t>
        </is>
      </c>
      <c r="BJ656" t="inlineStr">
        <is>
          <t>01/01/2021</t>
        </is>
      </c>
      <c r="BK656" t="inlineStr">
        <is>
          <t>31/12/2099</t>
        </is>
      </c>
      <c r="BL656" t="inlineStr">
        <is>
          <t>N</t>
        </is>
      </c>
      <c r="BN656" t="n">
        <v>7</v>
      </c>
      <c r="BO656" t="inlineStr">
        <is>
          <t>Presentarsi presso GEMINI RX - Via Aldo Moro, 81 (Centro commerciale "La Cupola") a Travagliato (BS)</t>
        </is>
      </c>
    </row>
    <row customHeight="1" ht="20.1" r="657">
      <c r="A657" t="inlineStr">
        <is>
          <t>690129</t>
        </is>
      </c>
      <c r="B657" t="inlineStr">
        <is>
          <t>GEMINI RX srl</t>
        </is>
      </c>
      <c r="C657" t="inlineStr">
        <is>
          <t>001659</t>
        </is>
      </c>
      <c r="D657" t="inlineStr">
        <is>
          <t>GEMINIRX SRL</t>
        </is>
      </c>
      <c r="E657" t="inlineStr">
        <is>
          <t>GEMINIRX SRL</t>
        </is>
      </c>
      <c r="F657" t="inlineStr">
        <is>
          <t>001</t>
        </is>
      </c>
      <c r="G657" t="inlineStr">
        <is>
          <t>ACCETTAZIONE</t>
        </is>
      </c>
      <c r="H657" t="inlineStr">
        <is>
          <t>UE69</t>
        </is>
      </c>
      <c r="I657" t="inlineStr">
        <is>
          <t>RADIOLOGIA</t>
        </is>
      </c>
      <c r="J657" t="inlineStr">
        <is>
          <t>69</t>
        </is>
      </c>
      <c r="K657" t="inlineStr">
        <is>
          <t>37-4</t>
        </is>
      </c>
      <c r="L657" t="inlineStr">
        <is>
          <t>RMN 3 CONTRASTO - MDC SEGUIRE ORDINE (D-P) E PR</t>
        </is>
      </c>
      <c r="M657" t="inlineStr">
        <is>
          <t>RMN 3 CONT-4</t>
        </is>
      </c>
      <c r="N657" t="inlineStr">
        <is>
          <t>RMN 3 CONTRASTO - MDC SEGUIRE ORDINE (D-P) E PR</t>
        </is>
      </c>
      <c r="O657" t="n">
        <v>3708</v>
      </c>
      <c r="P657" t="inlineStr">
        <is>
          <t>RM POLSO DESTRO CON MDC</t>
        </is>
      </c>
      <c r="Q657" t="inlineStr">
        <is>
          <t>88942</t>
        </is>
      </c>
      <c r="R657">
        <f>_xlfn.TEXTJOIN(" | ",TRUE,M657,U657,BC657)</f>
        <v/>
      </c>
      <c r="S657">
        <f>COUNTIF(R:R,R657)</f>
        <v/>
      </c>
      <c r="T657">
        <f>IF(S657&lt;=1,"OK","da verificare")</f>
        <v/>
      </c>
      <c r="U657" t="inlineStr">
        <is>
          <t>6988942.05</t>
        </is>
      </c>
      <c r="V657" t="inlineStr">
        <is>
          <t>RMN POLSO/MANO DX CON E SENZA CONTRASTO</t>
        </is>
      </c>
      <c r="W657" t="inlineStr">
        <is>
          <t>S</t>
        </is>
      </c>
      <c r="X657" t="inlineStr">
        <is>
          <t>N</t>
        </is>
      </c>
      <c r="Y657" t="inlineStr">
        <is>
          <t>N</t>
        </is>
      </c>
      <c r="Z657" t="inlineStr">
        <is>
          <t>S</t>
        </is>
      </c>
      <c r="AA657" t="inlineStr">
        <is>
          <t>N</t>
        </is>
      </c>
      <c r="AB657" t="inlineStr">
        <is>
          <t>N</t>
        </is>
      </c>
      <c r="AC657" t="inlineStr">
        <is>
          <t>S</t>
        </is>
      </c>
      <c r="AD657" t="inlineStr">
        <is>
          <t>N</t>
        </is>
      </c>
      <c r="AJ657" t="inlineStr">
        <is>
          <t>0</t>
        </is>
      </c>
      <c r="AM657" t="inlineStr">
        <is>
          <t>M00136,M00000</t>
        </is>
      </c>
      <c r="AN657" t="inlineStr">
        <is>
          <t>MACCHINARIO CHIUSO,METODICA GENERALE</t>
        </is>
      </c>
      <c r="AQ657" t="inlineStr">
        <is>
          <t>D00226</t>
        </is>
      </c>
      <c r="AR657" t="inlineStr">
        <is>
          <t>POLSO DX</t>
        </is>
      </c>
      <c r="AS657" t="inlineStr">
        <is>
          <t>U</t>
        </is>
      </c>
      <c r="AU657" t="inlineStr">
        <is>
          <t>Contattare la Struttura al n. 0306963139 o scrivere a prenotazioni@geminirx.it</t>
        </is>
      </c>
      <c r="AV657" t="inlineStr">
        <is>
          <t>Essere a digiuno da almeno 6 ore.</t>
        </is>
      </c>
      <c r="AW65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5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57" t="n">
        <v>96</v>
      </c>
      <c r="BA657" t="n">
        <v>780</v>
      </c>
      <c r="BB657" t="inlineStr">
        <is>
          <t>G</t>
        </is>
      </c>
      <c r="BC657" t="inlineStr">
        <is>
          <t>N</t>
        </is>
      </c>
      <c r="BD657" t="inlineStr">
        <is>
          <t>S</t>
        </is>
      </c>
      <c r="BE657" t="inlineStr">
        <is>
          <t>N</t>
        </is>
      </c>
      <c r="BF657" t="inlineStr">
        <is>
          <t>S</t>
        </is>
      </c>
      <c r="BG657" t="inlineStr">
        <is>
          <t>S</t>
        </is>
      </c>
      <c r="BH657" t="inlineStr">
        <is>
          <t>S</t>
        </is>
      </c>
      <c r="BI657" t="inlineStr">
        <is>
          <t>S</t>
        </is>
      </c>
      <c r="BJ657" t="inlineStr">
        <is>
          <t>01/01/2021</t>
        </is>
      </c>
      <c r="BK657" t="inlineStr">
        <is>
          <t>31/12/2099</t>
        </is>
      </c>
      <c r="BL657" t="inlineStr">
        <is>
          <t>N</t>
        </is>
      </c>
      <c r="BN657" t="n">
        <v>2</v>
      </c>
      <c r="BO657" t="inlineStr">
        <is>
          <t>Presentarsi presso GEMINI RX - Via Aldo Moro, 81 (Centro commerciale "La Cupola") a Travagliato (BS)</t>
        </is>
      </c>
      <c r="BP657" t="inlineStr">
        <is>
          <t xml:space="preserve">__&gt; Caso 1:N:
  _&gt; risolto </t>
        </is>
      </c>
    </row>
    <row customHeight="1" ht="20.1" r="658">
      <c r="A658" t="inlineStr">
        <is>
          <t>690129</t>
        </is>
      </c>
      <c r="B658" t="inlineStr">
        <is>
          <t>GEMINI RX srl</t>
        </is>
      </c>
      <c r="C658" t="inlineStr">
        <is>
          <t>001659</t>
        </is>
      </c>
      <c r="D658" t="inlineStr">
        <is>
          <t>GEMINIRX SRL</t>
        </is>
      </c>
      <c r="E658" t="inlineStr">
        <is>
          <t>GEMINIRX SRL</t>
        </is>
      </c>
      <c r="F658" t="inlineStr">
        <is>
          <t>001</t>
        </is>
      </c>
      <c r="G658" t="inlineStr">
        <is>
          <t>ACCETTAZIONE</t>
        </is>
      </c>
      <c r="H658" t="inlineStr">
        <is>
          <t>UE69</t>
        </is>
      </c>
      <c r="I658" t="inlineStr">
        <is>
          <t>RADIOLOGIA</t>
        </is>
      </c>
      <c r="J658" t="inlineStr">
        <is>
          <t>69</t>
        </is>
      </c>
      <c r="K658" t="inlineStr">
        <is>
          <t>37-4</t>
        </is>
      </c>
      <c r="L658" t="inlineStr">
        <is>
          <t>RMN 3 CONTRASTO - MDC SEGUIRE ORDINE (D-P) E PR</t>
        </is>
      </c>
      <c r="M658" t="inlineStr">
        <is>
          <t>RMN 3 CONT-4</t>
        </is>
      </c>
      <c r="N658" t="inlineStr">
        <is>
          <t>RMN 3 CONTRASTO - MDC SEGUIRE ORDINE (D-P) E PR</t>
        </is>
      </c>
      <c r="O658" t="n">
        <v>3707</v>
      </c>
      <c r="P658" t="inlineStr">
        <is>
          <t>RM FEMORE SINISTRO CON MDC</t>
        </is>
      </c>
      <c r="Q658" t="inlineStr">
        <is>
          <t>88942</t>
        </is>
      </c>
      <c r="R658">
        <f>_xlfn.TEXTJOIN(" | ",TRUE,M658,U658,BC658)</f>
        <v/>
      </c>
      <c r="S658">
        <f>COUNTIF(R:R,R658)</f>
        <v/>
      </c>
      <c r="T658">
        <f>IF(S658&lt;=1,"OK","da verificare")</f>
        <v/>
      </c>
      <c r="U658" t="inlineStr">
        <is>
          <t>6988942.09</t>
        </is>
      </c>
      <c r="V658" t="inlineStr">
        <is>
          <t>RMN COXOFEMORALE/FEMORE SX CON E SENZA CONTR</t>
        </is>
      </c>
      <c r="W658" t="inlineStr">
        <is>
          <t>S</t>
        </is>
      </c>
      <c r="X658" t="inlineStr">
        <is>
          <t>N</t>
        </is>
      </c>
      <c r="Y658" t="inlineStr">
        <is>
          <t>N</t>
        </is>
      </c>
      <c r="Z658" t="inlineStr">
        <is>
          <t>S</t>
        </is>
      </c>
      <c r="AA658" t="inlineStr">
        <is>
          <t>N</t>
        </is>
      </c>
      <c r="AB658" t="inlineStr">
        <is>
          <t>N</t>
        </is>
      </c>
      <c r="AC658" t="inlineStr">
        <is>
          <t>S</t>
        </is>
      </c>
      <c r="AD658" t="inlineStr">
        <is>
          <t>N</t>
        </is>
      </c>
      <c r="AJ658" t="inlineStr">
        <is>
          <t>0</t>
        </is>
      </c>
      <c r="AM658" t="inlineStr">
        <is>
          <t>M00136,M00000</t>
        </is>
      </c>
      <c r="AN658" t="inlineStr">
        <is>
          <t>MACCHINARIO CHIUSO,METODICA GENERALE</t>
        </is>
      </c>
      <c r="AQ658" t="inlineStr">
        <is>
          <t>D00194</t>
        </is>
      </c>
      <c r="AR658" t="inlineStr">
        <is>
          <t>FEMORE SX</t>
        </is>
      </c>
      <c r="AS658" t="inlineStr">
        <is>
          <t>U</t>
        </is>
      </c>
      <c r="AU658" t="inlineStr">
        <is>
          <t>Contattare la Struttura al n. 0306963139 o scrivere a prenotazioni@geminirx.it</t>
        </is>
      </c>
      <c r="AV658" t="inlineStr">
        <is>
          <t>Essere a digiuno da almeno 6 ore.</t>
        </is>
      </c>
      <c r="AW65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5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58" t="n">
        <v>96</v>
      </c>
      <c r="BA658" t="n">
        <v>780</v>
      </c>
      <c r="BB658" t="inlineStr">
        <is>
          <t>G</t>
        </is>
      </c>
      <c r="BC658" t="inlineStr">
        <is>
          <t>N</t>
        </is>
      </c>
      <c r="BD658" t="inlineStr">
        <is>
          <t>S</t>
        </is>
      </c>
      <c r="BE658" t="inlineStr">
        <is>
          <t>N</t>
        </is>
      </c>
      <c r="BF658" t="inlineStr">
        <is>
          <t>S</t>
        </is>
      </c>
      <c r="BG658" t="inlineStr">
        <is>
          <t>S</t>
        </is>
      </c>
      <c r="BH658" t="inlineStr">
        <is>
          <t>S</t>
        </is>
      </c>
      <c r="BI658" t="inlineStr">
        <is>
          <t>S</t>
        </is>
      </c>
      <c r="BJ658" t="inlineStr">
        <is>
          <t>01/01/2021</t>
        </is>
      </c>
      <c r="BK658" t="inlineStr">
        <is>
          <t>31/12/2099</t>
        </is>
      </c>
      <c r="BL658" t="inlineStr">
        <is>
          <t>N</t>
        </is>
      </c>
      <c r="BN658" t="n">
        <v>2</v>
      </c>
      <c r="BO658" t="inlineStr">
        <is>
          <t>Presentarsi presso GEMINI RX - Via Aldo Moro, 81 (Centro commerciale "La Cupola") a Travagliato (BS)</t>
        </is>
      </c>
      <c r="BP658" t="inlineStr">
        <is>
          <t xml:space="preserve">__&gt; Caso 1:N:
  _&gt; risolto </t>
        </is>
      </c>
    </row>
    <row customHeight="1" ht="20.1" r="659">
      <c r="A659" t="inlineStr">
        <is>
          <t>690129</t>
        </is>
      </c>
      <c r="B659" t="inlineStr">
        <is>
          <t>GEMINI RX srl</t>
        </is>
      </c>
      <c r="C659" t="inlineStr">
        <is>
          <t>001659</t>
        </is>
      </c>
      <c r="D659" t="inlineStr">
        <is>
          <t>GEMINIRX SRL</t>
        </is>
      </c>
      <c r="E659" t="inlineStr">
        <is>
          <t>GEMINIRX SRL</t>
        </is>
      </c>
      <c r="F659" t="inlineStr">
        <is>
          <t>001</t>
        </is>
      </c>
      <c r="G659" t="inlineStr">
        <is>
          <t>ACCETTAZIONE</t>
        </is>
      </c>
      <c r="H659" t="inlineStr">
        <is>
          <t>UE69</t>
        </is>
      </c>
      <c r="I659" t="inlineStr">
        <is>
          <t>RADIOLOGIA</t>
        </is>
      </c>
      <c r="J659" t="inlineStr">
        <is>
          <t>69</t>
        </is>
      </c>
      <c r="K659" t="inlineStr">
        <is>
          <t>37-4</t>
        </is>
      </c>
      <c r="L659" t="inlineStr">
        <is>
          <t>RMN 3 CONTRASTO - MDC SEGUIRE ORDINE (D-P) E PR</t>
        </is>
      </c>
      <c r="M659" t="inlineStr">
        <is>
          <t>RMN 3 CONT-4</t>
        </is>
      </c>
      <c r="N659" t="inlineStr">
        <is>
          <t>RMN 3 CONTRASTO - MDC SEGUIRE ORDINE (D-P) E PR</t>
        </is>
      </c>
      <c r="O659" t="n">
        <v>3730</v>
      </c>
      <c r="P659" t="inlineStr">
        <is>
          <t>RM BRACCIO DESTRO CON MDC</t>
        </is>
      </c>
      <c r="Q659" t="inlineStr">
        <is>
          <t>88942</t>
        </is>
      </c>
      <c r="R659">
        <f>_xlfn.TEXTJOIN(" | ",TRUE,M659,U659,BC659)</f>
        <v/>
      </c>
      <c r="S659">
        <f>COUNTIF(R:R,R659)</f>
        <v/>
      </c>
      <c r="T659">
        <f>IF(S659&lt;=1,"OK","da verificare")</f>
        <v/>
      </c>
      <c r="U659" t="inlineStr">
        <is>
          <t>6988942.01</t>
        </is>
      </c>
      <c r="V659" t="inlineStr">
        <is>
          <t>RMN SPALLA/BRACCIO DX CON E SENZA CONTRASTO</t>
        </is>
      </c>
      <c r="W659" t="inlineStr">
        <is>
          <t>S</t>
        </is>
      </c>
      <c r="X659" t="inlineStr">
        <is>
          <t>N</t>
        </is>
      </c>
      <c r="Y659" t="inlineStr">
        <is>
          <t>N</t>
        </is>
      </c>
      <c r="Z659" t="inlineStr">
        <is>
          <t>S</t>
        </is>
      </c>
      <c r="AA659" t="inlineStr">
        <is>
          <t>N</t>
        </is>
      </c>
      <c r="AB659" t="inlineStr">
        <is>
          <t>N</t>
        </is>
      </c>
      <c r="AC659" t="inlineStr">
        <is>
          <t>S</t>
        </is>
      </c>
      <c r="AD659" t="inlineStr">
        <is>
          <t>N</t>
        </is>
      </c>
      <c r="AJ659" t="inlineStr">
        <is>
          <t>0</t>
        </is>
      </c>
      <c r="AM659" t="inlineStr">
        <is>
          <t>M00136,M00000</t>
        </is>
      </c>
      <c r="AN659" t="inlineStr">
        <is>
          <t>MACCHINARIO CHIUSO,METODICA GENERALE</t>
        </is>
      </c>
      <c r="AQ659" t="inlineStr">
        <is>
          <t>D00212</t>
        </is>
      </c>
      <c r="AR659" t="inlineStr">
        <is>
          <t>BRACCIO DX</t>
        </is>
      </c>
      <c r="AS659" t="inlineStr">
        <is>
          <t>U</t>
        </is>
      </c>
      <c r="AU659" t="inlineStr">
        <is>
          <t>Contattare la Struttura al n. 0306963139 o scrivere a prenotazioni@geminirx.it</t>
        </is>
      </c>
      <c r="AV659" t="inlineStr">
        <is>
          <t>Essere a digiuno da almeno 6 ore.</t>
        </is>
      </c>
      <c r="AW65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5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59" t="n">
        <v>96</v>
      </c>
      <c r="BA659" t="n">
        <v>780</v>
      </c>
      <c r="BB659" t="inlineStr">
        <is>
          <t>G</t>
        </is>
      </c>
      <c r="BC659" t="inlineStr">
        <is>
          <t>N</t>
        </is>
      </c>
      <c r="BD659" t="inlineStr">
        <is>
          <t>S</t>
        </is>
      </c>
      <c r="BE659" t="inlineStr">
        <is>
          <t>N</t>
        </is>
      </c>
      <c r="BF659" t="inlineStr">
        <is>
          <t>S</t>
        </is>
      </c>
      <c r="BG659" t="inlineStr">
        <is>
          <t>S</t>
        </is>
      </c>
      <c r="BH659" t="inlineStr">
        <is>
          <t>S</t>
        </is>
      </c>
      <c r="BI659" t="inlineStr">
        <is>
          <t>S</t>
        </is>
      </c>
      <c r="BJ659" t="inlineStr">
        <is>
          <t>01/01/2021</t>
        </is>
      </c>
      <c r="BK659" t="inlineStr">
        <is>
          <t>31/12/2099</t>
        </is>
      </c>
      <c r="BL659" t="inlineStr">
        <is>
          <t>N</t>
        </is>
      </c>
      <c r="BN659" t="n">
        <v>2</v>
      </c>
      <c r="BO659" t="inlineStr">
        <is>
          <t>Presentarsi presso GEMINI RX - Via Aldo Moro, 81 (Centro commerciale "La Cupola") a Travagliato (BS)</t>
        </is>
      </c>
      <c r="BP659" t="inlineStr">
        <is>
          <t xml:space="preserve">__&gt; Caso 1:N:
  _&gt; risolto </t>
        </is>
      </c>
    </row>
    <row customHeight="1" ht="20.1" r="660">
      <c r="A660" t="inlineStr">
        <is>
          <t>690129</t>
        </is>
      </c>
      <c r="B660" t="inlineStr">
        <is>
          <t>GEMINI RX srl</t>
        </is>
      </c>
      <c r="C660" t="inlineStr">
        <is>
          <t>001659</t>
        </is>
      </c>
      <c r="D660" t="inlineStr">
        <is>
          <t>GEMINIRX SRL</t>
        </is>
      </c>
      <c r="E660" t="inlineStr">
        <is>
          <t>GEMINIRX SRL</t>
        </is>
      </c>
      <c r="F660" t="inlineStr">
        <is>
          <t>001</t>
        </is>
      </c>
      <c r="G660" t="inlineStr">
        <is>
          <t>ACCETTAZIONE</t>
        </is>
      </c>
      <c r="H660" t="inlineStr">
        <is>
          <t>UE69</t>
        </is>
      </c>
      <c r="I660" t="inlineStr">
        <is>
          <t>RADIOLOGIA</t>
        </is>
      </c>
      <c r="J660" t="inlineStr">
        <is>
          <t>69</t>
        </is>
      </c>
      <c r="K660" t="inlineStr">
        <is>
          <t>37-4</t>
        </is>
      </c>
      <c r="L660" t="inlineStr">
        <is>
          <t>RMN 3 CONTRASTO - MDC SEGUIRE ORDINE (D-P) E PR</t>
        </is>
      </c>
      <c r="M660" t="inlineStr">
        <is>
          <t>RMN 3 CONT-4</t>
        </is>
      </c>
      <c r="N660" t="inlineStr">
        <is>
          <t>RMN 3 CONTRASTO - MDC SEGUIRE ORDINE (D-P) E PR</t>
        </is>
      </c>
      <c r="O660" t="n">
        <v>3753</v>
      </c>
      <c r="P660" t="inlineStr">
        <is>
          <t>RM GOMITO DESTRO CON MDC</t>
        </is>
      </c>
      <c r="Q660" t="inlineStr">
        <is>
          <t>88942</t>
        </is>
      </c>
      <c r="R660">
        <f>_xlfn.TEXTJOIN(" | ",TRUE,M660,U660,BC660)</f>
        <v/>
      </c>
      <c r="S660">
        <f>COUNTIF(R:R,R660)</f>
        <v/>
      </c>
      <c r="T660">
        <f>IF(S660&lt;=1,"OK","da verificare")</f>
        <v/>
      </c>
      <c r="U660" t="inlineStr">
        <is>
          <t>6988942.03</t>
        </is>
      </c>
      <c r="V660" t="inlineStr">
        <is>
          <t>RMN GOMITO/AVAMBR. DX CON E SENZA CONTRASTO</t>
        </is>
      </c>
      <c r="W660" t="inlineStr">
        <is>
          <t>S</t>
        </is>
      </c>
      <c r="X660" t="inlineStr">
        <is>
          <t>N</t>
        </is>
      </c>
      <c r="Y660" t="inlineStr">
        <is>
          <t>N</t>
        </is>
      </c>
      <c r="Z660" t="inlineStr">
        <is>
          <t>S</t>
        </is>
      </c>
      <c r="AA660" t="inlineStr">
        <is>
          <t>N</t>
        </is>
      </c>
      <c r="AB660" t="inlineStr">
        <is>
          <t>N</t>
        </is>
      </c>
      <c r="AC660" t="inlineStr">
        <is>
          <t>S</t>
        </is>
      </c>
      <c r="AD660" t="inlineStr">
        <is>
          <t>N</t>
        </is>
      </c>
      <c r="AJ660" t="inlineStr">
        <is>
          <t>0</t>
        </is>
      </c>
      <c r="AM660" t="inlineStr">
        <is>
          <t>M00136,M00000</t>
        </is>
      </c>
      <c r="AN660" t="inlineStr">
        <is>
          <t>MACCHINARIO CHIUSO,METODICA GENERALE</t>
        </is>
      </c>
      <c r="AQ660" t="inlineStr">
        <is>
          <t>D00241</t>
        </is>
      </c>
      <c r="AR660" t="inlineStr">
        <is>
          <t>GOMITO DX</t>
        </is>
      </c>
      <c r="AS660" t="inlineStr">
        <is>
          <t>U</t>
        </is>
      </c>
      <c r="AU660" t="inlineStr">
        <is>
          <t>Contattare la Struttura al n. 0306963139 o scrivere a prenotazioni@geminirx.it</t>
        </is>
      </c>
      <c r="AV660" t="inlineStr">
        <is>
          <t>Essere a digiuno da almeno 6 ore.</t>
        </is>
      </c>
      <c r="AW66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6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60" t="n">
        <v>96</v>
      </c>
      <c r="BA660" t="n">
        <v>780</v>
      </c>
      <c r="BB660" t="inlineStr">
        <is>
          <t>G</t>
        </is>
      </c>
      <c r="BC660" t="inlineStr">
        <is>
          <t>N</t>
        </is>
      </c>
      <c r="BD660" t="inlineStr">
        <is>
          <t>S</t>
        </is>
      </c>
      <c r="BE660" t="inlineStr">
        <is>
          <t>N</t>
        </is>
      </c>
      <c r="BF660" t="inlineStr">
        <is>
          <t>S</t>
        </is>
      </c>
      <c r="BG660" t="inlineStr">
        <is>
          <t>S</t>
        </is>
      </c>
      <c r="BH660" t="inlineStr">
        <is>
          <t>S</t>
        </is>
      </c>
      <c r="BI660" t="inlineStr">
        <is>
          <t>S</t>
        </is>
      </c>
      <c r="BJ660" t="inlineStr">
        <is>
          <t>01/01/2021</t>
        </is>
      </c>
      <c r="BK660" t="inlineStr">
        <is>
          <t>31/12/2099</t>
        </is>
      </c>
      <c r="BL660" t="inlineStr">
        <is>
          <t>N</t>
        </is>
      </c>
      <c r="BN660" t="n">
        <v>2</v>
      </c>
      <c r="BO660" t="inlineStr">
        <is>
          <t>Presentarsi presso GEMINI RX - Via Aldo Moro, 81 (Centro commerciale "La Cupola") a Travagliato (BS)</t>
        </is>
      </c>
      <c r="BP660" t="inlineStr">
        <is>
          <t xml:space="preserve">__&gt; Caso 1:N:
  _&gt; risolto </t>
        </is>
      </c>
    </row>
    <row customHeight="1" ht="20.1" r="661">
      <c r="A661" t="inlineStr">
        <is>
          <t>690129</t>
        </is>
      </c>
      <c r="B661" t="inlineStr">
        <is>
          <t>GEMINI RX srl</t>
        </is>
      </c>
      <c r="C661" t="inlineStr">
        <is>
          <t>001659</t>
        </is>
      </c>
      <c r="D661" t="inlineStr">
        <is>
          <t>GEMINIRX SRL</t>
        </is>
      </c>
      <c r="E661" t="inlineStr">
        <is>
          <t>GEMINIRX SRL</t>
        </is>
      </c>
      <c r="F661" t="inlineStr">
        <is>
          <t>001</t>
        </is>
      </c>
      <c r="G661" t="inlineStr">
        <is>
          <t>ACCETTAZIONE</t>
        </is>
      </c>
      <c r="H661" t="inlineStr">
        <is>
          <t>UE69</t>
        </is>
      </c>
      <c r="I661" t="inlineStr">
        <is>
          <t>RADIOLOGIA</t>
        </is>
      </c>
      <c r="J661" t="inlineStr">
        <is>
          <t>69</t>
        </is>
      </c>
      <c r="K661" t="inlineStr">
        <is>
          <t>37-4</t>
        </is>
      </c>
      <c r="L661" t="inlineStr">
        <is>
          <t>RMN 3 CONTRASTO - MDC SEGUIRE ORDINE (D-P) E PR</t>
        </is>
      </c>
      <c r="M661" t="inlineStr">
        <is>
          <t>RMN 3 CONT-4</t>
        </is>
      </c>
      <c r="N661" t="inlineStr">
        <is>
          <t>RMN 3 CONTRASTO - MDC SEGUIRE ORDINE (D-P) E PR</t>
        </is>
      </c>
      <c r="O661" t="n">
        <v>3754</v>
      </c>
      <c r="P661" t="inlineStr">
        <is>
          <t>RM GOMITO SINISTRO CON MDC</t>
        </is>
      </c>
      <c r="Q661" t="inlineStr">
        <is>
          <t>88942</t>
        </is>
      </c>
      <c r="R661">
        <f>_xlfn.TEXTJOIN(" | ",TRUE,M661,U661,BC661)</f>
        <v/>
      </c>
      <c r="S661">
        <f>COUNTIF(R:R,R661)</f>
        <v/>
      </c>
      <c r="T661">
        <f>IF(S661&lt;=1,"OK","da verificare")</f>
        <v/>
      </c>
      <c r="U661" t="inlineStr">
        <is>
          <t>6988942.04</t>
        </is>
      </c>
      <c r="V661" t="inlineStr">
        <is>
          <t>RMN GOMITO/AVAMBR. SX CON E SENZA CONTRASTO</t>
        </is>
      </c>
      <c r="W661" t="inlineStr">
        <is>
          <t>S</t>
        </is>
      </c>
      <c r="X661" t="inlineStr">
        <is>
          <t>N</t>
        </is>
      </c>
      <c r="Y661" t="inlineStr">
        <is>
          <t>N</t>
        </is>
      </c>
      <c r="Z661" t="inlineStr">
        <is>
          <t>S</t>
        </is>
      </c>
      <c r="AA661" t="inlineStr">
        <is>
          <t>N</t>
        </is>
      </c>
      <c r="AB661" t="inlineStr">
        <is>
          <t>N</t>
        </is>
      </c>
      <c r="AC661" t="inlineStr">
        <is>
          <t>S</t>
        </is>
      </c>
      <c r="AD661" t="inlineStr">
        <is>
          <t>N</t>
        </is>
      </c>
      <c r="AJ661" t="inlineStr">
        <is>
          <t>0</t>
        </is>
      </c>
      <c r="AM661" t="inlineStr">
        <is>
          <t>M00136,M00000</t>
        </is>
      </c>
      <c r="AN661" t="inlineStr">
        <is>
          <t>MACCHINARIO CHIUSO,METODICA GENERALE</t>
        </is>
      </c>
      <c r="AQ661" t="inlineStr">
        <is>
          <t>D00242</t>
        </is>
      </c>
      <c r="AR661" t="inlineStr">
        <is>
          <t>GOMITO SX</t>
        </is>
      </c>
      <c r="AS661" t="inlineStr">
        <is>
          <t>U</t>
        </is>
      </c>
      <c r="AU661" t="inlineStr">
        <is>
          <t>Contattare la Struttura al n. 0306963139 o scrivere a prenotazioni@geminirx.it</t>
        </is>
      </c>
      <c r="AV661" t="inlineStr">
        <is>
          <t>Essere a digiuno da almeno 6 ore.</t>
        </is>
      </c>
      <c r="AW66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6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61" t="n">
        <v>96</v>
      </c>
      <c r="BA661" t="n">
        <v>780</v>
      </c>
      <c r="BB661" t="inlineStr">
        <is>
          <t>G</t>
        </is>
      </c>
      <c r="BC661" t="inlineStr">
        <is>
          <t>N</t>
        </is>
      </c>
      <c r="BD661" t="inlineStr">
        <is>
          <t>S</t>
        </is>
      </c>
      <c r="BE661" t="inlineStr">
        <is>
          <t>N</t>
        </is>
      </c>
      <c r="BF661" t="inlineStr">
        <is>
          <t>S</t>
        </is>
      </c>
      <c r="BG661" t="inlineStr">
        <is>
          <t>S</t>
        </is>
      </c>
      <c r="BH661" t="inlineStr">
        <is>
          <t>S</t>
        </is>
      </c>
      <c r="BI661" t="inlineStr">
        <is>
          <t>S</t>
        </is>
      </c>
      <c r="BJ661" t="inlineStr">
        <is>
          <t>01/01/2021</t>
        </is>
      </c>
      <c r="BK661" t="inlineStr">
        <is>
          <t>31/12/2099</t>
        </is>
      </c>
      <c r="BL661" t="inlineStr">
        <is>
          <t>N</t>
        </is>
      </c>
      <c r="BN661" t="n">
        <v>2</v>
      </c>
      <c r="BO661" t="inlineStr">
        <is>
          <t>Presentarsi presso GEMINI RX - Via Aldo Moro, 81 (Centro commerciale "La Cupola") a Travagliato (BS)</t>
        </is>
      </c>
      <c r="BP661" t="inlineStr">
        <is>
          <t xml:space="preserve">__&gt; Caso 1:N:
  _&gt; risolto </t>
        </is>
      </c>
    </row>
    <row customHeight="1" ht="20.1" r="662">
      <c r="A662" t="inlineStr">
        <is>
          <t>690129</t>
        </is>
      </c>
      <c r="B662" t="inlineStr">
        <is>
          <t>GEMINI RX srl</t>
        </is>
      </c>
      <c r="C662" t="inlineStr">
        <is>
          <t>001659</t>
        </is>
      </c>
      <c r="D662" t="inlineStr">
        <is>
          <t>GEMINIRX SRL</t>
        </is>
      </c>
      <c r="E662" t="inlineStr">
        <is>
          <t>GEMINIRX SRL</t>
        </is>
      </c>
      <c r="F662" t="inlineStr">
        <is>
          <t>001</t>
        </is>
      </c>
      <c r="G662" t="inlineStr">
        <is>
          <t>ACCETTAZIONE</t>
        </is>
      </c>
      <c r="H662" t="inlineStr">
        <is>
          <t>UE69</t>
        </is>
      </c>
      <c r="I662" t="inlineStr">
        <is>
          <t>RADIOLOGIA</t>
        </is>
      </c>
      <c r="J662" t="inlineStr">
        <is>
          <t>69</t>
        </is>
      </c>
      <c r="K662" t="inlineStr">
        <is>
          <t>37-4</t>
        </is>
      </c>
      <c r="L662" t="inlineStr">
        <is>
          <t>RMN 3 CONTRASTO - MDC SEGUIRE ORDINE (D-P) E PR</t>
        </is>
      </c>
      <c r="M662" t="inlineStr">
        <is>
          <t>RMN 3 CONT-4</t>
        </is>
      </c>
      <c r="N662" t="inlineStr">
        <is>
          <t>RMN 3 CONTRASTO - MDC SEGUIRE ORDINE (D-P) E PR</t>
        </is>
      </c>
      <c r="O662" t="n">
        <v>3716</v>
      </c>
      <c r="P662" t="inlineStr">
        <is>
          <t>RM ANCA SINISTRA CON MDC</t>
        </is>
      </c>
      <c r="Q662" t="inlineStr">
        <is>
          <t>88942</t>
        </is>
      </c>
      <c r="R662">
        <f>_xlfn.TEXTJOIN(" | ",TRUE,M662,U662,BC662)</f>
        <v/>
      </c>
      <c r="S662">
        <f>COUNTIF(R:R,R662)</f>
        <v/>
      </c>
      <c r="T662">
        <f>IF(S662&lt;=1,"OK","da verificare")</f>
        <v/>
      </c>
      <c r="U662" t="inlineStr">
        <is>
          <t>6988942.09</t>
        </is>
      </c>
      <c r="V662" t="inlineStr">
        <is>
          <t>RMN COXOFEMORALE/FEMORE SX CON E SENZA CONTR</t>
        </is>
      </c>
      <c r="W662" t="inlineStr">
        <is>
          <t>S</t>
        </is>
      </c>
      <c r="X662" t="inlineStr">
        <is>
          <t>N</t>
        </is>
      </c>
      <c r="Y662" t="inlineStr">
        <is>
          <t>N</t>
        </is>
      </c>
      <c r="Z662" t="inlineStr">
        <is>
          <t>S</t>
        </is>
      </c>
      <c r="AA662" t="inlineStr">
        <is>
          <t>N</t>
        </is>
      </c>
      <c r="AB662" t="inlineStr">
        <is>
          <t>N</t>
        </is>
      </c>
      <c r="AC662" t="inlineStr">
        <is>
          <t>S</t>
        </is>
      </c>
      <c r="AD662" t="inlineStr">
        <is>
          <t>N</t>
        </is>
      </c>
      <c r="AJ662" t="inlineStr">
        <is>
          <t>0</t>
        </is>
      </c>
      <c r="AM662" t="inlineStr">
        <is>
          <t>M00136,M00000</t>
        </is>
      </c>
      <c r="AN662" t="inlineStr">
        <is>
          <t>MACCHINARIO CHIUSO,METODICA GENERALE</t>
        </is>
      </c>
      <c r="AQ662" t="inlineStr">
        <is>
          <t>D00189</t>
        </is>
      </c>
      <c r="AR662" t="inlineStr">
        <is>
          <t>COXO FEMORALE SX</t>
        </is>
      </c>
      <c r="AS662" t="inlineStr">
        <is>
          <t>U</t>
        </is>
      </c>
      <c r="AU662" t="inlineStr">
        <is>
          <t>Contattare la Struttura al n. 0306963139 o scrivere a prenotazioni@geminirx.it</t>
        </is>
      </c>
      <c r="AV662" t="inlineStr">
        <is>
          <t>Essere a digiuno da almeno 6 ore.</t>
        </is>
      </c>
      <c r="AW66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6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62" t="n">
        <v>96</v>
      </c>
      <c r="BA662" t="n">
        <v>780</v>
      </c>
      <c r="BB662" t="inlineStr">
        <is>
          <t>G</t>
        </is>
      </c>
      <c r="BC662" t="inlineStr">
        <is>
          <t>N</t>
        </is>
      </c>
      <c r="BD662" t="inlineStr">
        <is>
          <t>S</t>
        </is>
      </c>
      <c r="BE662" t="inlineStr">
        <is>
          <t>N</t>
        </is>
      </c>
      <c r="BF662" t="inlineStr">
        <is>
          <t>S</t>
        </is>
      </c>
      <c r="BG662" t="inlineStr">
        <is>
          <t>S</t>
        </is>
      </c>
      <c r="BH662" t="inlineStr">
        <is>
          <t>S</t>
        </is>
      </c>
      <c r="BI662" t="inlineStr">
        <is>
          <t>S</t>
        </is>
      </c>
      <c r="BJ662" t="inlineStr">
        <is>
          <t>01/01/2021</t>
        </is>
      </c>
      <c r="BK662" t="inlineStr">
        <is>
          <t>31/12/2099</t>
        </is>
      </c>
      <c r="BL662" t="inlineStr">
        <is>
          <t>N</t>
        </is>
      </c>
      <c r="BN662" t="n">
        <v>2</v>
      </c>
      <c r="BO662" t="inlineStr">
        <is>
          <t>Presentarsi presso GEMINI RX - Via Aldo Moro, 81 (Centro commerciale "La Cupola") a Travagliato (BS)</t>
        </is>
      </c>
      <c r="BP662" t="inlineStr">
        <is>
          <t xml:space="preserve">__&gt; Caso 1:N:
  _&gt; risolto </t>
        </is>
      </c>
    </row>
    <row customHeight="1" ht="20.1" r="663">
      <c r="A663" t="inlineStr">
        <is>
          <t>690129</t>
        </is>
      </c>
      <c r="B663" t="inlineStr">
        <is>
          <t>GEMINI RX srl</t>
        </is>
      </c>
      <c r="C663" t="inlineStr">
        <is>
          <t>001659</t>
        </is>
      </c>
      <c r="D663" t="inlineStr">
        <is>
          <t>GEMINIRX SRL</t>
        </is>
      </c>
      <c r="E663" t="inlineStr">
        <is>
          <t>GEMINIRX SRL</t>
        </is>
      </c>
      <c r="F663" t="inlineStr">
        <is>
          <t>001</t>
        </is>
      </c>
      <c r="G663" t="inlineStr">
        <is>
          <t>ACCETTAZIONE</t>
        </is>
      </c>
      <c r="H663" t="inlineStr">
        <is>
          <t>UE69</t>
        </is>
      </c>
      <c r="I663" t="inlineStr">
        <is>
          <t>RADIOLOGIA</t>
        </is>
      </c>
      <c r="J663" t="inlineStr">
        <is>
          <t>69</t>
        </is>
      </c>
      <c r="K663" t="inlineStr">
        <is>
          <t>37-4</t>
        </is>
      </c>
      <c r="L663" t="inlineStr">
        <is>
          <t>RMN 3 CONTRASTO - MDC SEGUIRE ORDINE (D-P) E PR</t>
        </is>
      </c>
      <c r="M663" t="inlineStr">
        <is>
          <t>RMN 3 CONT-4</t>
        </is>
      </c>
      <c r="N663" t="inlineStr">
        <is>
          <t>RMN 3 CONTRASTO - MDC SEGUIRE ORDINE (D-P) E PR</t>
        </is>
      </c>
      <c r="O663" t="n">
        <v>3526</v>
      </c>
      <c r="P663" t="inlineStr">
        <is>
          <t>ANGIO-RM ADDOME INFERIORE</t>
        </is>
      </c>
      <c r="Q663" t="inlineStr">
        <is>
          <t>88956</t>
        </is>
      </c>
      <c r="R663">
        <f>_xlfn.TEXTJOIN(" | ",TRUE,M663,U663,BC663)</f>
        <v/>
      </c>
      <c r="S663">
        <f>COUNTIF(R:R,R663)</f>
        <v/>
      </c>
      <c r="T663">
        <f>IF(S663&lt;=1,"OK","da verificare")</f>
        <v/>
      </c>
      <c r="U663" t="inlineStr">
        <is>
          <t>6988956</t>
        </is>
      </c>
      <c r="V663" t="inlineStr">
        <is>
          <t>ANGIO-RMN ADDOME INFERIORE</t>
        </is>
      </c>
      <c r="W663" t="inlineStr">
        <is>
          <t>S</t>
        </is>
      </c>
      <c r="X663" t="inlineStr">
        <is>
          <t>N</t>
        </is>
      </c>
      <c r="Y663" t="inlineStr">
        <is>
          <t>N</t>
        </is>
      </c>
      <c r="Z663" t="inlineStr">
        <is>
          <t>S</t>
        </is>
      </c>
      <c r="AA663" t="inlineStr">
        <is>
          <t>N</t>
        </is>
      </c>
      <c r="AB663" t="inlineStr">
        <is>
          <t>N</t>
        </is>
      </c>
      <c r="AC663" t="inlineStr">
        <is>
          <t>S</t>
        </is>
      </c>
      <c r="AD663" t="inlineStr">
        <is>
          <t>N</t>
        </is>
      </c>
      <c r="AJ663" t="inlineStr">
        <is>
          <t>0</t>
        </is>
      </c>
      <c r="AM663" t="inlineStr">
        <is>
          <t>M00136,M00000</t>
        </is>
      </c>
      <c r="AN663" t="inlineStr">
        <is>
          <t>MACCHINARIO CHIUSO,METODICA GENERALE</t>
        </is>
      </c>
      <c r="AU663" t="inlineStr">
        <is>
          <t>Contattare la Struttura al n. 0306963139 o scrivere a prenotazioni@geminirx.it</t>
        </is>
      </c>
      <c r="AV663" t="inlineStr">
        <is>
          <t>Essere a digiuno da almeno 6 ore.</t>
        </is>
      </c>
      <c r="AW66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6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63" t="n">
        <v>96</v>
      </c>
      <c r="BA663" t="n">
        <v>2388</v>
      </c>
      <c r="BB663" t="inlineStr">
        <is>
          <t>G</t>
        </is>
      </c>
      <c r="BC663" t="inlineStr">
        <is>
          <t>N</t>
        </is>
      </c>
      <c r="BD663" t="inlineStr">
        <is>
          <t>S</t>
        </is>
      </c>
      <c r="BE663" t="inlineStr">
        <is>
          <t>N</t>
        </is>
      </c>
      <c r="BF663" t="inlineStr">
        <is>
          <t>S</t>
        </is>
      </c>
      <c r="BG663" t="inlineStr">
        <is>
          <t>S</t>
        </is>
      </c>
      <c r="BH663" t="inlineStr">
        <is>
          <t>S</t>
        </is>
      </c>
      <c r="BI663" t="inlineStr">
        <is>
          <t>S</t>
        </is>
      </c>
      <c r="BJ663" t="inlineStr">
        <is>
          <t>01/01/2021</t>
        </is>
      </c>
      <c r="BK663" t="inlineStr">
        <is>
          <t>31/12/2099</t>
        </is>
      </c>
      <c r="BL663" t="inlineStr">
        <is>
          <t>N</t>
        </is>
      </c>
      <c r="BN663" t="n">
        <v>2</v>
      </c>
      <c r="BO663" t="inlineStr">
        <is>
          <t>Presentarsi presso GEMINI RX - Via Aldo Moro, 81 (Centro commerciale "La Cupola") a Travagliato (BS)</t>
        </is>
      </c>
    </row>
    <row customHeight="1" ht="20.1" r="664">
      <c r="A664" t="inlineStr">
        <is>
          <t>690129</t>
        </is>
      </c>
      <c r="B664" t="inlineStr">
        <is>
          <t>GEMINI RX srl</t>
        </is>
      </c>
      <c r="C664" t="inlineStr">
        <is>
          <t>001659</t>
        </is>
      </c>
      <c r="D664" t="inlineStr">
        <is>
          <t>GEMINIRX SRL</t>
        </is>
      </c>
      <c r="E664" t="inlineStr">
        <is>
          <t>GEMINIRX SRL</t>
        </is>
      </c>
      <c r="F664" t="inlineStr">
        <is>
          <t>001</t>
        </is>
      </c>
      <c r="G664" t="inlineStr">
        <is>
          <t>ACCETTAZIONE</t>
        </is>
      </c>
      <c r="H664" t="inlineStr">
        <is>
          <t>UE69</t>
        </is>
      </c>
      <c r="I664" t="inlineStr">
        <is>
          <t>RADIOLOGIA</t>
        </is>
      </c>
      <c r="J664" t="inlineStr">
        <is>
          <t>69</t>
        </is>
      </c>
      <c r="K664" t="inlineStr">
        <is>
          <t>37-4</t>
        </is>
      </c>
      <c r="L664" t="inlineStr">
        <is>
          <t>RMN 3 CONTRASTO - MDC SEGUIRE ORDINE (D-P) E PR</t>
        </is>
      </c>
      <c r="M664" t="inlineStr">
        <is>
          <t>RMN 3 CONT-4</t>
        </is>
      </c>
      <c r="N664" t="inlineStr">
        <is>
          <t>RMN 3 CONTRASTO - MDC SEGUIRE ORDINE (D-P) E PR</t>
        </is>
      </c>
      <c r="O664" t="n">
        <v>3801</v>
      </c>
      <c r="P664" t="inlineStr">
        <is>
          <t>RM TORACE CON MDC</t>
        </is>
      </c>
      <c r="Q664" t="inlineStr">
        <is>
          <t>88921</t>
        </is>
      </c>
      <c r="R664">
        <f>_xlfn.TEXTJOIN(" | ",TRUE,M664,U664,BC664)</f>
        <v/>
      </c>
      <c r="S664">
        <f>COUNTIF(R:R,R664)</f>
        <v/>
      </c>
      <c r="T664">
        <f>IF(S664&lt;=1,"OK","da verificare")</f>
        <v/>
      </c>
      <c r="U664" t="inlineStr">
        <is>
          <t>6988921</t>
        </is>
      </c>
      <c r="V664" t="inlineStr">
        <is>
          <t>RMN TORACE CON E SENZA CONTRASTO</t>
        </is>
      </c>
      <c r="W664" t="inlineStr">
        <is>
          <t>S</t>
        </is>
      </c>
      <c r="X664" t="inlineStr">
        <is>
          <t>N</t>
        </is>
      </c>
      <c r="Y664" t="inlineStr">
        <is>
          <t>N</t>
        </is>
      </c>
      <c r="Z664" t="inlineStr">
        <is>
          <t>S</t>
        </is>
      </c>
      <c r="AA664" t="inlineStr">
        <is>
          <t>N</t>
        </is>
      </c>
      <c r="AB664" t="inlineStr">
        <is>
          <t>N</t>
        </is>
      </c>
      <c r="AC664" t="inlineStr">
        <is>
          <t>S</t>
        </is>
      </c>
      <c r="AD664" t="inlineStr">
        <is>
          <t>N</t>
        </is>
      </c>
      <c r="AJ664" t="inlineStr">
        <is>
          <t>0</t>
        </is>
      </c>
      <c r="AM664" t="inlineStr">
        <is>
          <t>M00136,M00000</t>
        </is>
      </c>
      <c r="AN664" t="inlineStr">
        <is>
          <t>MACCHINARIO CHIUSO,METODICA GENERALE</t>
        </is>
      </c>
      <c r="AU664" t="inlineStr">
        <is>
          <t>Contattare la Struttura al n. 0306963139 o scrivere a prenotazioni@geminirx.it</t>
        </is>
      </c>
      <c r="AV664" t="inlineStr">
        <is>
          <t>Essere a digiuno da almeno 6 ore.</t>
        </is>
      </c>
      <c r="AW66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6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64" t="n">
        <v>96</v>
      </c>
      <c r="BA664" t="n">
        <v>2388</v>
      </c>
      <c r="BB664" t="inlineStr">
        <is>
          <t>G</t>
        </is>
      </c>
      <c r="BC664" t="inlineStr">
        <is>
          <t>N</t>
        </is>
      </c>
      <c r="BD664" t="inlineStr">
        <is>
          <t>S</t>
        </is>
      </c>
      <c r="BE664" t="inlineStr">
        <is>
          <t>N</t>
        </is>
      </c>
      <c r="BF664" t="inlineStr">
        <is>
          <t>S</t>
        </is>
      </c>
      <c r="BG664" t="inlineStr">
        <is>
          <t>S</t>
        </is>
      </c>
      <c r="BH664" t="inlineStr">
        <is>
          <t>S</t>
        </is>
      </c>
      <c r="BI664" t="inlineStr">
        <is>
          <t>S</t>
        </is>
      </c>
      <c r="BJ664" t="inlineStr">
        <is>
          <t>01/01/2021</t>
        </is>
      </c>
      <c r="BK664" t="inlineStr">
        <is>
          <t>31/12/2099</t>
        </is>
      </c>
      <c r="BL664" t="inlineStr">
        <is>
          <t>N</t>
        </is>
      </c>
      <c r="BN664" t="n">
        <v>7</v>
      </c>
      <c r="BO664" t="inlineStr">
        <is>
          <t>Presentarsi presso GEMINI RX - Via Aldo Moro, 81 (Centro commerciale "La Cupola") a Travagliato (BS)</t>
        </is>
      </c>
    </row>
    <row customHeight="1" ht="20.1" r="665">
      <c r="A665" t="inlineStr">
        <is>
          <t>690129</t>
        </is>
      </c>
      <c r="B665" t="inlineStr">
        <is>
          <t>GEMINI RX srl</t>
        </is>
      </c>
      <c r="C665" t="inlineStr">
        <is>
          <t>001659</t>
        </is>
      </c>
      <c r="D665" t="inlineStr">
        <is>
          <t>GEMINIRX SRL</t>
        </is>
      </c>
      <c r="E665" t="inlineStr">
        <is>
          <t>GEMINIRX SRL</t>
        </is>
      </c>
      <c r="F665" t="inlineStr">
        <is>
          <t>001</t>
        </is>
      </c>
      <c r="G665" t="inlineStr">
        <is>
          <t>ACCETTAZIONE</t>
        </is>
      </c>
      <c r="H665" t="inlineStr">
        <is>
          <t>UE69</t>
        </is>
      </c>
      <c r="I665" t="inlineStr">
        <is>
          <t>RADIOLOGIA</t>
        </is>
      </c>
      <c r="J665" t="inlineStr">
        <is>
          <t>69</t>
        </is>
      </c>
      <c r="K665" t="inlineStr">
        <is>
          <t>37-4</t>
        </is>
      </c>
      <c r="L665" t="inlineStr">
        <is>
          <t>RMN 3 CONTRASTO - MDC SEGUIRE ORDINE (D-P) E PR</t>
        </is>
      </c>
      <c r="M665" t="inlineStr">
        <is>
          <t>RMN 3 CONT-4</t>
        </is>
      </c>
      <c r="N665" t="inlineStr">
        <is>
          <t>RMN 3 CONTRASTO - MDC SEGUIRE ORDINE (D-P) E PR</t>
        </is>
      </c>
      <c r="O665" t="n">
        <v>3731</v>
      </c>
      <c r="P665" t="inlineStr">
        <is>
          <t>RM BRACCIO SINISTRO CON MDC</t>
        </is>
      </c>
      <c r="Q665" t="inlineStr">
        <is>
          <t>88942</t>
        </is>
      </c>
      <c r="R665">
        <f>_xlfn.TEXTJOIN(" | ",TRUE,M665,U665,BC665)</f>
        <v/>
      </c>
      <c r="S665">
        <f>COUNTIF(R:R,R665)</f>
        <v/>
      </c>
      <c r="T665">
        <f>IF(S665&lt;=1,"OK","da verificare")</f>
        <v/>
      </c>
      <c r="U665" t="inlineStr">
        <is>
          <t>6988942.02</t>
        </is>
      </c>
      <c r="V665" t="inlineStr">
        <is>
          <t>RMN SPALLA/BRACCIO SX CON E SENZA CONTRASTO</t>
        </is>
      </c>
      <c r="W665" t="inlineStr">
        <is>
          <t>S</t>
        </is>
      </c>
      <c r="X665" t="inlineStr">
        <is>
          <t>N</t>
        </is>
      </c>
      <c r="Y665" t="inlineStr">
        <is>
          <t>N</t>
        </is>
      </c>
      <c r="Z665" t="inlineStr">
        <is>
          <t>S</t>
        </is>
      </c>
      <c r="AA665" t="inlineStr">
        <is>
          <t>N</t>
        </is>
      </c>
      <c r="AB665" t="inlineStr">
        <is>
          <t>N</t>
        </is>
      </c>
      <c r="AC665" t="inlineStr">
        <is>
          <t>S</t>
        </is>
      </c>
      <c r="AD665" t="inlineStr">
        <is>
          <t>N</t>
        </is>
      </c>
      <c r="AJ665" t="inlineStr">
        <is>
          <t>0</t>
        </is>
      </c>
      <c r="AM665" t="inlineStr">
        <is>
          <t>M00136,M00000</t>
        </is>
      </c>
      <c r="AN665" t="inlineStr">
        <is>
          <t>MACCHINARIO CHIUSO,METODICA GENERALE</t>
        </is>
      </c>
      <c r="AQ665" t="inlineStr">
        <is>
          <t>D00187</t>
        </is>
      </c>
      <c r="AR665" t="inlineStr">
        <is>
          <t>BRACCIO SX</t>
        </is>
      </c>
      <c r="AS665" t="inlineStr">
        <is>
          <t>U</t>
        </is>
      </c>
      <c r="AU665" t="inlineStr">
        <is>
          <t>Contattare la Struttura al n. 0306963139 o scrivere a prenotazioni@geminirx.it</t>
        </is>
      </c>
      <c r="AV665" t="inlineStr">
        <is>
          <t>Essere a digiuno da almeno 6 ore.</t>
        </is>
      </c>
      <c r="AW66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6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65" t="n">
        <v>96</v>
      </c>
      <c r="BA665" t="n">
        <v>780</v>
      </c>
      <c r="BB665" t="inlineStr">
        <is>
          <t>G</t>
        </is>
      </c>
      <c r="BC665" t="inlineStr">
        <is>
          <t>N</t>
        </is>
      </c>
      <c r="BD665" t="inlineStr">
        <is>
          <t>S</t>
        </is>
      </c>
      <c r="BE665" t="inlineStr">
        <is>
          <t>N</t>
        </is>
      </c>
      <c r="BF665" t="inlineStr">
        <is>
          <t>S</t>
        </is>
      </c>
      <c r="BG665" t="inlineStr">
        <is>
          <t>S</t>
        </is>
      </c>
      <c r="BH665" t="inlineStr">
        <is>
          <t>S</t>
        </is>
      </c>
      <c r="BI665" t="inlineStr">
        <is>
          <t>S</t>
        </is>
      </c>
      <c r="BJ665" t="inlineStr">
        <is>
          <t>01/01/2021</t>
        </is>
      </c>
      <c r="BK665" t="inlineStr">
        <is>
          <t>31/12/2099</t>
        </is>
      </c>
      <c r="BL665" t="inlineStr">
        <is>
          <t>N</t>
        </is>
      </c>
      <c r="BN665" t="n">
        <v>2</v>
      </c>
      <c r="BO665" t="inlineStr">
        <is>
          <t>Presentarsi presso GEMINI RX - Via Aldo Moro, 81 (Centro commerciale "La Cupola") a Travagliato (BS)</t>
        </is>
      </c>
      <c r="BP665" t="inlineStr">
        <is>
          <t xml:space="preserve">__&gt; Caso 1:N:
  _&gt; risolto </t>
        </is>
      </c>
    </row>
    <row customHeight="1" ht="20.1" r="666">
      <c r="A666" t="inlineStr">
        <is>
          <t>690129</t>
        </is>
      </c>
      <c r="B666" t="inlineStr">
        <is>
          <t>GEMINI RX srl</t>
        </is>
      </c>
      <c r="C666" t="inlineStr">
        <is>
          <t>001659</t>
        </is>
      </c>
      <c r="D666" t="inlineStr">
        <is>
          <t>GEMINIRX SRL</t>
        </is>
      </c>
      <c r="E666" t="inlineStr">
        <is>
          <t>GEMINIRX SRL</t>
        </is>
      </c>
      <c r="F666" t="inlineStr">
        <is>
          <t>001</t>
        </is>
      </c>
      <c r="G666" t="inlineStr">
        <is>
          <t>ACCETTAZIONE</t>
        </is>
      </c>
      <c r="H666" t="inlineStr">
        <is>
          <t>UE69</t>
        </is>
      </c>
      <c r="I666" t="inlineStr">
        <is>
          <t>RADIOLOGIA</t>
        </is>
      </c>
      <c r="J666" t="inlineStr">
        <is>
          <t>69</t>
        </is>
      </c>
      <c r="K666" t="inlineStr">
        <is>
          <t>37-4</t>
        </is>
      </c>
      <c r="L666" t="inlineStr">
        <is>
          <t>RMN 3 CONTRASTO - MDC SEGUIRE ORDINE (D-P) E PR</t>
        </is>
      </c>
      <c r="M666" t="inlineStr">
        <is>
          <t>RMN 3 CONT-4</t>
        </is>
      </c>
      <c r="N666" t="inlineStr">
        <is>
          <t>RMN 3 CONTRASTO - MDC SEGUIRE ORDINE (D-P) E PR</t>
        </is>
      </c>
      <c r="O666" t="n">
        <v>3755</v>
      </c>
      <c r="P666" t="inlineStr">
        <is>
          <t>RM GAMBA DESTRA CON MDC</t>
        </is>
      </c>
      <c r="Q666" t="inlineStr">
        <is>
          <t>88942</t>
        </is>
      </c>
      <c r="R666">
        <f>_xlfn.TEXTJOIN(" | ",TRUE,M666,U666,BC666)</f>
        <v/>
      </c>
      <c r="S666">
        <f>COUNTIF(R:R,R666)</f>
        <v/>
      </c>
      <c r="T666">
        <f>IF(S666&lt;=1,"OK","da verificare")</f>
        <v/>
      </c>
      <c r="U666" t="inlineStr">
        <is>
          <t>6988942.10</t>
        </is>
      </c>
      <c r="V666" t="inlineStr">
        <is>
          <t>RMN GINOCCHIO/GAMBA DX CON E SENZA CONTRASTO</t>
        </is>
      </c>
      <c r="W666" t="inlineStr">
        <is>
          <t>S</t>
        </is>
      </c>
      <c r="X666" t="inlineStr">
        <is>
          <t>N</t>
        </is>
      </c>
      <c r="Y666" t="inlineStr">
        <is>
          <t>N</t>
        </is>
      </c>
      <c r="Z666" t="inlineStr">
        <is>
          <t>S</t>
        </is>
      </c>
      <c r="AA666" t="inlineStr">
        <is>
          <t>N</t>
        </is>
      </c>
      <c r="AB666" t="inlineStr">
        <is>
          <t>N</t>
        </is>
      </c>
      <c r="AC666" t="inlineStr">
        <is>
          <t>S</t>
        </is>
      </c>
      <c r="AD666" t="inlineStr">
        <is>
          <t>N</t>
        </is>
      </c>
      <c r="AJ666" t="inlineStr">
        <is>
          <t>0</t>
        </is>
      </c>
      <c r="AM666" t="inlineStr">
        <is>
          <t>M00136,M00000</t>
        </is>
      </c>
      <c r="AN666" t="inlineStr">
        <is>
          <t>MACCHINARIO CHIUSO,METODICA GENERALE</t>
        </is>
      </c>
      <c r="AQ666" t="inlineStr">
        <is>
          <t>D00185</t>
        </is>
      </c>
      <c r="AR666" t="inlineStr">
        <is>
          <t>GAMBA DX</t>
        </is>
      </c>
      <c r="AS666" t="inlineStr">
        <is>
          <t>U</t>
        </is>
      </c>
      <c r="AU666" t="inlineStr">
        <is>
          <t>Contattare la Struttura al n. 0306963139 o scrivere a prenotazioni@geminirx.it</t>
        </is>
      </c>
      <c r="AV666" t="inlineStr">
        <is>
          <t>Essere a digiuno da almeno 6 ore.</t>
        </is>
      </c>
      <c r="AW66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6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66" t="n">
        <v>96</v>
      </c>
      <c r="BA666" t="n">
        <v>780</v>
      </c>
      <c r="BB666" t="inlineStr">
        <is>
          <t>G</t>
        </is>
      </c>
      <c r="BC666" t="inlineStr">
        <is>
          <t>N</t>
        </is>
      </c>
      <c r="BD666" t="inlineStr">
        <is>
          <t>S</t>
        </is>
      </c>
      <c r="BE666" t="inlineStr">
        <is>
          <t>N</t>
        </is>
      </c>
      <c r="BF666" t="inlineStr">
        <is>
          <t>S</t>
        </is>
      </c>
      <c r="BG666" t="inlineStr">
        <is>
          <t>S</t>
        </is>
      </c>
      <c r="BH666" t="inlineStr">
        <is>
          <t>S</t>
        </is>
      </c>
      <c r="BI666" t="inlineStr">
        <is>
          <t>S</t>
        </is>
      </c>
      <c r="BJ666" t="inlineStr">
        <is>
          <t>01/01/2021</t>
        </is>
      </c>
      <c r="BK666" t="inlineStr">
        <is>
          <t>31/12/2099</t>
        </is>
      </c>
      <c r="BL666" t="inlineStr">
        <is>
          <t>N</t>
        </is>
      </c>
      <c r="BN666" t="n">
        <v>2</v>
      </c>
      <c r="BO666" t="inlineStr">
        <is>
          <t>Presentarsi presso GEMINI RX - Via Aldo Moro, 81 (Centro commerciale "La Cupola") a Travagliato (BS)</t>
        </is>
      </c>
    </row>
    <row customHeight="1" ht="20.1" r="667">
      <c r="A667" t="inlineStr">
        <is>
          <t>690129</t>
        </is>
      </c>
      <c r="B667" t="inlineStr">
        <is>
          <t>GEMINI RX srl</t>
        </is>
      </c>
      <c r="C667" t="inlineStr">
        <is>
          <t>001659</t>
        </is>
      </c>
      <c r="D667" t="inlineStr">
        <is>
          <t>GEMINIRX SRL</t>
        </is>
      </c>
      <c r="E667" t="inlineStr">
        <is>
          <t>GEMINIRX SRL</t>
        </is>
      </c>
      <c r="F667" t="inlineStr">
        <is>
          <t>001</t>
        </is>
      </c>
      <c r="G667" t="inlineStr">
        <is>
          <t>ACCETTAZIONE</t>
        </is>
      </c>
      <c r="H667" t="inlineStr">
        <is>
          <t>UE69</t>
        </is>
      </c>
      <c r="I667" t="inlineStr">
        <is>
          <t>RADIOLOGIA</t>
        </is>
      </c>
      <c r="J667" t="inlineStr">
        <is>
          <t>69</t>
        </is>
      </c>
      <c r="K667" t="inlineStr">
        <is>
          <t>37-4</t>
        </is>
      </c>
      <c r="L667" t="inlineStr">
        <is>
          <t>RMN 3 CONTRASTO - MDC SEGUIRE ORDINE (D-P) E PR</t>
        </is>
      </c>
      <c r="M667" t="inlineStr">
        <is>
          <t>RMN 3 CONT-4</t>
        </is>
      </c>
      <c r="N667" t="inlineStr">
        <is>
          <t>RMN 3 CONTRASTO - MDC SEGUIRE ORDINE (D-P) E PR</t>
        </is>
      </c>
      <c r="O667" t="n">
        <v>3746</v>
      </c>
      <c r="P667" t="inlineStr">
        <is>
          <t>RM ENCEFALO E TRONCO ENCEFALO CON MDC</t>
        </is>
      </c>
      <c r="Q667" t="inlineStr">
        <is>
          <t>88912</t>
        </is>
      </c>
      <c r="R667">
        <f>_xlfn.TEXTJOIN(" | ",TRUE,M667,U667,BC667)</f>
        <v/>
      </c>
      <c r="S667">
        <f>COUNTIF(R:R,R667)</f>
        <v/>
      </c>
      <c r="T667">
        <f>IF(S667&lt;=1,"OK","da verificare")</f>
        <v/>
      </c>
      <c r="U667" t="inlineStr">
        <is>
          <t>6988912</t>
        </is>
      </c>
      <c r="V667" t="inlineStr">
        <is>
          <t>RMN ENCEFALO E TRONCO ENCEFALO CON E SENZA CONTRASTO</t>
        </is>
      </c>
      <c r="W667" t="inlineStr">
        <is>
          <t>S</t>
        </is>
      </c>
      <c r="X667" t="inlineStr">
        <is>
          <t>N</t>
        </is>
      </c>
      <c r="Y667" t="inlineStr">
        <is>
          <t>N</t>
        </is>
      </c>
      <c r="Z667" t="inlineStr">
        <is>
          <t>S</t>
        </is>
      </c>
      <c r="AA667" t="inlineStr">
        <is>
          <t>N</t>
        </is>
      </c>
      <c r="AB667" t="inlineStr">
        <is>
          <t>N</t>
        </is>
      </c>
      <c r="AC667" t="inlineStr">
        <is>
          <t>S</t>
        </is>
      </c>
      <c r="AD667" t="inlineStr">
        <is>
          <t>N</t>
        </is>
      </c>
      <c r="AJ667" t="inlineStr">
        <is>
          <t>0</t>
        </is>
      </c>
      <c r="AM667" t="inlineStr">
        <is>
          <t>M00136,M00000</t>
        </is>
      </c>
      <c r="AN667" t="inlineStr">
        <is>
          <t>MACCHINARIO CHIUSO,METODICA GENERALE</t>
        </is>
      </c>
      <c r="AU667" t="inlineStr">
        <is>
          <t>Contattare la Struttura al n. 0306963139 o scrivere a prenotazioni@geminirx.it</t>
        </is>
      </c>
      <c r="AV667" t="inlineStr">
        <is>
          <t>Essere a digiuno da almeno 6 ore.</t>
        </is>
      </c>
      <c r="AW66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6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67" t="n">
        <v>96</v>
      </c>
      <c r="BA667" t="n">
        <v>2388</v>
      </c>
      <c r="BB667" t="inlineStr">
        <is>
          <t>G</t>
        </is>
      </c>
      <c r="BC667" t="inlineStr">
        <is>
          <t>N</t>
        </is>
      </c>
      <c r="BD667" t="inlineStr">
        <is>
          <t>S</t>
        </is>
      </c>
      <c r="BE667" t="inlineStr">
        <is>
          <t>N</t>
        </is>
      </c>
      <c r="BF667" t="inlineStr">
        <is>
          <t>S</t>
        </is>
      </c>
      <c r="BG667" t="inlineStr">
        <is>
          <t>S</t>
        </is>
      </c>
      <c r="BH667" t="inlineStr">
        <is>
          <t>S</t>
        </is>
      </c>
      <c r="BI667" t="inlineStr">
        <is>
          <t>S</t>
        </is>
      </c>
      <c r="BJ667" t="inlineStr">
        <is>
          <t>01/01/2021</t>
        </is>
      </c>
      <c r="BK667" t="inlineStr">
        <is>
          <t>31/12/2099</t>
        </is>
      </c>
      <c r="BL667" t="inlineStr">
        <is>
          <t>N</t>
        </is>
      </c>
      <c r="BN667" t="n">
        <v>2</v>
      </c>
      <c r="BO667" t="inlineStr">
        <is>
          <t>Presentarsi presso GEMINI RX - Via Aldo Moro, 81 (Centro commerciale "La Cupola") a Travagliato (BS)</t>
        </is>
      </c>
    </row>
    <row customHeight="1" ht="20.1" r="668">
      <c r="A668" t="inlineStr">
        <is>
          <t>690129</t>
        </is>
      </c>
      <c r="B668" t="inlineStr">
        <is>
          <t>GEMINI RX srl</t>
        </is>
      </c>
      <c r="C668" t="inlineStr">
        <is>
          <t>001659</t>
        </is>
      </c>
      <c r="D668" t="inlineStr">
        <is>
          <t>GEMINIRX SRL</t>
        </is>
      </c>
      <c r="E668" t="inlineStr">
        <is>
          <t>GEMINIRX SRL</t>
        </is>
      </c>
      <c r="F668" t="inlineStr">
        <is>
          <t>001</t>
        </is>
      </c>
      <c r="G668" t="inlineStr">
        <is>
          <t>ACCETTAZIONE</t>
        </is>
      </c>
      <c r="H668" t="inlineStr">
        <is>
          <t>UE69</t>
        </is>
      </c>
      <c r="I668" t="inlineStr">
        <is>
          <t>RADIOLOGIA</t>
        </is>
      </c>
      <c r="J668" t="inlineStr">
        <is>
          <t>69</t>
        </is>
      </c>
      <c r="K668" t="inlineStr">
        <is>
          <t>37-4</t>
        </is>
      </c>
      <c r="L668" t="inlineStr">
        <is>
          <t>RMN 3 CONTRASTO - MDC SEGUIRE ORDINE (D-P) E PR</t>
        </is>
      </c>
      <c r="M668" t="inlineStr">
        <is>
          <t>RMN 3 CONT-4</t>
        </is>
      </c>
      <c r="N668" t="inlineStr">
        <is>
          <t>RMN 3 CONTRASTO - MDC SEGUIRE ORDINE (D-P) E PR</t>
        </is>
      </c>
      <c r="O668" t="n">
        <v>3749</v>
      </c>
      <c r="P668" t="inlineStr">
        <is>
          <t>RM MASSICCIO FACCIALE CON MDC</t>
        </is>
      </c>
      <c r="Q668" t="inlineStr">
        <is>
          <t>88914</t>
        </is>
      </c>
      <c r="R668">
        <f>_xlfn.TEXTJOIN(" | ",TRUE,M668,U668,BC668)</f>
        <v/>
      </c>
      <c r="S668">
        <f>COUNTIF(R:R,R668)</f>
        <v/>
      </c>
      <c r="T668">
        <f>IF(S668&lt;=1,"OK","da verificare")</f>
        <v/>
      </c>
      <c r="U668" t="inlineStr">
        <is>
          <t>6988914.05</t>
        </is>
      </c>
      <c r="V668" t="inlineStr">
        <is>
          <t>RMN DEL MASSICCIO FACCIALE CON E SENZA CONTRASTO</t>
        </is>
      </c>
      <c r="W668" t="inlineStr">
        <is>
          <t>S</t>
        </is>
      </c>
      <c r="X668" t="inlineStr">
        <is>
          <t>N</t>
        </is>
      </c>
      <c r="Y668" t="inlineStr">
        <is>
          <t>N</t>
        </is>
      </c>
      <c r="Z668" t="inlineStr">
        <is>
          <t>S</t>
        </is>
      </c>
      <c r="AA668" t="inlineStr">
        <is>
          <t>N</t>
        </is>
      </c>
      <c r="AB668" t="inlineStr">
        <is>
          <t>N</t>
        </is>
      </c>
      <c r="AC668" t="inlineStr">
        <is>
          <t>S</t>
        </is>
      </c>
      <c r="AD668" t="inlineStr">
        <is>
          <t>N</t>
        </is>
      </c>
      <c r="AJ668" t="inlineStr">
        <is>
          <t>0</t>
        </is>
      </c>
      <c r="AM668" t="inlineStr">
        <is>
          <t>M00136,M00000</t>
        </is>
      </c>
      <c r="AN668" t="inlineStr">
        <is>
          <t>MACCHINARIO CHIUSO,METODICA GENERALE</t>
        </is>
      </c>
      <c r="AQ668" t="inlineStr">
        <is>
          <t>D00055,D00056,D00104,D00227,D00251,D00288,D00289,D00307,D00308,D00311,D00312,D00331</t>
        </is>
      </c>
      <c r="AR668" t="inlineStr">
        <is>
          <t>ORECCHIO DX,ORECCHIO SX,IPOFISI,MANDIBOLA SX,MANDIBOLA DX,ROCCHE PETROSE DX,ROCCHE PETROSE SX,ARTICOLAZIONE TEMPORO MANDIBOLARE DX,ARTICOLAZIONE TEMPORO MANDIBOLARE SX,MASTOIDE DX,MASTOIDE SX,ANGOLO PONTO CEREBELLARE</t>
        </is>
      </c>
      <c r="AS668" t="inlineStr">
        <is>
          <t>U</t>
        </is>
      </c>
      <c r="AU668" t="inlineStr">
        <is>
          <t>Contattare la Struttura al n. 0306963139 o scrivere a prenotazioni@geminirx.it</t>
        </is>
      </c>
      <c r="AV668" t="inlineStr">
        <is>
          <t>Essere a digiuno da almeno 6 ore.</t>
        </is>
      </c>
      <c r="AW66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6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68" t="n">
        <v>96</v>
      </c>
      <c r="BA668" t="n">
        <v>2388</v>
      </c>
      <c r="BB668" t="inlineStr">
        <is>
          <t>G</t>
        </is>
      </c>
      <c r="BC668" t="inlineStr">
        <is>
          <t>N</t>
        </is>
      </c>
      <c r="BD668" t="inlineStr">
        <is>
          <t>S</t>
        </is>
      </c>
      <c r="BE668" t="inlineStr">
        <is>
          <t>N</t>
        </is>
      </c>
      <c r="BF668" t="inlineStr">
        <is>
          <t>S</t>
        </is>
      </c>
      <c r="BG668" t="inlineStr">
        <is>
          <t>S</t>
        </is>
      </c>
      <c r="BH668" t="inlineStr">
        <is>
          <t>S</t>
        </is>
      </c>
      <c r="BI668" t="inlineStr">
        <is>
          <t>S</t>
        </is>
      </c>
      <c r="BJ668" t="inlineStr">
        <is>
          <t>01/01/2021</t>
        </is>
      </c>
      <c r="BK668" t="inlineStr">
        <is>
          <t>31/12/2099</t>
        </is>
      </c>
      <c r="BL668" t="inlineStr">
        <is>
          <t>N</t>
        </is>
      </c>
      <c r="BN668" t="n">
        <v>7</v>
      </c>
      <c r="BO668" t="inlineStr">
        <is>
          <t>Presentarsi presso GEMINI RX - Via Aldo Moro, 81 (Centro commerciale "La Cupola") a Travagliato (BS)</t>
        </is>
      </c>
    </row>
    <row customHeight="1" ht="20.1" r="669">
      <c r="A669" t="inlineStr">
        <is>
          <t>690129</t>
        </is>
      </c>
      <c r="B669" t="inlineStr">
        <is>
          <t>GEMINI RX srl</t>
        </is>
      </c>
      <c r="C669" t="inlineStr">
        <is>
          <t>001659</t>
        </is>
      </c>
      <c r="D669" t="inlineStr">
        <is>
          <t>GEMINIRX SRL</t>
        </is>
      </c>
      <c r="E669" t="inlineStr">
        <is>
          <t>GEMINIRX SRL</t>
        </is>
      </c>
      <c r="F669" t="inlineStr">
        <is>
          <t>001</t>
        </is>
      </c>
      <c r="G669" t="inlineStr">
        <is>
          <t>ACCETTAZIONE</t>
        </is>
      </c>
      <c r="H669" t="inlineStr">
        <is>
          <t>UE69</t>
        </is>
      </c>
      <c r="I669" t="inlineStr">
        <is>
          <t>RADIOLOGIA</t>
        </is>
      </c>
      <c r="J669" t="inlineStr">
        <is>
          <t>69</t>
        </is>
      </c>
      <c r="K669" t="inlineStr">
        <is>
          <t>37-4</t>
        </is>
      </c>
      <c r="L669" t="inlineStr">
        <is>
          <t>RMN 3 CONTRASTO - MDC SEGUIRE ORDINE (D-P) E PR</t>
        </is>
      </c>
      <c r="M669" t="inlineStr">
        <is>
          <t>RMN 3 CONT-4</t>
        </is>
      </c>
      <c r="N669" t="inlineStr">
        <is>
          <t>RMN 3 CONTRASTO - MDC SEGUIRE ORDINE (D-P) E PR</t>
        </is>
      </c>
      <c r="O669" t="n">
        <v>3709</v>
      </c>
      <c r="P669" t="inlineStr">
        <is>
          <t>RM POLSO SINISTRO CON MDC</t>
        </is>
      </c>
      <c r="Q669" t="inlineStr">
        <is>
          <t>88942</t>
        </is>
      </c>
      <c r="R669">
        <f>_xlfn.TEXTJOIN(" | ",TRUE,M669,U669,BC669)</f>
        <v/>
      </c>
      <c r="S669">
        <f>COUNTIF(R:R,R669)</f>
        <v/>
      </c>
      <c r="T669">
        <f>IF(S669&lt;=1,"OK","da verificare")</f>
        <v/>
      </c>
      <c r="U669" t="inlineStr">
        <is>
          <t>6988942.06</t>
        </is>
      </c>
      <c r="V669" t="inlineStr">
        <is>
          <t>RMN POLSO/MANO SX CON E SENZA CONTRASTO</t>
        </is>
      </c>
      <c r="W669" t="inlineStr">
        <is>
          <t>S</t>
        </is>
      </c>
      <c r="X669" t="inlineStr">
        <is>
          <t>N</t>
        </is>
      </c>
      <c r="Y669" t="inlineStr">
        <is>
          <t>N</t>
        </is>
      </c>
      <c r="Z669" t="inlineStr">
        <is>
          <t>S</t>
        </is>
      </c>
      <c r="AA669" t="inlineStr">
        <is>
          <t>N</t>
        </is>
      </c>
      <c r="AB669" t="inlineStr">
        <is>
          <t>N</t>
        </is>
      </c>
      <c r="AC669" t="inlineStr">
        <is>
          <t>S</t>
        </is>
      </c>
      <c r="AD669" t="inlineStr">
        <is>
          <t>N</t>
        </is>
      </c>
      <c r="AJ669" t="inlineStr">
        <is>
          <t>0</t>
        </is>
      </c>
      <c r="AM669" t="inlineStr">
        <is>
          <t>M00136,M00000</t>
        </is>
      </c>
      <c r="AN669" t="inlineStr">
        <is>
          <t>MACCHINARIO CHIUSO,METODICA GENERALE</t>
        </is>
      </c>
      <c r="AQ669" t="inlineStr">
        <is>
          <t>D00215</t>
        </is>
      </c>
      <c r="AR669" t="inlineStr">
        <is>
          <t>POLSO SX</t>
        </is>
      </c>
      <c r="AS669" t="inlineStr">
        <is>
          <t>U</t>
        </is>
      </c>
      <c r="AU669" t="inlineStr">
        <is>
          <t>Contattare la Struttura al n. 0306963139 o scrivere a prenotazioni@geminirx.it</t>
        </is>
      </c>
      <c r="AV669" t="inlineStr">
        <is>
          <t>Essere a digiuno da almeno 6 ore.</t>
        </is>
      </c>
      <c r="AW66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6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69" t="n">
        <v>96</v>
      </c>
      <c r="BA669" t="n">
        <v>780</v>
      </c>
      <c r="BB669" t="inlineStr">
        <is>
          <t>G</t>
        </is>
      </c>
      <c r="BC669" t="inlineStr">
        <is>
          <t>N</t>
        </is>
      </c>
      <c r="BD669" t="inlineStr">
        <is>
          <t>S</t>
        </is>
      </c>
      <c r="BE669" t="inlineStr">
        <is>
          <t>N</t>
        </is>
      </c>
      <c r="BF669" t="inlineStr">
        <is>
          <t>S</t>
        </is>
      </c>
      <c r="BG669" t="inlineStr">
        <is>
          <t>S</t>
        </is>
      </c>
      <c r="BH669" t="inlineStr">
        <is>
          <t>S</t>
        </is>
      </c>
      <c r="BI669" t="inlineStr">
        <is>
          <t>S</t>
        </is>
      </c>
      <c r="BJ669" t="inlineStr">
        <is>
          <t>01/01/2021</t>
        </is>
      </c>
      <c r="BK669" t="inlineStr">
        <is>
          <t>31/12/2099</t>
        </is>
      </c>
      <c r="BL669" t="inlineStr">
        <is>
          <t>N</t>
        </is>
      </c>
      <c r="BN669" t="n">
        <v>2</v>
      </c>
      <c r="BO669" t="inlineStr">
        <is>
          <t>Presentarsi presso GEMINI RX - Via Aldo Moro, 81 (Centro commerciale "La Cupola") a Travagliato (BS)</t>
        </is>
      </c>
      <c r="BP669" t="inlineStr">
        <is>
          <t xml:space="preserve">__&gt; Caso 1:N:
  _&gt; risolto </t>
        </is>
      </c>
    </row>
    <row customHeight="1" ht="20.1" r="670">
      <c r="A670" t="inlineStr">
        <is>
          <t>690129</t>
        </is>
      </c>
      <c r="B670" t="inlineStr">
        <is>
          <t>GEMINI RX srl</t>
        </is>
      </c>
      <c r="C670" t="inlineStr">
        <is>
          <t>001659</t>
        </is>
      </c>
      <c r="D670" t="inlineStr">
        <is>
          <t>GEMINIRX SRL</t>
        </is>
      </c>
      <c r="E670" t="inlineStr">
        <is>
          <t>GEMINIRX SRL</t>
        </is>
      </c>
      <c r="F670" t="inlineStr">
        <is>
          <t>001</t>
        </is>
      </c>
      <c r="G670" t="inlineStr">
        <is>
          <t>ACCETTAZIONE</t>
        </is>
      </c>
      <c r="H670" t="inlineStr">
        <is>
          <t>UE69</t>
        </is>
      </c>
      <c r="I670" t="inlineStr">
        <is>
          <t>RADIOLOGIA</t>
        </is>
      </c>
      <c r="J670" t="inlineStr">
        <is>
          <t>69</t>
        </is>
      </c>
      <c r="K670" t="inlineStr">
        <is>
          <t>37-4</t>
        </is>
      </c>
      <c r="L670" t="inlineStr">
        <is>
          <t>RMN 3 CONTRASTO - MDC SEGUIRE ORDINE (D-P) E PR</t>
        </is>
      </c>
      <c r="M670" t="inlineStr">
        <is>
          <t>RMN 3 CONT-4</t>
        </is>
      </c>
      <c r="N670" t="inlineStr">
        <is>
          <t>RMN 3 CONTRASTO - MDC SEGUIRE ORDINE (D-P) E PR</t>
        </is>
      </c>
      <c r="O670" t="n">
        <v>3509</v>
      </c>
      <c r="P670" t="inlineStr">
        <is>
          <t>ANGIO-RM ARTO INFERIORE SINISTRO</t>
        </is>
      </c>
      <c r="Q670" t="inlineStr">
        <is>
          <t>88943</t>
        </is>
      </c>
      <c r="R670">
        <f>_xlfn.TEXTJOIN(" | ",TRUE,M670,U670,BC670)</f>
        <v/>
      </c>
      <c r="S670">
        <f>COUNTIF(R:R,R670)</f>
        <v/>
      </c>
      <c r="T670">
        <f>IF(S670&lt;=1,"OK","da verificare")</f>
        <v/>
      </c>
      <c r="U670" t="inlineStr">
        <is>
          <t>6988943.02</t>
        </is>
      </c>
      <c r="V670" t="inlineStr">
        <is>
          <t>ANGIO-RMN ARTO INFERIORE SX</t>
        </is>
      </c>
      <c r="W670" t="inlineStr">
        <is>
          <t>S</t>
        </is>
      </c>
      <c r="X670" t="inlineStr">
        <is>
          <t>N</t>
        </is>
      </c>
      <c r="Y670" t="inlineStr">
        <is>
          <t>N</t>
        </is>
      </c>
      <c r="Z670" t="inlineStr">
        <is>
          <t>S</t>
        </is>
      </c>
      <c r="AA670" t="inlineStr">
        <is>
          <t>N</t>
        </is>
      </c>
      <c r="AB670" t="inlineStr">
        <is>
          <t>N</t>
        </is>
      </c>
      <c r="AC670" t="inlineStr">
        <is>
          <t>S</t>
        </is>
      </c>
      <c r="AD670" t="inlineStr">
        <is>
          <t>N</t>
        </is>
      </c>
      <c r="AJ670" t="inlineStr">
        <is>
          <t>0</t>
        </is>
      </c>
      <c r="AU670" t="inlineStr">
        <is>
          <t>Contattare la Struttura al n. 0306963139 o scrivere a prenotazioni@geminirx.it</t>
        </is>
      </c>
      <c r="AV670" t="inlineStr">
        <is>
          <t>Essere a digiuno da almeno 6 ore.</t>
        </is>
      </c>
      <c r="AW67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7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70" t="n">
        <v>96</v>
      </c>
      <c r="BA670" t="n">
        <v>2388</v>
      </c>
      <c r="BB670" t="inlineStr">
        <is>
          <t>G</t>
        </is>
      </c>
      <c r="BC670" t="inlineStr">
        <is>
          <t>S</t>
        </is>
      </c>
      <c r="BD670" t="inlineStr">
        <is>
          <t>S</t>
        </is>
      </c>
      <c r="BE670" t="inlineStr">
        <is>
          <t>N</t>
        </is>
      </c>
      <c r="BF670" t="inlineStr">
        <is>
          <t>S</t>
        </is>
      </c>
      <c r="BG670" t="inlineStr">
        <is>
          <t>S</t>
        </is>
      </c>
      <c r="BH670" t="inlineStr">
        <is>
          <t>S</t>
        </is>
      </c>
      <c r="BI670" t="inlineStr">
        <is>
          <t>S</t>
        </is>
      </c>
      <c r="BJ670" t="inlineStr">
        <is>
          <t>01/01/2021</t>
        </is>
      </c>
      <c r="BK670" t="inlineStr">
        <is>
          <t>31/12/2099</t>
        </is>
      </c>
      <c r="BL670" t="inlineStr">
        <is>
          <t>N</t>
        </is>
      </c>
      <c r="BN670" t="n">
        <v>2</v>
      </c>
      <c r="BO670" t="inlineStr">
        <is>
          <t>Presentarsi presso GEMINI RX - Via Aldo Moro, 81 (Centro commerciale "La Cupola") a Travagliato (BS)</t>
        </is>
      </c>
    </row>
    <row customHeight="1" ht="20.1" r="671">
      <c r="A671" t="inlineStr">
        <is>
          <t>690129</t>
        </is>
      </c>
      <c r="B671" t="inlineStr">
        <is>
          <t>GEMINI RX srl</t>
        </is>
      </c>
      <c r="C671" t="inlineStr">
        <is>
          <t>001659</t>
        </is>
      </c>
      <c r="D671" t="inlineStr">
        <is>
          <t>GEMINIRX SRL</t>
        </is>
      </c>
      <c r="E671" t="inlineStr">
        <is>
          <t>GEMINIRX SRL</t>
        </is>
      </c>
      <c r="F671" t="inlineStr">
        <is>
          <t>001</t>
        </is>
      </c>
      <c r="G671" t="inlineStr">
        <is>
          <t>ACCETTAZIONE</t>
        </is>
      </c>
      <c r="H671" t="inlineStr">
        <is>
          <t>UE69</t>
        </is>
      </c>
      <c r="I671" t="inlineStr">
        <is>
          <t>RADIOLOGIA</t>
        </is>
      </c>
      <c r="J671" t="inlineStr">
        <is>
          <t>69</t>
        </is>
      </c>
      <c r="K671" t="inlineStr">
        <is>
          <t>37-4</t>
        </is>
      </c>
      <c r="L671" t="inlineStr">
        <is>
          <t>RMN 3 CONTRASTO - MDC SEGUIRE ORDINE (D-P) E PR</t>
        </is>
      </c>
      <c r="M671" t="inlineStr">
        <is>
          <t>RMN 3 CONT-4</t>
        </is>
      </c>
      <c r="N671" t="inlineStr">
        <is>
          <t>RMN 3 CONTRASTO - MDC SEGUIRE ORDINE (D-P) E PR</t>
        </is>
      </c>
      <c r="O671" t="n">
        <v>3530</v>
      </c>
      <c r="P671" t="inlineStr">
        <is>
          <t>ANGIO-RM AORTA ADDOMINALE</t>
        </is>
      </c>
      <c r="Q671" t="inlineStr">
        <is>
          <t>88953</t>
        </is>
      </c>
      <c r="R671">
        <f>_xlfn.TEXTJOIN(" | ",TRUE,M671,U671,BC671)</f>
        <v/>
      </c>
      <c r="S671">
        <f>COUNTIF(R:R,R671)</f>
        <v/>
      </c>
      <c r="T671">
        <f>IF(S671&lt;=1,"OK","da verificare")</f>
        <v/>
      </c>
      <c r="U671" t="inlineStr">
        <is>
          <t>6988953</t>
        </is>
      </c>
      <c r="V671" t="inlineStr">
        <is>
          <t>ANGIO-RMN ADDOME SUPERIORE</t>
        </is>
      </c>
      <c r="W671" t="inlineStr">
        <is>
          <t>S</t>
        </is>
      </c>
      <c r="X671" t="inlineStr">
        <is>
          <t>N</t>
        </is>
      </c>
      <c r="Y671" t="inlineStr">
        <is>
          <t>N</t>
        </is>
      </c>
      <c r="Z671" t="inlineStr">
        <is>
          <t>S</t>
        </is>
      </c>
      <c r="AA671" t="inlineStr">
        <is>
          <t>N</t>
        </is>
      </c>
      <c r="AB671" t="inlineStr">
        <is>
          <t>N</t>
        </is>
      </c>
      <c r="AC671" t="inlineStr">
        <is>
          <t>S</t>
        </is>
      </c>
      <c r="AD671" t="inlineStr">
        <is>
          <t>N</t>
        </is>
      </c>
      <c r="AJ671" t="inlineStr">
        <is>
          <t>0</t>
        </is>
      </c>
      <c r="AU671" t="inlineStr">
        <is>
          <t>Contattare la Struttura al n. 0306963139 o scrivere a prenotazioni@geminirx.it</t>
        </is>
      </c>
      <c r="AV671" t="inlineStr">
        <is>
          <t>Essere a digiuno da almeno 6 ore.</t>
        </is>
      </c>
      <c r="AW67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7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71" t="n">
        <v>96</v>
      </c>
      <c r="BA671" t="n">
        <v>2388</v>
      </c>
      <c r="BB671" t="inlineStr">
        <is>
          <t>G</t>
        </is>
      </c>
      <c r="BC671" t="inlineStr">
        <is>
          <t>S</t>
        </is>
      </c>
      <c r="BD671" t="inlineStr">
        <is>
          <t>S</t>
        </is>
      </c>
      <c r="BE671" t="inlineStr">
        <is>
          <t>N</t>
        </is>
      </c>
      <c r="BF671" t="inlineStr">
        <is>
          <t>S</t>
        </is>
      </c>
      <c r="BG671" t="inlineStr">
        <is>
          <t>S</t>
        </is>
      </c>
      <c r="BH671" t="inlineStr">
        <is>
          <t>S</t>
        </is>
      </c>
      <c r="BI671" t="inlineStr">
        <is>
          <t>S</t>
        </is>
      </c>
      <c r="BJ671" t="inlineStr">
        <is>
          <t>01/01/2021</t>
        </is>
      </c>
      <c r="BK671" t="inlineStr">
        <is>
          <t>31/12/2099</t>
        </is>
      </c>
      <c r="BL671" t="inlineStr">
        <is>
          <t>N</t>
        </is>
      </c>
      <c r="BN671" t="n">
        <v>2</v>
      </c>
      <c r="BO671" t="inlineStr">
        <is>
          <t>Presentarsi presso GEMINI RX - Via Aldo Moro, 81 (Centro commerciale "La Cupola") a Travagliato (BS)</t>
        </is>
      </c>
    </row>
    <row customHeight="1" ht="20.1" r="672">
      <c r="A672" t="inlineStr">
        <is>
          <t>690129</t>
        </is>
      </c>
      <c r="B672" t="inlineStr">
        <is>
          <t>GEMINI RX srl</t>
        </is>
      </c>
      <c r="C672" t="inlineStr">
        <is>
          <t>001659</t>
        </is>
      </c>
      <c r="D672" t="inlineStr">
        <is>
          <t>GEMINIRX SRL</t>
        </is>
      </c>
      <c r="E672" t="inlineStr">
        <is>
          <t>GEMINIRX SRL</t>
        </is>
      </c>
      <c r="F672" t="inlineStr">
        <is>
          <t>001</t>
        </is>
      </c>
      <c r="G672" t="inlineStr">
        <is>
          <t>ACCETTAZIONE</t>
        </is>
      </c>
      <c r="H672" t="inlineStr">
        <is>
          <t>UE69</t>
        </is>
      </c>
      <c r="I672" t="inlineStr">
        <is>
          <t>RADIOLOGIA</t>
        </is>
      </c>
      <c r="J672" t="inlineStr">
        <is>
          <t>69</t>
        </is>
      </c>
      <c r="K672" t="inlineStr">
        <is>
          <t>37-4</t>
        </is>
      </c>
      <c r="L672" t="inlineStr">
        <is>
          <t>RMN 3 CONTRASTO - MDC SEGUIRE ORDINE (D-P) E PR</t>
        </is>
      </c>
      <c r="M672" t="inlineStr">
        <is>
          <t>RMN 3 CONT-4</t>
        </is>
      </c>
      <c r="N672" t="inlineStr">
        <is>
          <t>RMN 3 CONTRASTO - MDC SEGUIRE ORDINE (D-P) E PR</t>
        </is>
      </c>
      <c r="O672" t="n">
        <v>3527</v>
      </c>
      <c r="P672" t="inlineStr">
        <is>
          <t>ANGIO-RM DISTRETTO VASCOLARE INTRACRANICO</t>
        </is>
      </c>
      <c r="Q672" t="inlineStr">
        <is>
          <t>88915</t>
        </is>
      </c>
      <c r="R672">
        <f>_xlfn.TEXTJOIN(" | ",TRUE,M672,U672,BC672)</f>
        <v/>
      </c>
      <c r="S672">
        <f>COUNTIF(R:R,R672)</f>
        <v/>
      </c>
      <c r="T672">
        <f>IF(S672&lt;=1,"OK","da verificare")</f>
        <v/>
      </c>
      <c r="U672" t="inlineStr">
        <is>
          <t>6988915</t>
        </is>
      </c>
      <c r="V672" t="inlineStr">
        <is>
          <t>ANGIO-RMN CIRCOLO CEREBRALE</t>
        </is>
      </c>
      <c r="W672" t="inlineStr">
        <is>
          <t>S</t>
        </is>
      </c>
      <c r="X672" t="inlineStr">
        <is>
          <t>N</t>
        </is>
      </c>
      <c r="Y672" t="inlineStr">
        <is>
          <t>N</t>
        </is>
      </c>
      <c r="Z672" t="inlineStr">
        <is>
          <t>S</t>
        </is>
      </c>
      <c r="AA672" t="inlineStr">
        <is>
          <t>N</t>
        </is>
      </c>
      <c r="AB672" t="inlineStr">
        <is>
          <t>N</t>
        </is>
      </c>
      <c r="AC672" t="inlineStr">
        <is>
          <t>S</t>
        </is>
      </c>
      <c r="AD672" t="inlineStr">
        <is>
          <t>N</t>
        </is>
      </c>
      <c r="AJ672" t="inlineStr">
        <is>
          <t>0</t>
        </is>
      </c>
      <c r="AM672" t="inlineStr">
        <is>
          <t>M00136,M00000</t>
        </is>
      </c>
      <c r="AN672" t="inlineStr">
        <is>
          <t>MACCHINARIO CHIUSO,METODICA GENERALE</t>
        </is>
      </c>
      <c r="AU672" t="inlineStr">
        <is>
          <t>Contattare la Struttura al n. 0306963139 o scrivere a prenotazioni@geminirx.it</t>
        </is>
      </c>
      <c r="AW67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7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72" t="n">
        <v>96</v>
      </c>
      <c r="BA672" t="n">
        <v>2388</v>
      </c>
      <c r="BB672" t="inlineStr">
        <is>
          <t>G</t>
        </is>
      </c>
      <c r="BC672" t="inlineStr">
        <is>
          <t>N</t>
        </is>
      </c>
      <c r="BD672" t="inlineStr">
        <is>
          <t>S</t>
        </is>
      </c>
      <c r="BE672" t="inlineStr">
        <is>
          <t>N</t>
        </is>
      </c>
      <c r="BF672" t="inlineStr">
        <is>
          <t>S</t>
        </is>
      </c>
      <c r="BG672" t="inlineStr">
        <is>
          <t>S</t>
        </is>
      </c>
      <c r="BH672" t="inlineStr">
        <is>
          <t>S</t>
        </is>
      </c>
      <c r="BI672" t="inlineStr">
        <is>
          <t>S</t>
        </is>
      </c>
      <c r="BJ672" t="inlineStr">
        <is>
          <t>01/01/2021</t>
        </is>
      </c>
      <c r="BK672" t="inlineStr">
        <is>
          <t>31/12/2099</t>
        </is>
      </c>
      <c r="BL672" t="inlineStr">
        <is>
          <t>N</t>
        </is>
      </c>
      <c r="BN672" t="n">
        <v>2</v>
      </c>
      <c r="BO672" t="inlineStr">
        <is>
          <t>Presentarsi presso GEMINI RX - Via Aldo Moro, 81 (Centro commerciale "La Cupola") a Travagliato (BS)</t>
        </is>
      </c>
    </row>
    <row customHeight="1" ht="20.1" r="673">
      <c r="A673" t="inlineStr">
        <is>
          <t>690129</t>
        </is>
      </c>
      <c r="B673" t="inlineStr">
        <is>
          <t>GEMINI RX srl</t>
        </is>
      </c>
      <c r="C673" t="inlineStr">
        <is>
          <t>001659</t>
        </is>
      </c>
      <c r="D673" t="inlineStr">
        <is>
          <t>GEMINIRX SRL</t>
        </is>
      </c>
      <c r="E673" t="inlineStr">
        <is>
          <t>GEMINIRX SRL</t>
        </is>
      </c>
      <c r="F673" t="inlineStr">
        <is>
          <t>001</t>
        </is>
      </c>
      <c r="G673" t="inlineStr">
        <is>
          <t>ACCETTAZIONE</t>
        </is>
      </c>
      <c r="H673" t="inlineStr">
        <is>
          <t>UE69</t>
        </is>
      </c>
      <c r="I673" t="inlineStr">
        <is>
          <t>RADIOLOGIA</t>
        </is>
      </c>
      <c r="J673" t="inlineStr">
        <is>
          <t>69</t>
        </is>
      </c>
      <c r="K673" t="inlineStr">
        <is>
          <t>37-4</t>
        </is>
      </c>
      <c r="L673" t="inlineStr">
        <is>
          <t>RMN 3 CONTRASTO - MDC SEGUIRE ORDINE (D-P) E PR</t>
        </is>
      </c>
      <c r="M673" t="inlineStr">
        <is>
          <t>RMN 3 CONT-4</t>
        </is>
      </c>
      <c r="N673" t="inlineStr">
        <is>
          <t>RMN 3 CONTRASTO - MDC SEGUIRE ORDINE (D-P) E PR</t>
        </is>
      </c>
      <c r="O673" t="n">
        <v>3766</v>
      </c>
      <c r="P673" t="inlineStr">
        <is>
          <t>RM RACHIDE LOMBO-SACRALE CON MDC</t>
        </is>
      </c>
      <c r="Q673" t="inlineStr">
        <is>
          <t>88931</t>
        </is>
      </c>
      <c r="R673">
        <f>_xlfn.TEXTJOIN(" | ",TRUE,M673,U673,BC673)</f>
        <v/>
      </c>
      <c r="S673">
        <f>COUNTIF(R:R,R673)</f>
        <v/>
      </c>
      <c r="T673">
        <f>IF(S673&lt;=1,"OK","da verificare")</f>
        <v/>
      </c>
      <c r="U673" t="inlineStr">
        <is>
          <t>6988931.04</t>
        </is>
      </c>
      <c r="V673" t="inlineStr">
        <is>
          <t>RMN RACHIDE LOMBOSACRALE CON E SENZA CONTRASTO</t>
        </is>
      </c>
      <c r="W673" t="inlineStr">
        <is>
          <t>S</t>
        </is>
      </c>
      <c r="X673" t="inlineStr">
        <is>
          <t>N</t>
        </is>
      </c>
      <c r="Y673" t="inlineStr">
        <is>
          <t>N</t>
        </is>
      </c>
      <c r="Z673" t="inlineStr">
        <is>
          <t>S</t>
        </is>
      </c>
      <c r="AA673" t="inlineStr">
        <is>
          <t>N</t>
        </is>
      </c>
      <c r="AB673" t="inlineStr">
        <is>
          <t>N</t>
        </is>
      </c>
      <c r="AC673" t="inlineStr">
        <is>
          <t>S</t>
        </is>
      </c>
      <c r="AD673" t="inlineStr">
        <is>
          <t>N</t>
        </is>
      </c>
      <c r="AJ673" t="inlineStr">
        <is>
          <t>0</t>
        </is>
      </c>
      <c r="AM673" t="inlineStr">
        <is>
          <t>M00136,M00000</t>
        </is>
      </c>
      <c r="AN673" t="inlineStr">
        <is>
          <t>MACCHINARIO CHIUSO,METODICA GENERALE</t>
        </is>
      </c>
      <c r="AU673" t="inlineStr">
        <is>
          <t>Contattare la Struttura al n. 0306963139 o scrivere a prenotazioni@geminirx.it</t>
        </is>
      </c>
      <c r="AV673" t="inlineStr">
        <is>
          <t>Essere a digiuno da almeno 6 ore.</t>
        </is>
      </c>
      <c r="AW67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7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73" t="n">
        <v>96</v>
      </c>
      <c r="BA673" t="n">
        <v>2388</v>
      </c>
      <c r="BB673" t="inlineStr">
        <is>
          <t>G</t>
        </is>
      </c>
      <c r="BC673" t="inlineStr">
        <is>
          <t>N</t>
        </is>
      </c>
      <c r="BD673" t="inlineStr">
        <is>
          <t>S</t>
        </is>
      </c>
      <c r="BE673" t="inlineStr">
        <is>
          <t>N</t>
        </is>
      </c>
      <c r="BF673" t="inlineStr">
        <is>
          <t>S</t>
        </is>
      </c>
      <c r="BG673" t="inlineStr">
        <is>
          <t>S</t>
        </is>
      </c>
      <c r="BH673" t="inlineStr">
        <is>
          <t>S</t>
        </is>
      </c>
      <c r="BI673" t="inlineStr">
        <is>
          <t>S</t>
        </is>
      </c>
      <c r="BJ673" t="inlineStr">
        <is>
          <t>01/01/2021</t>
        </is>
      </c>
      <c r="BK673" t="inlineStr">
        <is>
          <t>31/12/2099</t>
        </is>
      </c>
      <c r="BL673" t="inlineStr">
        <is>
          <t>N</t>
        </is>
      </c>
      <c r="BN673" t="n">
        <v>2</v>
      </c>
      <c r="BO673" t="inlineStr">
        <is>
          <t>Presentarsi presso GEMINI RX - Via Aldo Moro, 81 (Centro commerciale "La Cupola") a Travagliato (BS)</t>
        </is>
      </c>
    </row>
    <row customHeight="1" ht="20.1" r="674">
      <c r="A674" t="inlineStr">
        <is>
          <t>690129</t>
        </is>
      </c>
      <c r="B674" t="inlineStr">
        <is>
          <t>GEMINI RX srl</t>
        </is>
      </c>
      <c r="C674" t="inlineStr">
        <is>
          <t>001659</t>
        </is>
      </c>
      <c r="D674" t="inlineStr">
        <is>
          <t>GEMINIRX SRL</t>
        </is>
      </c>
      <c r="E674" t="inlineStr">
        <is>
          <t>GEMINIRX SRL</t>
        </is>
      </c>
      <c r="F674" t="inlineStr">
        <is>
          <t>001</t>
        </is>
      </c>
      <c r="G674" t="inlineStr">
        <is>
          <t>ACCETTAZIONE</t>
        </is>
      </c>
      <c r="H674" t="inlineStr">
        <is>
          <t>UE69</t>
        </is>
      </c>
      <c r="I674" t="inlineStr">
        <is>
          <t>RADIOLOGIA</t>
        </is>
      </c>
      <c r="J674" t="inlineStr">
        <is>
          <t>69</t>
        </is>
      </c>
      <c r="K674" t="inlineStr">
        <is>
          <t>37-4</t>
        </is>
      </c>
      <c r="L674" t="inlineStr">
        <is>
          <t>RMN 3 CONTRASTO - MDC SEGUIRE ORDINE (D-P) E PR</t>
        </is>
      </c>
      <c r="M674" t="inlineStr">
        <is>
          <t>RMN 3 CONT-4</t>
        </is>
      </c>
      <c r="N674" t="inlineStr">
        <is>
          <t>RMN 3 CONTRASTO - MDC SEGUIRE ORDINE (D-P) E PR</t>
        </is>
      </c>
      <c r="O674" t="n">
        <v>3713</v>
      </c>
      <c r="P674" t="inlineStr">
        <is>
          <t>RM AVAMBRACCIO DESTRO CON MDC</t>
        </is>
      </c>
      <c r="Q674" t="inlineStr">
        <is>
          <t>88942</t>
        </is>
      </c>
      <c r="R674">
        <f>_xlfn.TEXTJOIN(" | ",TRUE,M674,U674,BC674)</f>
        <v/>
      </c>
      <c r="S674">
        <f>COUNTIF(R:R,R674)</f>
        <v/>
      </c>
      <c r="T674">
        <f>IF(S674&lt;=1,"OK","da verificare")</f>
        <v/>
      </c>
      <c r="U674" t="inlineStr">
        <is>
          <t>6988942.03</t>
        </is>
      </c>
      <c r="V674" t="inlineStr">
        <is>
          <t>RMN GOMITO/AVAMBR. DX CON E SENZA CONTRASTO</t>
        </is>
      </c>
      <c r="W674" t="inlineStr">
        <is>
          <t>S</t>
        </is>
      </c>
      <c r="X674" t="inlineStr">
        <is>
          <t>N</t>
        </is>
      </c>
      <c r="Y674" t="inlineStr">
        <is>
          <t>N</t>
        </is>
      </c>
      <c r="Z674" t="inlineStr">
        <is>
          <t>S</t>
        </is>
      </c>
      <c r="AA674" t="inlineStr">
        <is>
          <t>N</t>
        </is>
      </c>
      <c r="AB674" t="inlineStr">
        <is>
          <t>N</t>
        </is>
      </c>
      <c r="AC674" t="inlineStr">
        <is>
          <t>S</t>
        </is>
      </c>
      <c r="AD674" t="inlineStr">
        <is>
          <t>N</t>
        </is>
      </c>
      <c r="AJ674" t="inlineStr">
        <is>
          <t>0</t>
        </is>
      </c>
      <c r="AM674" t="inlineStr">
        <is>
          <t>M00136,M00000</t>
        </is>
      </c>
      <c r="AN674" t="inlineStr">
        <is>
          <t>MACCHINARIO CHIUSO,METODICA GENERALE</t>
        </is>
      </c>
      <c r="AQ674" t="inlineStr">
        <is>
          <t>D00208</t>
        </is>
      </c>
      <c r="AR674" t="inlineStr">
        <is>
          <t>AVAMBRACCIO DX</t>
        </is>
      </c>
      <c r="AS674" t="inlineStr">
        <is>
          <t>U</t>
        </is>
      </c>
      <c r="AU674" t="inlineStr">
        <is>
          <t>Contattare la Struttura al n. 0306963139 o scrivere a prenotazioni@geminirx.it</t>
        </is>
      </c>
      <c r="AV674" t="inlineStr">
        <is>
          <t>Essere a digiuno da almeno 6 ore.</t>
        </is>
      </c>
      <c r="AW67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7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74" t="n">
        <v>96</v>
      </c>
      <c r="BA674" t="n">
        <v>780</v>
      </c>
      <c r="BB674" t="inlineStr">
        <is>
          <t>G</t>
        </is>
      </c>
      <c r="BC674" t="inlineStr">
        <is>
          <t>N</t>
        </is>
      </c>
      <c r="BD674" t="inlineStr">
        <is>
          <t>S</t>
        </is>
      </c>
      <c r="BE674" t="inlineStr">
        <is>
          <t>N</t>
        </is>
      </c>
      <c r="BF674" t="inlineStr">
        <is>
          <t>S</t>
        </is>
      </c>
      <c r="BG674" t="inlineStr">
        <is>
          <t>S</t>
        </is>
      </c>
      <c r="BH674" t="inlineStr">
        <is>
          <t>S</t>
        </is>
      </c>
      <c r="BI674" t="inlineStr">
        <is>
          <t>S</t>
        </is>
      </c>
      <c r="BJ674" t="inlineStr">
        <is>
          <t>01/01/2021</t>
        </is>
      </c>
      <c r="BK674" t="inlineStr">
        <is>
          <t>31/12/2099</t>
        </is>
      </c>
      <c r="BL674" t="inlineStr">
        <is>
          <t>N</t>
        </is>
      </c>
      <c r="BN674" t="n">
        <v>2</v>
      </c>
      <c r="BO674" t="inlineStr">
        <is>
          <t>Presentarsi presso GEMINI RX - Via Aldo Moro, 81 (Centro commerciale "La Cupola") a Travagliato (BS)</t>
        </is>
      </c>
      <c r="BP674" t="inlineStr">
        <is>
          <t xml:space="preserve">__&gt; Caso 1:N:
  _&gt; risolto </t>
        </is>
      </c>
    </row>
    <row customHeight="1" ht="20.1" r="675">
      <c r="A675" t="inlineStr">
        <is>
          <t>690129</t>
        </is>
      </c>
      <c r="B675" t="inlineStr">
        <is>
          <t>GEMINI RX srl</t>
        </is>
      </c>
      <c r="C675" t="inlineStr">
        <is>
          <t>001659</t>
        </is>
      </c>
      <c r="D675" t="inlineStr">
        <is>
          <t>GEMINIRX SRL</t>
        </is>
      </c>
      <c r="E675" t="inlineStr">
        <is>
          <t>GEMINIRX SRL</t>
        </is>
      </c>
      <c r="F675" t="inlineStr">
        <is>
          <t>001</t>
        </is>
      </c>
      <c r="G675" t="inlineStr">
        <is>
          <t>ACCETTAZIONE</t>
        </is>
      </c>
      <c r="H675" t="inlineStr">
        <is>
          <t>UE69</t>
        </is>
      </c>
      <c r="I675" t="inlineStr">
        <is>
          <t>RADIOLOGIA</t>
        </is>
      </c>
      <c r="J675" t="inlineStr">
        <is>
          <t>69</t>
        </is>
      </c>
      <c r="K675" t="inlineStr">
        <is>
          <t>37-4</t>
        </is>
      </c>
      <c r="L675" t="inlineStr">
        <is>
          <t>RMN 3 CONTRASTO - MDC SEGUIRE ORDINE (D-P) E PR</t>
        </is>
      </c>
      <c r="M675" t="inlineStr">
        <is>
          <t>RMN 3 CONT-4</t>
        </is>
      </c>
      <c r="N675" t="inlineStr">
        <is>
          <t>RMN 3 CONTRASTO - MDC SEGUIRE ORDINE (D-P) E PR</t>
        </is>
      </c>
      <c r="O675" t="n">
        <v>3711</v>
      </c>
      <c r="P675" t="inlineStr">
        <is>
          <t>RM MANO SINISTRA CON MDC</t>
        </is>
      </c>
      <c r="Q675" t="inlineStr">
        <is>
          <t>88942</t>
        </is>
      </c>
      <c r="R675">
        <f>_xlfn.TEXTJOIN(" | ",TRUE,M675,U675,BC675)</f>
        <v/>
      </c>
      <c r="S675">
        <f>COUNTIF(R:R,R675)</f>
        <v/>
      </c>
      <c r="T675">
        <f>IF(S675&lt;=1,"OK","da verificare")</f>
        <v/>
      </c>
      <c r="U675" t="inlineStr">
        <is>
          <t>6988942.06</t>
        </is>
      </c>
      <c r="V675" t="inlineStr">
        <is>
          <t>RMN POLSO/MANO SX CON E SENZA CONTRASTO</t>
        </is>
      </c>
      <c r="W675" t="inlineStr">
        <is>
          <t>S</t>
        </is>
      </c>
      <c r="X675" t="inlineStr">
        <is>
          <t>N</t>
        </is>
      </c>
      <c r="Y675" t="inlineStr">
        <is>
          <t>N</t>
        </is>
      </c>
      <c r="Z675" t="inlineStr">
        <is>
          <t>S</t>
        </is>
      </c>
      <c r="AA675" t="inlineStr">
        <is>
          <t>N</t>
        </is>
      </c>
      <c r="AB675" t="inlineStr">
        <is>
          <t>N</t>
        </is>
      </c>
      <c r="AC675" t="inlineStr">
        <is>
          <t>S</t>
        </is>
      </c>
      <c r="AD675" t="inlineStr">
        <is>
          <t>N</t>
        </is>
      </c>
      <c r="AJ675" t="inlineStr">
        <is>
          <t>0</t>
        </is>
      </c>
      <c r="AM675" t="inlineStr">
        <is>
          <t>M00136,M00000</t>
        </is>
      </c>
      <c r="AN675" t="inlineStr">
        <is>
          <t>MACCHINARIO CHIUSO,METODICA GENERALE</t>
        </is>
      </c>
      <c r="AQ675" t="inlineStr">
        <is>
          <t>D00216</t>
        </is>
      </c>
      <c r="AR675" t="inlineStr">
        <is>
          <t>MANO SX</t>
        </is>
      </c>
      <c r="AS675" t="inlineStr">
        <is>
          <t>U</t>
        </is>
      </c>
      <c r="AU675" t="inlineStr">
        <is>
          <t>Contattare la Struttura al n. 0306963139 o scrivere a prenotazioni@geminirx.it</t>
        </is>
      </c>
      <c r="AV675" t="inlineStr">
        <is>
          <t>Essere a digiuno da almeno 6 ore.</t>
        </is>
      </c>
      <c r="AW67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7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75" t="n">
        <v>96</v>
      </c>
      <c r="BA675" t="n">
        <v>780</v>
      </c>
      <c r="BB675" t="inlineStr">
        <is>
          <t>G</t>
        </is>
      </c>
      <c r="BC675" t="inlineStr">
        <is>
          <t>N</t>
        </is>
      </c>
      <c r="BD675" t="inlineStr">
        <is>
          <t>S</t>
        </is>
      </c>
      <c r="BE675" t="inlineStr">
        <is>
          <t>N</t>
        </is>
      </c>
      <c r="BF675" t="inlineStr">
        <is>
          <t>S</t>
        </is>
      </c>
      <c r="BG675" t="inlineStr">
        <is>
          <t>S</t>
        </is>
      </c>
      <c r="BH675" t="inlineStr">
        <is>
          <t>S</t>
        </is>
      </c>
      <c r="BI675" t="inlineStr">
        <is>
          <t>S</t>
        </is>
      </c>
      <c r="BJ675" t="inlineStr">
        <is>
          <t>01/01/2021</t>
        </is>
      </c>
      <c r="BK675" t="inlineStr">
        <is>
          <t>31/12/2099</t>
        </is>
      </c>
      <c r="BL675" t="inlineStr">
        <is>
          <t>N</t>
        </is>
      </c>
      <c r="BN675" t="n">
        <v>2</v>
      </c>
      <c r="BO675" t="inlineStr">
        <is>
          <t>Presentarsi presso GEMINI RX - Via Aldo Moro, 81 (Centro commerciale "La Cupola") a Travagliato (BS)</t>
        </is>
      </c>
      <c r="BP675" t="inlineStr">
        <is>
          <t xml:space="preserve">__&gt; Caso 1:N:
  _&gt; risolto </t>
        </is>
      </c>
    </row>
    <row customHeight="1" ht="20.1" r="676">
      <c r="A676" t="inlineStr">
        <is>
          <t>690129</t>
        </is>
      </c>
      <c r="B676" t="inlineStr">
        <is>
          <t>GEMINI RX srl</t>
        </is>
      </c>
      <c r="C676" t="inlineStr">
        <is>
          <t>001659</t>
        </is>
      </c>
      <c r="D676" t="inlineStr">
        <is>
          <t>GEMINIRX SRL</t>
        </is>
      </c>
      <c r="E676" t="inlineStr">
        <is>
          <t>GEMINIRX SRL</t>
        </is>
      </c>
      <c r="F676" t="inlineStr">
        <is>
          <t>001</t>
        </is>
      </c>
      <c r="G676" t="inlineStr">
        <is>
          <t>ACCETTAZIONE</t>
        </is>
      </c>
      <c r="H676" t="inlineStr">
        <is>
          <t>UE69</t>
        </is>
      </c>
      <c r="I676" t="inlineStr">
        <is>
          <t>RADIOLOGIA</t>
        </is>
      </c>
      <c r="J676" t="inlineStr">
        <is>
          <t>69</t>
        </is>
      </c>
      <c r="K676" t="inlineStr">
        <is>
          <t>37-4</t>
        </is>
      </c>
      <c r="L676" t="inlineStr">
        <is>
          <t>RMN 3 CONTRASTO - MDC SEGUIRE ORDINE (D-P) E PR</t>
        </is>
      </c>
      <c r="M676" t="inlineStr">
        <is>
          <t>RMN 3 CONT-4</t>
        </is>
      </c>
      <c r="N676" t="inlineStr">
        <is>
          <t>RMN 3 CONTRASTO - MDC SEGUIRE ORDINE (D-P) E PR</t>
        </is>
      </c>
      <c r="O676" t="n">
        <v>3729</v>
      </c>
      <c r="P676" t="inlineStr">
        <is>
          <t>RM BACINO CON MDC</t>
        </is>
      </c>
      <c r="Q676" t="inlineStr">
        <is>
          <t>88942</t>
        </is>
      </c>
      <c r="R676">
        <f>_xlfn.TEXTJOIN(" | ",TRUE,M676,U676,BC676)</f>
        <v/>
      </c>
      <c r="S676">
        <f>COUNTIF(R:R,R676)</f>
        <v/>
      </c>
      <c r="T676">
        <f>IF(S676&lt;=1,"OK","da verificare")</f>
        <v/>
      </c>
      <c r="U676" t="inlineStr">
        <is>
          <t>6988942.07</t>
        </is>
      </c>
      <c r="V676" t="inlineStr">
        <is>
          <t>RMN BACINO CON E SENZA CONTRASTO</t>
        </is>
      </c>
      <c r="W676" t="inlineStr">
        <is>
          <t>S</t>
        </is>
      </c>
      <c r="X676" t="inlineStr">
        <is>
          <t>N</t>
        </is>
      </c>
      <c r="Y676" t="inlineStr">
        <is>
          <t>N</t>
        </is>
      </c>
      <c r="Z676" t="inlineStr">
        <is>
          <t>S</t>
        </is>
      </c>
      <c r="AA676" t="inlineStr">
        <is>
          <t>N</t>
        </is>
      </c>
      <c r="AB676" t="inlineStr">
        <is>
          <t>N</t>
        </is>
      </c>
      <c r="AC676" t="inlineStr">
        <is>
          <t>S</t>
        </is>
      </c>
      <c r="AD676" t="inlineStr">
        <is>
          <t>N</t>
        </is>
      </c>
      <c r="AJ676" t="inlineStr">
        <is>
          <t>0</t>
        </is>
      </c>
      <c r="AM676" t="inlineStr">
        <is>
          <t>M00136,M00000</t>
        </is>
      </c>
      <c r="AN676" t="inlineStr">
        <is>
          <t>MACCHINARIO CHIUSO,METODICA GENERALE</t>
        </is>
      </c>
      <c r="AU676" t="inlineStr">
        <is>
          <t>Contattare la Struttura al n. 0306963139 o scrivere a prenotazioni@geminirx.it</t>
        </is>
      </c>
      <c r="AV676" t="inlineStr">
        <is>
          <t>Essere a digiuno da almeno 6 ore.</t>
        </is>
      </c>
      <c r="AW67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7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76" t="n">
        <v>96</v>
      </c>
      <c r="BA676" t="n">
        <v>780</v>
      </c>
      <c r="BB676" t="inlineStr">
        <is>
          <t>G</t>
        </is>
      </c>
      <c r="BC676" t="inlineStr">
        <is>
          <t>N</t>
        </is>
      </c>
      <c r="BD676" t="inlineStr">
        <is>
          <t>S</t>
        </is>
      </c>
      <c r="BE676" t="inlineStr">
        <is>
          <t>N</t>
        </is>
      </c>
      <c r="BF676" t="inlineStr">
        <is>
          <t>S</t>
        </is>
      </c>
      <c r="BG676" t="inlineStr">
        <is>
          <t>S</t>
        </is>
      </c>
      <c r="BH676" t="inlineStr">
        <is>
          <t>S</t>
        </is>
      </c>
      <c r="BI676" t="inlineStr">
        <is>
          <t>S</t>
        </is>
      </c>
      <c r="BJ676" t="inlineStr">
        <is>
          <t>01/01/2021</t>
        </is>
      </c>
      <c r="BK676" t="inlineStr">
        <is>
          <t>31/12/2099</t>
        </is>
      </c>
      <c r="BL676" t="inlineStr">
        <is>
          <t>N</t>
        </is>
      </c>
      <c r="BN676" t="n">
        <v>2</v>
      </c>
      <c r="BO676" t="inlineStr">
        <is>
          <t>Presentarsi presso GEMINI RX - Via Aldo Moro, 81 (Centro commerciale "La Cupola") a Travagliato (BS)</t>
        </is>
      </c>
    </row>
    <row customHeight="1" ht="20.1" r="677">
      <c r="A677" t="inlineStr">
        <is>
          <t>690129</t>
        </is>
      </c>
      <c r="B677" t="inlineStr">
        <is>
          <t>GEMINI RX srl</t>
        </is>
      </c>
      <c r="C677" t="inlineStr">
        <is>
          <t>001659</t>
        </is>
      </c>
      <c r="D677" t="inlineStr">
        <is>
          <t>GEMINIRX SRL</t>
        </is>
      </c>
      <c r="E677" t="inlineStr">
        <is>
          <t>GEMINIRX SRL</t>
        </is>
      </c>
      <c r="F677" t="inlineStr">
        <is>
          <t>001</t>
        </is>
      </c>
      <c r="G677" t="inlineStr">
        <is>
          <t>ACCETTAZIONE</t>
        </is>
      </c>
      <c r="H677" t="inlineStr">
        <is>
          <t>UE69</t>
        </is>
      </c>
      <c r="I677" t="inlineStr">
        <is>
          <t>RADIOLOGIA</t>
        </is>
      </c>
      <c r="J677" t="inlineStr">
        <is>
          <t>69</t>
        </is>
      </c>
      <c r="K677" t="inlineStr">
        <is>
          <t>37-4</t>
        </is>
      </c>
      <c r="L677" t="inlineStr">
        <is>
          <t>RMN 3 CONTRASTO - MDC SEGUIRE ORDINE (D-P) E PR</t>
        </is>
      </c>
      <c r="M677" t="inlineStr">
        <is>
          <t>RMN 3 CONT-4</t>
        </is>
      </c>
      <c r="N677" t="inlineStr">
        <is>
          <t>RMN 3 CONTRASTO - MDC SEGUIRE ORDINE (D-P) E PR</t>
        </is>
      </c>
      <c r="O677" t="n">
        <v>3756</v>
      </c>
      <c r="P677" t="inlineStr">
        <is>
          <t>RM GAMBA SINISTRA CON MDC</t>
        </is>
      </c>
      <c r="Q677" t="inlineStr">
        <is>
          <t>88942</t>
        </is>
      </c>
      <c r="R677">
        <f>_xlfn.TEXTJOIN(" | ",TRUE,M677,U677,BC677)</f>
        <v/>
      </c>
      <c r="S677">
        <f>COUNTIF(R:R,R677)</f>
        <v/>
      </c>
      <c r="T677">
        <f>IF(S677&lt;=1,"OK","da verificare")</f>
        <v/>
      </c>
      <c r="U677" t="inlineStr">
        <is>
          <t>6988942.11</t>
        </is>
      </c>
      <c r="V677" t="inlineStr">
        <is>
          <t>RMN GINOCCHIO/GAMBA SX CON E SENZA CONTRASTO</t>
        </is>
      </c>
      <c r="W677" t="inlineStr">
        <is>
          <t>S</t>
        </is>
      </c>
      <c r="X677" t="inlineStr">
        <is>
          <t>N</t>
        </is>
      </c>
      <c r="Y677" t="inlineStr">
        <is>
          <t>N</t>
        </is>
      </c>
      <c r="Z677" t="inlineStr">
        <is>
          <t>S</t>
        </is>
      </c>
      <c r="AA677" t="inlineStr">
        <is>
          <t>N</t>
        </is>
      </c>
      <c r="AB677" t="inlineStr">
        <is>
          <t>N</t>
        </is>
      </c>
      <c r="AC677" t="inlineStr">
        <is>
          <t>S</t>
        </is>
      </c>
      <c r="AD677" t="inlineStr">
        <is>
          <t>N</t>
        </is>
      </c>
      <c r="AJ677" t="inlineStr">
        <is>
          <t>0</t>
        </is>
      </c>
      <c r="AM677" t="inlineStr">
        <is>
          <t>M00136,M00000</t>
        </is>
      </c>
      <c r="AN677" t="inlineStr">
        <is>
          <t>MACCHINARIO CHIUSO,METODICA GENERALE</t>
        </is>
      </c>
      <c r="AQ677" t="inlineStr">
        <is>
          <t>D00252</t>
        </is>
      </c>
      <c r="AR677" t="inlineStr">
        <is>
          <t>GAMBA SX</t>
        </is>
      </c>
      <c r="AS677" t="inlineStr">
        <is>
          <t>U</t>
        </is>
      </c>
      <c r="AU677" t="inlineStr">
        <is>
          <t>Contattare la Struttura al n. 0306963139 o scrivere a prenotazioni@geminirx.it</t>
        </is>
      </c>
      <c r="AV677" t="inlineStr">
        <is>
          <t>Essere a digiuno da almeno 6 ore.</t>
        </is>
      </c>
      <c r="AW67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7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77" t="n">
        <v>96</v>
      </c>
      <c r="BA677" t="n">
        <v>780</v>
      </c>
      <c r="BB677" t="inlineStr">
        <is>
          <t>G</t>
        </is>
      </c>
      <c r="BC677" t="inlineStr">
        <is>
          <t>N</t>
        </is>
      </c>
      <c r="BD677" t="inlineStr">
        <is>
          <t>S</t>
        </is>
      </c>
      <c r="BE677" t="inlineStr">
        <is>
          <t>N</t>
        </is>
      </c>
      <c r="BF677" t="inlineStr">
        <is>
          <t>S</t>
        </is>
      </c>
      <c r="BG677" t="inlineStr">
        <is>
          <t>S</t>
        </is>
      </c>
      <c r="BH677" t="inlineStr">
        <is>
          <t>S</t>
        </is>
      </c>
      <c r="BI677" t="inlineStr">
        <is>
          <t>S</t>
        </is>
      </c>
      <c r="BJ677" t="inlineStr">
        <is>
          <t>01/01/2021</t>
        </is>
      </c>
      <c r="BK677" t="inlineStr">
        <is>
          <t>31/12/2099</t>
        </is>
      </c>
      <c r="BL677" t="inlineStr">
        <is>
          <t>N</t>
        </is>
      </c>
      <c r="BN677" t="n">
        <v>2</v>
      </c>
      <c r="BO677" t="inlineStr">
        <is>
          <t>Presentarsi presso GEMINI RX - Via Aldo Moro, 81 (Centro commerciale "La Cupola") a Travagliato (BS)</t>
        </is>
      </c>
    </row>
    <row customHeight="1" ht="20.1" r="678">
      <c r="A678" t="inlineStr">
        <is>
          <t>690129</t>
        </is>
      </c>
      <c r="B678" t="inlineStr">
        <is>
          <t>GEMINI RX srl</t>
        </is>
      </c>
      <c r="C678" t="inlineStr">
        <is>
          <t>001659</t>
        </is>
      </c>
      <c r="D678" t="inlineStr">
        <is>
          <t>GEMINIRX SRL</t>
        </is>
      </c>
      <c r="E678" t="inlineStr">
        <is>
          <t>GEMINIRX SRL</t>
        </is>
      </c>
      <c r="F678" t="inlineStr">
        <is>
          <t>001</t>
        </is>
      </c>
      <c r="G678" t="inlineStr">
        <is>
          <t>ACCETTAZIONE</t>
        </is>
      </c>
      <c r="H678" t="inlineStr">
        <is>
          <t>UE69</t>
        </is>
      </c>
      <c r="I678" t="inlineStr">
        <is>
          <t>RADIOLOGIA</t>
        </is>
      </c>
      <c r="J678" t="inlineStr">
        <is>
          <t>69</t>
        </is>
      </c>
      <c r="K678" t="inlineStr">
        <is>
          <t>37-4</t>
        </is>
      </c>
      <c r="L678" t="inlineStr">
        <is>
          <t>RMN 3 CONTRASTO - MDC SEGUIRE ORDINE (D-P) E PR</t>
        </is>
      </c>
      <c r="M678" t="inlineStr">
        <is>
          <t>RMN 3 CONT-4</t>
        </is>
      </c>
      <c r="N678" t="inlineStr">
        <is>
          <t>RMN 3 CONTRASTO - MDC SEGUIRE ORDINE (D-P) E PR</t>
        </is>
      </c>
      <c r="O678" t="n">
        <v>3808</v>
      </c>
      <c r="P678" t="inlineStr">
        <is>
          <t>RM MAMMELLA SINISTRA CON MDC</t>
        </is>
      </c>
      <c r="Q678" t="inlineStr">
        <is>
          <t>88927</t>
        </is>
      </c>
      <c r="R678">
        <f>_xlfn.TEXTJOIN(" | ",TRUE,M678,U678,BC678)</f>
        <v/>
      </c>
      <c r="S678">
        <f>COUNTIF(R:R,R678)</f>
        <v/>
      </c>
      <c r="T678">
        <f>IF(S678&lt;=1,"OK","da verificare")</f>
        <v/>
      </c>
      <c r="U678" t="inlineStr">
        <is>
          <t>6988927.02</t>
        </is>
      </c>
      <c r="V678" t="inlineStr">
        <is>
          <t>RMN MAMMELLA SX CON E SENZA CONTRASTO</t>
        </is>
      </c>
      <c r="W678" t="inlineStr">
        <is>
          <t>S</t>
        </is>
      </c>
      <c r="X678" t="inlineStr">
        <is>
          <t>N</t>
        </is>
      </c>
      <c r="Y678" t="inlineStr">
        <is>
          <t>N</t>
        </is>
      </c>
      <c r="Z678" t="inlineStr">
        <is>
          <t>S</t>
        </is>
      </c>
      <c r="AA678" t="inlineStr">
        <is>
          <t>N</t>
        </is>
      </c>
      <c r="AB678" t="inlineStr">
        <is>
          <t>N</t>
        </is>
      </c>
      <c r="AC678" t="inlineStr">
        <is>
          <t>S</t>
        </is>
      </c>
      <c r="AD678" t="inlineStr">
        <is>
          <t>N</t>
        </is>
      </c>
      <c r="AJ678" t="inlineStr">
        <is>
          <t>0</t>
        </is>
      </c>
      <c r="AM678" t="inlineStr">
        <is>
          <t>M00136,M00000</t>
        </is>
      </c>
      <c r="AN678" t="inlineStr">
        <is>
          <t>MACCHINARIO CHIUSO,METODICA GENERALE</t>
        </is>
      </c>
      <c r="AU678" t="inlineStr">
        <is>
          <t>Contattare la Struttura al n. 0306963139 o scrivere a prenotazioni@geminirx.it</t>
        </is>
      </c>
      <c r="AV678" t="inlineStr">
        <is>
          <t>Essere a digiuno da almeno 6 ore.</t>
        </is>
      </c>
      <c r="AW67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7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78" t="n">
        <v>96</v>
      </c>
      <c r="BA678" t="n">
        <v>2388</v>
      </c>
      <c r="BB678" t="inlineStr">
        <is>
          <t>G</t>
        </is>
      </c>
      <c r="BC678" t="inlineStr">
        <is>
          <t>N</t>
        </is>
      </c>
      <c r="BD678" t="inlineStr">
        <is>
          <t>S</t>
        </is>
      </c>
      <c r="BE678" t="inlineStr">
        <is>
          <t>N</t>
        </is>
      </c>
      <c r="BF678" t="inlineStr">
        <is>
          <t>S</t>
        </is>
      </c>
      <c r="BG678" t="inlineStr">
        <is>
          <t>S</t>
        </is>
      </c>
      <c r="BH678" t="inlineStr">
        <is>
          <t>S</t>
        </is>
      </c>
      <c r="BI678" t="inlineStr">
        <is>
          <t>S</t>
        </is>
      </c>
      <c r="BJ678" t="inlineStr">
        <is>
          <t>01/01/2021</t>
        </is>
      </c>
      <c r="BK678" t="inlineStr">
        <is>
          <t>31/12/2099</t>
        </is>
      </c>
      <c r="BL678" t="inlineStr">
        <is>
          <t>N</t>
        </is>
      </c>
      <c r="BN678" t="n">
        <v>7</v>
      </c>
      <c r="BO678" t="inlineStr">
        <is>
          <t>Presentarsi presso GEMINI RX - Via Aldo Moro, 81 (Centro commerciale "La Cupola") a Travagliato (BS)</t>
        </is>
      </c>
    </row>
    <row customHeight="1" ht="20.1" r="679">
      <c r="A679" t="inlineStr">
        <is>
          <t>690129</t>
        </is>
      </c>
      <c r="B679" t="inlineStr">
        <is>
          <t>GEMINI RX srl</t>
        </is>
      </c>
      <c r="C679" t="inlineStr">
        <is>
          <t>001659</t>
        </is>
      </c>
      <c r="D679" t="inlineStr">
        <is>
          <t>GEMINIRX SRL</t>
        </is>
      </c>
      <c r="E679" t="inlineStr">
        <is>
          <t>GEMINIRX SRL</t>
        </is>
      </c>
      <c r="F679" t="inlineStr">
        <is>
          <t>001</t>
        </is>
      </c>
      <c r="G679" t="inlineStr">
        <is>
          <t>ACCETTAZIONE</t>
        </is>
      </c>
      <c r="H679" t="inlineStr">
        <is>
          <t>UE69</t>
        </is>
      </c>
      <c r="I679" t="inlineStr">
        <is>
          <t>RADIOLOGIA</t>
        </is>
      </c>
      <c r="J679" t="inlineStr">
        <is>
          <t>69</t>
        </is>
      </c>
      <c r="K679" t="inlineStr">
        <is>
          <t>37-4</t>
        </is>
      </c>
      <c r="L679" t="inlineStr">
        <is>
          <t>RMN 3 CONTRASTO - MDC SEGUIRE ORDINE (D-P) E PR</t>
        </is>
      </c>
      <c r="M679" t="inlineStr">
        <is>
          <t>RMN 3 CONT-4</t>
        </is>
      </c>
      <c r="N679" t="inlineStr">
        <is>
          <t>RMN 3 CONTRASTO - MDC SEGUIRE ORDINE (D-P) E PR</t>
        </is>
      </c>
      <c r="O679" t="n">
        <v>3768</v>
      </c>
      <c r="P679" t="inlineStr">
        <is>
          <t>RM MAMMELLA BILATERALE CON MDC</t>
        </is>
      </c>
      <c r="Q679" t="inlineStr">
        <is>
          <t>88929</t>
        </is>
      </c>
      <c r="R679">
        <f>_xlfn.TEXTJOIN(" | ",TRUE,M679,U679,BC679)</f>
        <v/>
      </c>
      <c r="S679">
        <f>COUNTIF(R:R,R679)</f>
        <v/>
      </c>
      <c r="T679">
        <f>IF(S679&lt;=1,"OK","da verificare")</f>
        <v/>
      </c>
      <c r="U679" t="inlineStr">
        <is>
          <t>6988929</t>
        </is>
      </c>
      <c r="V679" t="inlineStr">
        <is>
          <t>RMN MAMMELLA BILATERALE CON E SENZA CONTRASTO</t>
        </is>
      </c>
      <c r="W679" t="inlineStr">
        <is>
          <t>S</t>
        </is>
      </c>
      <c r="X679" t="inlineStr">
        <is>
          <t>N</t>
        </is>
      </c>
      <c r="Y679" t="inlineStr">
        <is>
          <t>N</t>
        </is>
      </c>
      <c r="Z679" t="inlineStr">
        <is>
          <t>S</t>
        </is>
      </c>
      <c r="AA679" t="inlineStr">
        <is>
          <t>N</t>
        </is>
      </c>
      <c r="AB679" t="inlineStr">
        <is>
          <t>N</t>
        </is>
      </c>
      <c r="AC679" t="inlineStr">
        <is>
          <t>S</t>
        </is>
      </c>
      <c r="AD679" t="inlineStr">
        <is>
          <t>N</t>
        </is>
      </c>
      <c r="AJ679" t="inlineStr">
        <is>
          <t>0</t>
        </is>
      </c>
      <c r="AM679" t="inlineStr">
        <is>
          <t>M00136,M00000</t>
        </is>
      </c>
      <c r="AN679" t="inlineStr">
        <is>
          <t>MACCHINARIO CHIUSO,METODICA GENERALE</t>
        </is>
      </c>
      <c r="AU679" t="inlineStr">
        <is>
          <t>Contattare la Struttura al n. 0306963139 o scrivere a prenotazioni@geminirx.it</t>
        </is>
      </c>
      <c r="AV679" t="inlineStr">
        <is>
          <t>Essere a digiuno da almeno 6 ore.</t>
        </is>
      </c>
      <c r="AW67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7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79" t="n">
        <v>96</v>
      </c>
      <c r="BA679" t="n">
        <v>2388</v>
      </c>
      <c r="BB679" t="inlineStr">
        <is>
          <t>G</t>
        </is>
      </c>
      <c r="BC679" t="inlineStr">
        <is>
          <t>N</t>
        </is>
      </c>
      <c r="BD679" t="inlineStr">
        <is>
          <t>S</t>
        </is>
      </c>
      <c r="BE679" t="inlineStr">
        <is>
          <t>N</t>
        </is>
      </c>
      <c r="BF679" t="inlineStr">
        <is>
          <t>S</t>
        </is>
      </c>
      <c r="BG679" t="inlineStr">
        <is>
          <t>S</t>
        </is>
      </c>
      <c r="BH679" t="inlineStr">
        <is>
          <t>S</t>
        </is>
      </c>
      <c r="BI679" t="inlineStr">
        <is>
          <t>S</t>
        </is>
      </c>
      <c r="BJ679" t="inlineStr">
        <is>
          <t>01/01/2021</t>
        </is>
      </c>
      <c r="BK679" t="inlineStr">
        <is>
          <t>31/12/2099</t>
        </is>
      </c>
      <c r="BL679" t="inlineStr">
        <is>
          <t>N</t>
        </is>
      </c>
      <c r="BN679" t="n">
        <v>7</v>
      </c>
      <c r="BO679" t="inlineStr">
        <is>
          <t>Presentarsi presso GEMINI RX - Via Aldo Moro, 81 (Centro commerciale "La Cupola") a Travagliato (BS)</t>
        </is>
      </c>
    </row>
    <row customHeight="1" ht="20.1" r="680">
      <c r="A680" t="inlineStr">
        <is>
          <t>690129</t>
        </is>
      </c>
      <c r="B680" t="inlineStr">
        <is>
          <t>GEMINI RX srl</t>
        </is>
      </c>
      <c r="C680" t="inlineStr">
        <is>
          <t>001659</t>
        </is>
      </c>
      <c r="D680" t="inlineStr">
        <is>
          <t>GEMINIRX SRL</t>
        </is>
      </c>
      <c r="E680" t="inlineStr">
        <is>
          <t>GEMINIRX SRL</t>
        </is>
      </c>
      <c r="F680" t="inlineStr">
        <is>
          <t>001</t>
        </is>
      </c>
      <c r="G680" t="inlineStr">
        <is>
          <t>ACCETTAZIONE</t>
        </is>
      </c>
      <c r="H680" t="inlineStr">
        <is>
          <t>UE69</t>
        </is>
      </c>
      <c r="I680" t="inlineStr">
        <is>
          <t>RADIOLOGIA</t>
        </is>
      </c>
      <c r="J680" t="inlineStr">
        <is>
          <t>69</t>
        </is>
      </c>
      <c r="K680" t="inlineStr">
        <is>
          <t>37-4</t>
        </is>
      </c>
      <c r="L680" t="inlineStr">
        <is>
          <t>RMN 3 CONTRASTO - MDC SEGUIRE ORDINE (D-P) E PR</t>
        </is>
      </c>
      <c r="M680" t="inlineStr">
        <is>
          <t>RMN 3 CONT-4</t>
        </is>
      </c>
      <c r="N680" t="inlineStr">
        <is>
          <t>RMN 3 CONTRASTO - MDC SEGUIRE ORDINE (D-P) E PR</t>
        </is>
      </c>
      <c r="O680" t="n">
        <v>3735</v>
      </c>
      <c r="P680" t="inlineStr">
        <is>
          <t>RM RACHIDE CERVICALE CON MDC</t>
        </is>
      </c>
      <c r="Q680" t="inlineStr">
        <is>
          <t>88931</t>
        </is>
      </c>
      <c r="R680">
        <f>_xlfn.TEXTJOIN(" | ",TRUE,M680,U680,BC680)</f>
        <v/>
      </c>
      <c r="S680">
        <f>COUNTIF(R:R,R680)</f>
        <v/>
      </c>
      <c r="T680">
        <f>IF(S680&lt;=1,"OK","da verificare")</f>
        <v/>
      </c>
      <c r="U680" t="inlineStr">
        <is>
          <t>6988931.03</t>
        </is>
      </c>
      <c r="V680" t="inlineStr">
        <is>
          <t>RMN RACHIDE CERVICALE CON E SENZA CONTRASTO</t>
        </is>
      </c>
      <c r="W680" t="inlineStr">
        <is>
          <t>S</t>
        </is>
      </c>
      <c r="X680" t="inlineStr">
        <is>
          <t>N</t>
        </is>
      </c>
      <c r="Y680" t="inlineStr">
        <is>
          <t>N</t>
        </is>
      </c>
      <c r="Z680" t="inlineStr">
        <is>
          <t>S</t>
        </is>
      </c>
      <c r="AA680" t="inlineStr">
        <is>
          <t>N</t>
        </is>
      </c>
      <c r="AB680" t="inlineStr">
        <is>
          <t>N</t>
        </is>
      </c>
      <c r="AC680" t="inlineStr">
        <is>
          <t>S</t>
        </is>
      </c>
      <c r="AD680" t="inlineStr">
        <is>
          <t>N</t>
        </is>
      </c>
      <c r="AJ680" t="inlineStr">
        <is>
          <t>0</t>
        </is>
      </c>
      <c r="AM680" t="inlineStr">
        <is>
          <t>M00136,M00000</t>
        </is>
      </c>
      <c r="AN680" t="inlineStr">
        <is>
          <t>MACCHINARIO CHIUSO,METODICA GENERALE</t>
        </is>
      </c>
      <c r="AU680" t="inlineStr">
        <is>
          <t>Contattare la Struttura al n. 0306963139 o scrivere a prenotazioni@geminirx.it</t>
        </is>
      </c>
      <c r="AV680" t="inlineStr">
        <is>
          <t>Essere a digiuno da almeno 6 ore.</t>
        </is>
      </c>
      <c r="AW68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8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80" t="n">
        <v>96</v>
      </c>
      <c r="BA680" t="n">
        <v>2388</v>
      </c>
      <c r="BB680" t="inlineStr">
        <is>
          <t>G</t>
        </is>
      </c>
      <c r="BC680" t="inlineStr">
        <is>
          <t>N</t>
        </is>
      </c>
      <c r="BD680" t="inlineStr">
        <is>
          <t>S</t>
        </is>
      </c>
      <c r="BE680" t="inlineStr">
        <is>
          <t>N</t>
        </is>
      </c>
      <c r="BF680" t="inlineStr">
        <is>
          <t>S</t>
        </is>
      </c>
      <c r="BG680" t="inlineStr">
        <is>
          <t>S</t>
        </is>
      </c>
      <c r="BH680" t="inlineStr">
        <is>
          <t>S</t>
        </is>
      </c>
      <c r="BI680" t="inlineStr">
        <is>
          <t>S</t>
        </is>
      </c>
      <c r="BJ680" t="inlineStr">
        <is>
          <t>01/01/2021</t>
        </is>
      </c>
      <c r="BK680" t="inlineStr">
        <is>
          <t>31/12/2099</t>
        </is>
      </c>
      <c r="BL680" t="inlineStr">
        <is>
          <t>N</t>
        </is>
      </c>
      <c r="BN680" t="n">
        <v>2</v>
      </c>
      <c r="BO680" t="inlineStr">
        <is>
          <t>Presentarsi presso GEMINI RX - Via Aldo Moro, 81 (Centro commerciale "La Cupola") a Travagliato (BS)</t>
        </is>
      </c>
    </row>
    <row customHeight="1" ht="20.1" r="681">
      <c r="A681" t="inlineStr">
        <is>
          <t>690129</t>
        </is>
      </c>
      <c r="B681" t="inlineStr">
        <is>
          <t>GEMINI RX srl</t>
        </is>
      </c>
      <c r="C681" t="inlineStr">
        <is>
          <t>001659</t>
        </is>
      </c>
      <c r="D681" t="inlineStr">
        <is>
          <t>GEMINIRX SRL</t>
        </is>
      </c>
      <c r="E681" t="inlineStr">
        <is>
          <t>GEMINIRX SRL</t>
        </is>
      </c>
      <c r="F681" t="inlineStr">
        <is>
          <t>001</t>
        </is>
      </c>
      <c r="G681" t="inlineStr">
        <is>
          <t>ACCETTAZIONE</t>
        </is>
      </c>
      <c r="H681" t="inlineStr">
        <is>
          <t>UE69</t>
        </is>
      </c>
      <c r="I681" t="inlineStr">
        <is>
          <t>RADIOLOGIA</t>
        </is>
      </c>
      <c r="J681" t="inlineStr">
        <is>
          <t>69</t>
        </is>
      </c>
      <c r="K681" t="inlineStr">
        <is>
          <t>37-4</t>
        </is>
      </c>
      <c r="L681" t="inlineStr">
        <is>
          <t>RMN 3 CONTRASTO - MDC SEGUIRE ORDINE (D-P) E PR</t>
        </is>
      </c>
      <c r="M681" t="inlineStr">
        <is>
          <t>RMN 3 CONT-4</t>
        </is>
      </c>
      <c r="N681" t="inlineStr">
        <is>
          <t>RMN 3 CONTRASTO - MDC SEGUIRE ORDINE (D-P) E PR</t>
        </is>
      </c>
      <c r="O681" t="n">
        <v>3790</v>
      </c>
      <c r="P681" t="inlineStr">
        <is>
          <t>RM SPALLA SINISTRA CON MDC</t>
        </is>
      </c>
      <c r="Q681" t="inlineStr">
        <is>
          <t>88942</t>
        </is>
      </c>
      <c r="R681">
        <f>_xlfn.TEXTJOIN(" | ",TRUE,M681,U681,BC681)</f>
        <v/>
      </c>
      <c r="S681">
        <f>COUNTIF(R:R,R681)</f>
        <v/>
      </c>
      <c r="T681">
        <f>IF(S681&lt;=1,"OK","da verificare")</f>
        <v/>
      </c>
      <c r="U681" t="inlineStr">
        <is>
          <t>6988942.02</t>
        </is>
      </c>
      <c r="V681" t="inlineStr">
        <is>
          <t>RMN SPALLA/BRACCIO SX CON E SENZA CONTRASTO</t>
        </is>
      </c>
      <c r="W681" t="inlineStr">
        <is>
          <t>S</t>
        </is>
      </c>
      <c r="X681" t="inlineStr">
        <is>
          <t>N</t>
        </is>
      </c>
      <c r="Y681" t="inlineStr">
        <is>
          <t>N</t>
        </is>
      </c>
      <c r="Z681" t="inlineStr">
        <is>
          <t>S</t>
        </is>
      </c>
      <c r="AA681" t="inlineStr">
        <is>
          <t>N</t>
        </is>
      </c>
      <c r="AB681" t="inlineStr">
        <is>
          <t>N</t>
        </is>
      </c>
      <c r="AC681" t="inlineStr">
        <is>
          <t>S</t>
        </is>
      </c>
      <c r="AD681" t="inlineStr">
        <is>
          <t>N</t>
        </is>
      </c>
      <c r="AJ681" t="inlineStr">
        <is>
          <t>0</t>
        </is>
      </c>
      <c r="AM681" t="inlineStr">
        <is>
          <t>M00136,M00000</t>
        </is>
      </c>
      <c r="AN681" t="inlineStr">
        <is>
          <t>MACCHINARIO CHIUSO,METODICA GENERALE</t>
        </is>
      </c>
      <c r="AQ681" t="inlineStr">
        <is>
          <t>D00235</t>
        </is>
      </c>
      <c r="AR681" t="inlineStr">
        <is>
          <t>SPALLA SX</t>
        </is>
      </c>
      <c r="AS681" t="inlineStr">
        <is>
          <t>U</t>
        </is>
      </c>
      <c r="AU681" t="inlineStr">
        <is>
          <t>Contattare la Struttura al n. 0306963139 o scrivere a prenotazioni@geminirx.it</t>
        </is>
      </c>
      <c r="AV681" t="inlineStr">
        <is>
          <t>Essere a digiuno da almeno 6 ore.</t>
        </is>
      </c>
      <c r="AW68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8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81" t="n">
        <v>96</v>
      </c>
      <c r="BA681" t="n">
        <v>780</v>
      </c>
      <c r="BB681" t="inlineStr">
        <is>
          <t>G</t>
        </is>
      </c>
      <c r="BC681" t="inlineStr">
        <is>
          <t>N</t>
        </is>
      </c>
      <c r="BD681" t="inlineStr">
        <is>
          <t>S</t>
        </is>
      </c>
      <c r="BE681" t="inlineStr">
        <is>
          <t>N</t>
        </is>
      </c>
      <c r="BF681" t="inlineStr">
        <is>
          <t>S</t>
        </is>
      </c>
      <c r="BG681" t="inlineStr">
        <is>
          <t>S</t>
        </is>
      </c>
      <c r="BH681" t="inlineStr">
        <is>
          <t>S</t>
        </is>
      </c>
      <c r="BI681" t="inlineStr">
        <is>
          <t>S</t>
        </is>
      </c>
      <c r="BJ681" t="inlineStr">
        <is>
          <t>01/01/2021</t>
        </is>
      </c>
      <c r="BK681" t="inlineStr">
        <is>
          <t>31/12/2099</t>
        </is>
      </c>
      <c r="BL681" t="inlineStr">
        <is>
          <t>N</t>
        </is>
      </c>
      <c r="BN681" t="n">
        <v>2</v>
      </c>
      <c r="BO681" t="inlineStr">
        <is>
          <t>Presentarsi presso GEMINI RX - Via Aldo Moro, 81 (Centro commerciale "La Cupola") a Travagliato (BS)</t>
        </is>
      </c>
      <c r="BP681" t="inlineStr">
        <is>
          <t xml:space="preserve">__&gt; Caso 1:N:
  _&gt; risolto </t>
        </is>
      </c>
    </row>
    <row customHeight="1" ht="20.1" r="682">
      <c r="A682" t="inlineStr">
        <is>
          <t>690129</t>
        </is>
      </c>
      <c r="B682" t="inlineStr">
        <is>
          <t>GEMINI RX srl</t>
        </is>
      </c>
      <c r="C682" t="inlineStr">
        <is>
          <t>001659</t>
        </is>
      </c>
      <c r="D682" t="inlineStr">
        <is>
          <t>GEMINIRX SRL</t>
        </is>
      </c>
      <c r="E682" t="inlineStr">
        <is>
          <t>GEMINIRX SRL</t>
        </is>
      </c>
      <c r="F682" t="inlineStr">
        <is>
          <t>001</t>
        </is>
      </c>
      <c r="G682" t="inlineStr">
        <is>
          <t>ACCETTAZIONE</t>
        </is>
      </c>
      <c r="H682" t="inlineStr">
        <is>
          <t>UE69</t>
        </is>
      </c>
      <c r="I682" t="inlineStr">
        <is>
          <t>RADIOLOGIA</t>
        </is>
      </c>
      <c r="J682" t="inlineStr">
        <is>
          <t>69</t>
        </is>
      </c>
      <c r="K682" t="inlineStr">
        <is>
          <t>37-4</t>
        </is>
      </c>
      <c r="L682" t="inlineStr">
        <is>
          <t>RMN 3 CONTRASTO - MDC SEGUIRE ORDINE (D-P) E PR</t>
        </is>
      </c>
      <c r="M682" t="inlineStr">
        <is>
          <t>RMN 3 CONT-4</t>
        </is>
      </c>
      <c r="N682" t="inlineStr">
        <is>
          <t>RMN 3 CONTRASTO - MDC SEGUIRE ORDINE (D-P) E PR</t>
        </is>
      </c>
      <c r="O682" t="n">
        <v>3736</v>
      </c>
      <c r="P682" t="inlineStr">
        <is>
          <t>RM COLLO CON MDC</t>
        </is>
      </c>
      <c r="Q682" t="inlineStr">
        <is>
          <t>88917</t>
        </is>
      </c>
      <c r="R682">
        <f>_xlfn.TEXTJOIN(" | ",TRUE,M682,U682,BC682)</f>
        <v/>
      </c>
      <c r="S682">
        <f>COUNTIF(R:R,R682)</f>
        <v/>
      </c>
      <c r="T682">
        <f>IF(S682&lt;=1,"OK","da verificare")</f>
        <v/>
      </c>
      <c r="U682" t="inlineStr">
        <is>
          <t>6988917</t>
        </is>
      </c>
      <c r="V682" t="inlineStr">
        <is>
          <t>RMN COLLO CON E SENZA CONTRASTO</t>
        </is>
      </c>
      <c r="W682" t="inlineStr">
        <is>
          <t>S</t>
        </is>
      </c>
      <c r="X682" t="inlineStr">
        <is>
          <t>N</t>
        </is>
      </c>
      <c r="Y682" t="inlineStr">
        <is>
          <t>N</t>
        </is>
      </c>
      <c r="Z682" t="inlineStr">
        <is>
          <t>S</t>
        </is>
      </c>
      <c r="AA682" t="inlineStr">
        <is>
          <t>N</t>
        </is>
      </c>
      <c r="AB682" t="inlineStr">
        <is>
          <t>N</t>
        </is>
      </c>
      <c r="AC682" t="inlineStr">
        <is>
          <t>S</t>
        </is>
      </c>
      <c r="AD682" t="inlineStr">
        <is>
          <t>N</t>
        </is>
      </c>
      <c r="AJ682" t="inlineStr">
        <is>
          <t>0</t>
        </is>
      </c>
      <c r="AM682" t="inlineStr">
        <is>
          <t>M00136,M00000</t>
        </is>
      </c>
      <c r="AN682" t="inlineStr">
        <is>
          <t>MACCHINARIO CHIUSO,METODICA GENERALE</t>
        </is>
      </c>
      <c r="AU682" t="inlineStr">
        <is>
          <t>Contattare la Struttura al n. 0306963139 o scrivere a prenotazioni@geminirx.it</t>
        </is>
      </c>
      <c r="AV682" t="inlineStr">
        <is>
          <t>Essere a digiuno da almeno 6 ore.</t>
        </is>
      </c>
      <c r="AW68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8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82" t="n">
        <v>96</v>
      </c>
      <c r="BA682" t="n">
        <v>2388</v>
      </c>
      <c r="BB682" t="inlineStr">
        <is>
          <t>G</t>
        </is>
      </c>
      <c r="BC682" t="inlineStr">
        <is>
          <t>N</t>
        </is>
      </c>
      <c r="BD682" t="inlineStr">
        <is>
          <t>S</t>
        </is>
      </c>
      <c r="BE682" t="inlineStr">
        <is>
          <t>N</t>
        </is>
      </c>
      <c r="BF682" t="inlineStr">
        <is>
          <t>S</t>
        </is>
      </c>
      <c r="BG682" t="inlineStr">
        <is>
          <t>S</t>
        </is>
      </c>
      <c r="BH682" t="inlineStr">
        <is>
          <t>S</t>
        </is>
      </c>
      <c r="BI682" t="inlineStr">
        <is>
          <t>S</t>
        </is>
      </c>
      <c r="BJ682" t="inlineStr">
        <is>
          <t>01/01/2021</t>
        </is>
      </c>
      <c r="BK682" t="inlineStr">
        <is>
          <t>31/12/2099</t>
        </is>
      </c>
      <c r="BL682" t="inlineStr">
        <is>
          <t>N</t>
        </is>
      </c>
      <c r="BN682" t="n">
        <v>7</v>
      </c>
      <c r="BO682" t="inlineStr">
        <is>
          <t>Presentarsi presso GEMINI RX - Via Aldo Moro, 81 (Centro commerciale "La Cupola") a Travagliato (BS)</t>
        </is>
      </c>
    </row>
    <row customHeight="1" ht="20.1" r="683">
      <c r="A683" t="inlineStr">
        <is>
          <t>690129</t>
        </is>
      </c>
      <c r="B683" t="inlineStr">
        <is>
          <t>GEMINI RX srl</t>
        </is>
      </c>
      <c r="C683" t="inlineStr">
        <is>
          <t>001659</t>
        </is>
      </c>
      <c r="D683" t="inlineStr">
        <is>
          <t>GEMINIRX SRL</t>
        </is>
      </c>
      <c r="E683" t="inlineStr">
        <is>
          <t>GEMINIRX SRL</t>
        </is>
      </c>
      <c r="F683" t="inlineStr">
        <is>
          <t>001</t>
        </is>
      </c>
      <c r="G683" t="inlineStr">
        <is>
          <t>ACCETTAZIONE</t>
        </is>
      </c>
      <c r="H683" t="inlineStr">
        <is>
          <t>UE69</t>
        </is>
      </c>
      <c r="I683" t="inlineStr">
        <is>
          <t>RADIOLOGIA</t>
        </is>
      </c>
      <c r="J683" t="inlineStr">
        <is>
          <t>69</t>
        </is>
      </c>
      <c r="K683" t="inlineStr">
        <is>
          <t>37-4</t>
        </is>
      </c>
      <c r="L683" t="inlineStr">
        <is>
          <t>RMN 3 CONTRASTO - MDC SEGUIRE ORDINE (D-P) E PR</t>
        </is>
      </c>
      <c r="M683" t="inlineStr">
        <is>
          <t>RMN 3 CONT-4</t>
        </is>
      </c>
      <c r="N683" t="inlineStr">
        <is>
          <t>RMN 3 CONTRASTO - MDC SEGUIRE ORDINE (D-P) E PR</t>
        </is>
      </c>
      <c r="O683" t="n">
        <v>3528</v>
      </c>
      <c r="P683" t="inlineStr">
        <is>
          <t>ANGIO-RM VASI DEL COLLO</t>
        </is>
      </c>
      <c r="Q683" t="inlineStr">
        <is>
          <t>88918</t>
        </is>
      </c>
      <c r="R683">
        <f>_xlfn.TEXTJOIN(" | ",TRUE,M683,U683,BC683)</f>
        <v/>
      </c>
      <c r="S683">
        <f>COUNTIF(R:R,R683)</f>
        <v/>
      </c>
      <c r="T683">
        <f>IF(S683&lt;=1,"OK","da verificare")</f>
        <v/>
      </c>
      <c r="U683" t="inlineStr">
        <is>
          <t>6988918</t>
        </is>
      </c>
      <c r="V683" t="inlineStr">
        <is>
          <t>ANGIO-RMN VASI DEL COLLO</t>
        </is>
      </c>
      <c r="W683" t="inlineStr">
        <is>
          <t>S</t>
        </is>
      </c>
      <c r="X683" t="inlineStr">
        <is>
          <t>N</t>
        </is>
      </c>
      <c r="Y683" t="inlineStr">
        <is>
          <t>N</t>
        </is>
      </c>
      <c r="Z683" t="inlineStr">
        <is>
          <t>S</t>
        </is>
      </c>
      <c r="AA683" t="inlineStr">
        <is>
          <t>N</t>
        </is>
      </c>
      <c r="AB683" t="inlineStr">
        <is>
          <t>N</t>
        </is>
      </c>
      <c r="AC683" t="inlineStr">
        <is>
          <t>S</t>
        </is>
      </c>
      <c r="AD683" t="inlineStr">
        <is>
          <t>N</t>
        </is>
      </c>
      <c r="AJ683" t="inlineStr">
        <is>
          <t>0</t>
        </is>
      </c>
      <c r="AM683" t="inlineStr">
        <is>
          <t>M00136,M00000</t>
        </is>
      </c>
      <c r="AN683" t="inlineStr">
        <is>
          <t>MACCHINARIO CHIUSO,METODICA GENERALE</t>
        </is>
      </c>
      <c r="AU683" t="inlineStr">
        <is>
          <t>Contattare la Struttura al n. 0306963139 o scrivere a prenotazioni@geminirx.it</t>
        </is>
      </c>
      <c r="AV683" t="inlineStr">
        <is>
          <t>Essere a digiuno da almeno 6 ore.</t>
        </is>
      </c>
      <c r="AW68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8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83" t="n">
        <v>96</v>
      </c>
      <c r="BA683" t="n">
        <v>2388</v>
      </c>
      <c r="BB683" t="inlineStr">
        <is>
          <t>G</t>
        </is>
      </c>
      <c r="BC683" t="inlineStr">
        <is>
          <t>N</t>
        </is>
      </c>
      <c r="BD683" t="inlineStr">
        <is>
          <t>S</t>
        </is>
      </c>
      <c r="BE683" t="inlineStr">
        <is>
          <t>N</t>
        </is>
      </c>
      <c r="BF683" t="inlineStr">
        <is>
          <t>S</t>
        </is>
      </c>
      <c r="BG683" t="inlineStr">
        <is>
          <t>S</t>
        </is>
      </c>
      <c r="BH683" t="inlineStr">
        <is>
          <t>S</t>
        </is>
      </c>
      <c r="BI683" t="inlineStr">
        <is>
          <t>S</t>
        </is>
      </c>
      <c r="BJ683" t="inlineStr">
        <is>
          <t>01/01/2021</t>
        </is>
      </c>
      <c r="BK683" t="inlineStr">
        <is>
          <t>31/12/2099</t>
        </is>
      </c>
      <c r="BL683" t="inlineStr">
        <is>
          <t>N</t>
        </is>
      </c>
      <c r="BN683" t="n">
        <v>2</v>
      </c>
      <c r="BO683" t="inlineStr">
        <is>
          <t>Presentarsi presso GEMINI RX - Via Aldo Moro, 81 (Centro commerciale "La Cupola") a Travagliato (BS)</t>
        </is>
      </c>
    </row>
    <row customHeight="1" ht="20.1" r="684">
      <c r="A684" t="inlineStr">
        <is>
          <t>690129</t>
        </is>
      </c>
      <c r="B684" t="inlineStr">
        <is>
          <t>GEMINI RX srl</t>
        </is>
      </c>
      <c r="C684" t="inlineStr">
        <is>
          <t>001659</t>
        </is>
      </c>
      <c r="D684" t="inlineStr">
        <is>
          <t>GEMINIRX SRL</t>
        </is>
      </c>
      <c r="E684" t="inlineStr">
        <is>
          <t>GEMINIRX SRL</t>
        </is>
      </c>
      <c r="F684" t="inlineStr">
        <is>
          <t>001</t>
        </is>
      </c>
      <c r="G684" t="inlineStr">
        <is>
          <t>ACCETTAZIONE</t>
        </is>
      </c>
      <c r="H684" t="inlineStr">
        <is>
          <t>UE69</t>
        </is>
      </c>
      <c r="I684" t="inlineStr">
        <is>
          <t>RADIOLOGIA</t>
        </is>
      </c>
      <c r="J684" t="inlineStr">
        <is>
          <t>69</t>
        </is>
      </c>
      <c r="K684" t="inlineStr">
        <is>
          <t>37-4</t>
        </is>
      </c>
      <c r="L684" t="inlineStr">
        <is>
          <t>RMN 3 CONTRASTO - MDC SEGUIRE ORDINE (D-P) E PR</t>
        </is>
      </c>
      <c r="M684" t="inlineStr">
        <is>
          <t>RMN 3 CONT-4</t>
        </is>
      </c>
      <c r="N684" t="inlineStr">
        <is>
          <t>RMN 3 CONTRASTO - MDC SEGUIRE ORDINE (D-P) E PR</t>
        </is>
      </c>
      <c r="O684" t="n">
        <v>3789</v>
      </c>
      <c r="P684" t="inlineStr">
        <is>
          <t>RM SPALLA DESTRA CON MDC</t>
        </is>
      </c>
      <c r="Q684" t="inlineStr">
        <is>
          <t>88942</t>
        </is>
      </c>
      <c r="R684">
        <f>_xlfn.TEXTJOIN(" | ",TRUE,M684,U684,BC684)</f>
        <v/>
      </c>
      <c r="S684">
        <f>COUNTIF(R:R,R684)</f>
        <v/>
      </c>
      <c r="T684">
        <f>IF(S684&lt;=1,"OK","da verificare")</f>
        <v/>
      </c>
      <c r="U684" t="inlineStr">
        <is>
          <t>6988942.01</t>
        </is>
      </c>
      <c r="V684" t="inlineStr">
        <is>
          <t>RMN SPALLA/BRACCIO DX CON E SENZA CONTRASTO</t>
        </is>
      </c>
      <c r="W684" t="inlineStr">
        <is>
          <t>S</t>
        </is>
      </c>
      <c r="X684" t="inlineStr">
        <is>
          <t>N</t>
        </is>
      </c>
      <c r="Y684" t="inlineStr">
        <is>
          <t>N</t>
        </is>
      </c>
      <c r="Z684" t="inlineStr">
        <is>
          <t>S</t>
        </is>
      </c>
      <c r="AA684" t="inlineStr">
        <is>
          <t>N</t>
        </is>
      </c>
      <c r="AB684" t="inlineStr">
        <is>
          <t>N</t>
        </is>
      </c>
      <c r="AC684" t="inlineStr">
        <is>
          <t>S</t>
        </is>
      </c>
      <c r="AD684" t="inlineStr">
        <is>
          <t>N</t>
        </is>
      </c>
      <c r="AJ684" t="inlineStr">
        <is>
          <t>0</t>
        </is>
      </c>
      <c r="AM684" t="inlineStr">
        <is>
          <t>M00136,M00000</t>
        </is>
      </c>
      <c r="AN684" t="inlineStr">
        <is>
          <t>MACCHINARIO CHIUSO,METODICA GENERALE</t>
        </is>
      </c>
      <c r="AQ684" t="inlineStr">
        <is>
          <t>D00234</t>
        </is>
      </c>
      <c r="AR684" t="inlineStr">
        <is>
          <t>SPALLA DX</t>
        </is>
      </c>
      <c r="AS684" t="inlineStr">
        <is>
          <t>U</t>
        </is>
      </c>
      <c r="AU684" t="inlineStr">
        <is>
          <t>Contattare la Struttura al n. 0306963139 o scrivere a prenotazioni@geminirx.it</t>
        </is>
      </c>
      <c r="AV684" t="inlineStr">
        <is>
          <t>Essere a digiuno da almeno 6 ore.</t>
        </is>
      </c>
      <c r="AW68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8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84" t="n">
        <v>96</v>
      </c>
      <c r="BA684" t="n">
        <v>780</v>
      </c>
      <c r="BB684" t="inlineStr">
        <is>
          <t>G</t>
        </is>
      </c>
      <c r="BC684" t="inlineStr">
        <is>
          <t>N</t>
        </is>
      </c>
      <c r="BD684" t="inlineStr">
        <is>
          <t>S</t>
        </is>
      </c>
      <c r="BE684" t="inlineStr">
        <is>
          <t>N</t>
        </is>
      </c>
      <c r="BF684" t="inlineStr">
        <is>
          <t>S</t>
        </is>
      </c>
      <c r="BG684" t="inlineStr">
        <is>
          <t>S</t>
        </is>
      </c>
      <c r="BH684" t="inlineStr">
        <is>
          <t>S</t>
        </is>
      </c>
      <c r="BI684" t="inlineStr">
        <is>
          <t>S</t>
        </is>
      </c>
      <c r="BJ684" t="inlineStr">
        <is>
          <t>01/01/2021</t>
        </is>
      </c>
      <c r="BK684" t="inlineStr">
        <is>
          <t>31/12/2099</t>
        </is>
      </c>
      <c r="BL684" t="inlineStr">
        <is>
          <t>N</t>
        </is>
      </c>
      <c r="BN684" t="n">
        <v>2</v>
      </c>
      <c r="BO684" t="inlineStr">
        <is>
          <t>Presentarsi presso GEMINI RX - Via Aldo Moro, 81 (Centro commerciale "La Cupola") a Travagliato (BS)</t>
        </is>
      </c>
      <c r="BP684" t="inlineStr">
        <is>
          <t xml:space="preserve">__&gt; Caso 1:N:
  _&gt; risolto </t>
        </is>
      </c>
    </row>
    <row customHeight="1" ht="20.1" r="685">
      <c r="A685" t="inlineStr">
        <is>
          <t>690129</t>
        </is>
      </c>
      <c r="B685" t="inlineStr">
        <is>
          <t>GEMINI RX srl</t>
        </is>
      </c>
      <c r="C685" t="inlineStr">
        <is>
          <t>001659</t>
        </is>
      </c>
      <c r="D685" t="inlineStr">
        <is>
          <t>GEMINIRX SRL</t>
        </is>
      </c>
      <c r="E685" t="inlineStr">
        <is>
          <t>GEMINIRX SRL</t>
        </is>
      </c>
      <c r="F685" t="inlineStr">
        <is>
          <t>001</t>
        </is>
      </c>
      <c r="G685" t="inlineStr">
        <is>
          <t>ACCETTAZIONE</t>
        </is>
      </c>
      <c r="H685" t="inlineStr">
        <is>
          <t>UE69</t>
        </is>
      </c>
      <c r="I685" t="inlineStr">
        <is>
          <t>RADIOLOGIA</t>
        </is>
      </c>
      <c r="J685" t="inlineStr">
        <is>
          <t>69</t>
        </is>
      </c>
      <c r="K685" t="inlineStr">
        <is>
          <t>37-4</t>
        </is>
      </c>
      <c r="L685" t="inlineStr">
        <is>
          <t>RMN 3 CONTRASTO - MDC SEGUIRE ORDINE (D-P) E PR</t>
        </is>
      </c>
      <c r="M685" t="inlineStr">
        <is>
          <t>RMN 3 CONT-4</t>
        </is>
      </c>
      <c r="N685" t="inlineStr">
        <is>
          <t>RMN 3 CONTRASTO - MDC SEGUIRE ORDINE (D-P) E PR</t>
        </is>
      </c>
      <c r="O685" t="n">
        <v>3710</v>
      </c>
      <c r="P685" t="inlineStr">
        <is>
          <t>RM MANO DESTRA CON MDC</t>
        </is>
      </c>
      <c r="Q685" t="inlineStr">
        <is>
          <t>88942</t>
        </is>
      </c>
      <c r="R685">
        <f>_xlfn.TEXTJOIN(" | ",TRUE,M685,U685,BC685)</f>
        <v/>
      </c>
      <c r="S685">
        <f>COUNTIF(R:R,R685)</f>
        <v/>
      </c>
      <c r="T685">
        <f>IF(S685&lt;=1,"OK","da verificare")</f>
        <v/>
      </c>
      <c r="U685" t="inlineStr">
        <is>
          <t>6988942.05</t>
        </is>
      </c>
      <c r="V685" t="inlineStr">
        <is>
          <t>RMN POLSO/MANO DX CON E SENZA CONTRASTO</t>
        </is>
      </c>
      <c r="W685" t="inlineStr">
        <is>
          <t>S</t>
        </is>
      </c>
      <c r="X685" t="inlineStr">
        <is>
          <t>N</t>
        </is>
      </c>
      <c r="Y685" t="inlineStr">
        <is>
          <t>N</t>
        </is>
      </c>
      <c r="Z685" t="inlineStr">
        <is>
          <t>S</t>
        </is>
      </c>
      <c r="AA685" t="inlineStr">
        <is>
          <t>N</t>
        </is>
      </c>
      <c r="AB685" t="inlineStr">
        <is>
          <t>N</t>
        </is>
      </c>
      <c r="AC685" t="inlineStr">
        <is>
          <t>S</t>
        </is>
      </c>
      <c r="AD685" t="inlineStr">
        <is>
          <t>N</t>
        </is>
      </c>
      <c r="AJ685" t="inlineStr">
        <is>
          <t>0</t>
        </is>
      </c>
      <c r="AM685" t="inlineStr">
        <is>
          <t>M00136,M00000</t>
        </is>
      </c>
      <c r="AN685" t="inlineStr">
        <is>
          <t>MACCHINARIO CHIUSO,METODICA GENERALE</t>
        </is>
      </c>
      <c r="AQ685" t="inlineStr">
        <is>
          <t>D00246</t>
        </is>
      </c>
      <c r="AR685" t="inlineStr">
        <is>
          <t>MANO DX</t>
        </is>
      </c>
      <c r="AS685" t="inlineStr">
        <is>
          <t>U</t>
        </is>
      </c>
      <c r="AU685" t="inlineStr">
        <is>
          <t>Contattare la Struttura al n. 0306963139 o scrivere a prenotazioni@geminirx.it</t>
        </is>
      </c>
      <c r="AV685" t="inlineStr">
        <is>
          <t>Essere a digiuno da almeno 6 ore.</t>
        </is>
      </c>
      <c r="AW68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8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85" t="n">
        <v>96</v>
      </c>
      <c r="BA685" t="n">
        <v>780</v>
      </c>
      <c r="BB685" t="inlineStr">
        <is>
          <t>G</t>
        </is>
      </c>
      <c r="BC685" t="inlineStr">
        <is>
          <t>N</t>
        </is>
      </c>
      <c r="BD685" t="inlineStr">
        <is>
          <t>S</t>
        </is>
      </c>
      <c r="BE685" t="inlineStr">
        <is>
          <t>N</t>
        </is>
      </c>
      <c r="BF685" t="inlineStr">
        <is>
          <t>S</t>
        </is>
      </c>
      <c r="BG685" t="inlineStr">
        <is>
          <t>S</t>
        </is>
      </c>
      <c r="BH685" t="inlineStr">
        <is>
          <t>S</t>
        </is>
      </c>
      <c r="BI685" t="inlineStr">
        <is>
          <t>S</t>
        </is>
      </c>
      <c r="BJ685" t="inlineStr">
        <is>
          <t>01/01/2021</t>
        </is>
      </c>
      <c r="BK685" t="inlineStr">
        <is>
          <t>31/12/2099</t>
        </is>
      </c>
      <c r="BL685" t="inlineStr">
        <is>
          <t>N</t>
        </is>
      </c>
      <c r="BN685" t="n">
        <v>2</v>
      </c>
      <c r="BO685" t="inlineStr">
        <is>
          <t>Presentarsi presso GEMINI RX - Via Aldo Moro, 81 (Centro commerciale "La Cupola") a Travagliato (BS)</t>
        </is>
      </c>
      <c r="BP685" t="inlineStr">
        <is>
          <t xml:space="preserve">__&gt; Caso 1:N:
  _&gt; risolto </t>
        </is>
      </c>
    </row>
    <row customHeight="1" ht="20.1" r="686">
      <c r="A686" t="inlineStr">
        <is>
          <t>690129</t>
        </is>
      </c>
      <c r="B686" t="inlineStr">
        <is>
          <t>GEMINI RX srl</t>
        </is>
      </c>
      <c r="C686" t="inlineStr">
        <is>
          <t>001659</t>
        </is>
      </c>
      <c r="D686" t="inlineStr">
        <is>
          <t>GEMINIRX SRL</t>
        </is>
      </c>
      <c r="E686" t="inlineStr">
        <is>
          <t>GEMINIRX SRL</t>
        </is>
      </c>
      <c r="F686" t="inlineStr">
        <is>
          <t>001</t>
        </is>
      </c>
      <c r="G686" t="inlineStr">
        <is>
          <t>ACCETTAZIONE</t>
        </is>
      </c>
      <c r="H686" t="inlineStr">
        <is>
          <t>UE69</t>
        </is>
      </c>
      <c r="I686" t="inlineStr">
        <is>
          <t>RADIOLOGIA</t>
        </is>
      </c>
      <c r="J686" t="inlineStr">
        <is>
          <t>69</t>
        </is>
      </c>
      <c r="K686" t="inlineStr">
        <is>
          <t>37-4</t>
        </is>
      </c>
      <c r="L686" t="inlineStr">
        <is>
          <t>RMN 3 CONTRASTO - MDC SEGUIRE ORDINE (D-P) E PR</t>
        </is>
      </c>
      <c r="M686" t="inlineStr">
        <is>
          <t>RMN 3 CONT-4</t>
        </is>
      </c>
      <c r="N686" t="inlineStr">
        <is>
          <t>RMN 3 CONTRASTO - MDC SEGUIRE ORDINE (D-P) E PR</t>
        </is>
      </c>
      <c r="O686" t="n">
        <v>3531</v>
      </c>
      <c r="P686" t="inlineStr">
        <is>
          <t>ANGIO-RM ARTO INFERIORE DESTRO</t>
        </is>
      </c>
      <c r="Q686" t="inlineStr">
        <is>
          <t>88943</t>
        </is>
      </c>
      <c r="R686">
        <f>_xlfn.TEXTJOIN(" | ",TRUE,M686,U686,BC686)</f>
        <v/>
      </c>
      <c r="S686">
        <f>COUNTIF(R:R,R686)</f>
        <v/>
      </c>
      <c r="T686">
        <f>IF(S686&lt;=1,"OK","da verificare")</f>
        <v/>
      </c>
      <c r="U686" t="inlineStr">
        <is>
          <t>6988943.01</t>
        </is>
      </c>
      <c r="V686" t="inlineStr">
        <is>
          <t>ANGIO-RMN ARTO INFERIORE DX</t>
        </is>
      </c>
      <c r="W686" t="inlineStr">
        <is>
          <t>S</t>
        </is>
      </c>
      <c r="X686" t="inlineStr">
        <is>
          <t>N</t>
        </is>
      </c>
      <c r="Y686" t="inlineStr">
        <is>
          <t>N</t>
        </is>
      </c>
      <c r="Z686" t="inlineStr">
        <is>
          <t>S</t>
        </is>
      </c>
      <c r="AA686" t="inlineStr">
        <is>
          <t>N</t>
        </is>
      </c>
      <c r="AB686" t="inlineStr">
        <is>
          <t>N</t>
        </is>
      </c>
      <c r="AC686" t="inlineStr">
        <is>
          <t>S</t>
        </is>
      </c>
      <c r="AD686" t="inlineStr">
        <is>
          <t>N</t>
        </is>
      </c>
      <c r="AJ686" t="inlineStr">
        <is>
          <t>0</t>
        </is>
      </c>
      <c r="AU686" t="inlineStr">
        <is>
          <t>Contattare la Struttura al n. 0306963139 o scrivere a prenotazioni@geminirx.it</t>
        </is>
      </c>
      <c r="AV686" t="inlineStr">
        <is>
          <t>Essere a digiuno da almeno 6 ore.</t>
        </is>
      </c>
      <c r="AW68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8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86" t="n">
        <v>96</v>
      </c>
      <c r="BA686" t="n">
        <v>2388</v>
      </c>
      <c r="BB686" t="inlineStr">
        <is>
          <t>G</t>
        </is>
      </c>
      <c r="BC686" t="inlineStr">
        <is>
          <t>S</t>
        </is>
      </c>
      <c r="BD686" t="inlineStr">
        <is>
          <t>S</t>
        </is>
      </c>
      <c r="BE686" t="inlineStr">
        <is>
          <t>N</t>
        </is>
      </c>
      <c r="BF686" t="inlineStr">
        <is>
          <t>S</t>
        </is>
      </c>
      <c r="BG686" t="inlineStr">
        <is>
          <t>S</t>
        </is>
      </c>
      <c r="BH686" t="inlineStr">
        <is>
          <t>S</t>
        </is>
      </c>
      <c r="BI686" t="inlineStr">
        <is>
          <t>S</t>
        </is>
      </c>
      <c r="BJ686" t="inlineStr">
        <is>
          <t>01/01/2021</t>
        </is>
      </c>
      <c r="BK686" t="inlineStr">
        <is>
          <t>31/12/2099</t>
        </is>
      </c>
      <c r="BL686" t="inlineStr">
        <is>
          <t>N</t>
        </is>
      </c>
      <c r="BN686" t="n">
        <v>2</v>
      </c>
      <c r="BO686" t="inlineStr">
        <is>
          <t>Presentarsi presso GEMINI RX - Via Aldo Moro, 81 (Centro commerciale "La Cupola") a Travagliato (BS)</t>
        </is>
      </c>
    </row>
    <row customHeight="1" ht="20.1" r="687">
      <c r="A687" t="inlineStr">
        <is>
          <t>690129</t>
        </is>
      </c>
      <c r="B687" t="inlineStr">
        <is>
          <t>GEMINI RX srl</t>
        </is>
      </c>
      <c r="C687" t="inlineStr">
        <is>
          <t>001659</t>
        </is>
      </c>
      <c r="D687" t="inlineStr">
        <is>
          <t>GEMINIRX SRL</t>
        </is>
      </c>
      <c r="E687" t="inlineStr">
        <is>
          <t>GEMINIRX SRL</t>
        </is>
      </c>
      <c r="F687" t="inlineStr">
        <is>
          <t>001</t>
        </is>
      </c>
      <c r="G687" t="inlineStr">
        <is>
          <t>ACCETTAZIONE</t>
        </is>
      </c>
      <c r="H687" t="inlineStr">
        <is>
          <t>UE69</t>
        </is>
      </c>
      <c r="I687" t="inlineStr">
        <is>
          <t>RADIOLOGIA</t>
        </is>
      </c>
      <c r="J687" t="inlineStr">
        <is>
          <t>69</t>
        </is>
      </c>
      <c r="K687" t="inlineStr">
        <is>
          <t>37-4</t>
        </is>
      </c>
      <c r="L687" t="inlineStr">
        <is>
          <t>RMN 3 CONTRASTO - MDC SEGUIRE ORDINE (D-P) E PR</t>
        </is>
      </c>
      <c r="M687" t="inlineStr">
        <is>
          <t>RMN 3 CONT-4</t>
        </is>
      </c>
      <c r="N687" t="inlineStr">
        <is>
          <t>RMN 3 CONTRASTO - MDC SEGUIRE ORDINE (D-P) E PR</t>
        </is>
      </c>
      <c r="O687" t="n">
        <v>3742</v>
      </c>
      <c r="P687" t="inlineStr">
        <is>
          <t>RM RACHIDE DORSALE CON MDC</t>
        </is>
      </c>
      <c r="Q687" t="inlineStr">
        <is>
          <t>88931</t>
        </is>
      </c>
      <c r="R687">
        <f>_xlfn.TEXTJOIN(" | ",TRUE,M687,U687,BC687)</f>
        <v/>
      </c>
      <c r="S687">
        <f>COUNTIF(R:R,R687)</f>
        <v/>
      </c>
      <c r="T687">
        <f>IF(S687&lt;=1,"OK","da verificare")</f>
        <v/>
      </c>
      <c r="U687" t="inlineStr">
        <is>
          <t>6988931.02</t>
        </is>
      </c>
      <c r="V687" t="inlineStr">
        <is>
          <t>RMN RACHIDE DORSALE CON E SENZA CONTRASTO</t>
        </is>
      </c>
      <c r="W687" t="inlineStr">
        <is>
          <t>S</t>
        </is>
      </c>
      <c r="X687" t="inlineStr">
        <is>
          <t>N</t>
        </is>
      </c>
      <c r="Y687" t="inlineStr">
        <is>
          <t>N</t>
        </is>
      </c>
      <c r="Z687" t="inlineStr">
        <is>
          <t>S</t>
        </is>
      </c>
      <c r="AA687" t="inlineStr">
        <is>
          <t>N</t>
        </is>
      </c>
      <c r="AB687" t="inlineStr">
        <is>
          <t>N</t>
        </is>
      </c>
      <c r="AC687" t="inlineStr">
        <is>
          <t>S</t>
        </is>
      </c>
      <c r="AD687" t="inlineStr">
        <is>
          <t>N</t>
        </is>
      </c>
      <c r="AJ687" t="inlineStr">
        <is>
          <t>0</t>
        </is>
      </c>
      <c r="AM687" t="inlineStr">
        <is>
          <t>M00136,M00000</t>
        </is>
      </c>
      <c r="AN687" t="inlineStr">
        <is>
          <t>MACCHINARIO CHIUSO,METODICA GENERALE</t>
        </is>
      </c>
      <c r="AU687" t="inlineStr">
        <is>
          <t>Contattare la Struttura al n. 0306963139 o scrivere a prenotazioni@geminirx.it</t>
        </is>
      </c>
      <c r="AV687" t="inlineStr">
        <is>
          <t>Essere a digiuno da almeno 6 ore.</t>
        </is>
      </c>
      <c r="AW68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8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87" t="n">
        <v>96</v>
      </c>
      <c r="BA687" t="n">
        <v>2388</v>
      </c>
      <c r="BB687" t="inlineStr">
        <is>
          <t>G</t>
        </is>
      </c>
      <c r="BC687" t="inlineStr">
        <is>
          <t>N</t>
        </is>
      </c>
      <c r="BD687" t="inlineStr">
        <is>
          <t>S</t>
        </is>
      </c>
      <c r="BE687" t="inlineStr">
        <is>
          <t>N</t>
        </is>
      </c>
      <c r="BF687" t="inlineStr">
        <is>
          <t>S</t>
        </is>
      </c>
      <c r="BG687" t="inlineStr">
        <is>
          <t>S</t>
        </is>
      </c>
      <c r="BH687" t="inlineStr">
        <is>
          <t>S</t>
        </is>
      </c>
      <c r="BI687" t="inlineStr">
        <is>
          <t>S</t>
        </is>
      </c>
      <c r="BJ687" t="inlineStr">
        <is>
          <t>01/01/2021</t>
        </is>
      </c>
      <c r="BK687" t="inlineStr">
        <is>
          <t>31/12/2099</t>
        </is>
      </c>
      <c r="BL687" t="inlineStr">
        <is>
          <t>N</t>
        </is>
      </c>
      <c r="BN687" t="n">
        <v>2</v>
      </c>
      <c r="BO687" t="inlineStr">
        <is>
          <t>Presentarsi presso GEMINI RX - Via Aldo Moro, 81 (Centro commerciale "La Cupola") a Travagliato (BS)</t>
        </is>
      </c>
    </row>
    <row customHeight="1" ht="20.1" r="688">
      <c r="A688" t="inlineStr">
        <is>
          <t>690129</t>
        </is>
      </c>
      <c r="B688" t="inlineStr">
        <is>
          <t>GEMINI RX srl</t>
        </is>
      </c>
      <c r="C688" t="inlineStr">
        <is>
          <t>001659</t>
        </is>
      </c>
      <c r="D688" t="inlineStr">
        <is>
          <t>GEMINIRX SRL</t>
        </is>
      </c>
      <c r="E688" t="inlineStr">
        <is>
          <t>GEMINIRX SRL</t>
        </is>
      </c>
      <c r="F688" t="inlineStr">
        <is>
          <t>001</t>
        </is>
      </c>
      <c r="G688" t="inlineStr">
        <is>
          <t>ACCETTAZIONE</t>
        </is>
      </c>
      <c r="H688" t="inlineStr">
        <is>
          <t>UE69</t>
        </is>
      </c>
      <c r="I688" t="inlineStr">
        <is>
          <t>RADIOLOGIA</t>
        </is>
      </c>
      <c r="J688" t="inlineStr">
        <is>
          <t>69</t>
        </is>
      </c>
      <c r="K688" t="inlineStr">
        <is>
          <t>37-4</t>
        </is>
      </c>
      <c r="L688" t="inlineStr">
        <is>
          <t>RMN 3 CONTRASTO - MDC SEGUIRE ORDINE (D-P) E PR</t>
        </is>
      </c>
      <c r="M688" t="inlineStr">
        <is>
          <t>RMN 3 CONT-4</t>
        </is>
      </c>
      <c r="N688" t="inlineStr">
        <is>
          <t>RMN 3 CONTRASTO - MDC SEGUIRE ORDINE (D-P) E PR</t>
        </is>
      </c>
      <c r="O688" t="n">
        <v>3714</v>
      </c>
      <c r="P688" t="inlineStr">
        <is>
          <t>RM AVAMBRACCIO SINISTRO CON MDC</t>
        </is>
      </c>
      <c r="Q688" t="inlineStr">
        <is>
          <t>88942</t>
        </is>
      </c>
      <c r="R688">
        <f>_xlfn.TEXTJOIN(" | ",TRUE,M688,U688,BC688)</f>
        <v/>
      </c>
      <c r="S688">
        <f>COUNTIF(R:R,R688)</f>
        <v/>
      </c>
      <c r="T688">
        <f>IF(S688&lt;=1,"OK","da verificare")</f>
        <v/>
      </c>
      <c r="U688" t="inlineStr">
        <is>
          <t>6988942.04</t>
        </is>
      </c>
      <c r="V688" t="inlineStr">
        <is>
          <t>RMN GOMITO/AVAMBR. SX CON E SENZA CONTRASTO</t>
        </is>
      </c>
      <c r="W688" t="inlineStr">
        <is>
          <t>S</t>
        </is>
      </c>
      <c r="X688" t="inlineStr">
        <is>
          <t>N</t>
        </is>
      </c>
      <c r="Y688" t="inlineStr">
        <is>
          <t>N</t>
        </is>
      </c>
      <c r="Z688" t="inlineStr">
        <is>
          <t>S</t>
        </is>
      </c>
      <c r="AA688" t="inlineStr">
        <is>
          <t>N</t>
        </is>
      </c>
      <c r="AB688" t="inlineStr">
        <is>
          <t>N</t>
        </is>
      </c>
      <c r="AC688" t="inlineStr">
        <is>
          <t>S</t>
        </is>
      </c>
      <c r="AD688" t="inlineStr">
        <is>
          <t>N</t>
        </is>
      </c>
      <c r="AJ688" t="inlineStr">
        <is>
          <t>0</t>
        </is>
      </c>
      <c r="AM688" t="inlineStr">
        <is>
          <t>M00136,M00000</t>
        </is>
      </c>
      <c r="AN688" t="inlineStr">
        <is>
          <t>MACCHINARIO CHIUSO,METODICA GENERALE</t>
        </is>
      </c>
      <c r="AQ688" t="inlineStr">
        <is>
          <t>D00209</t>
        </is>
      </c>
      <c r="AR688" t="inlineStr">
        <is>
          <t>AVAMBRACCIO SX</t>
        </is>
      </c>
      <c r="AS688" t="inlineStr">
        <is>
          <t>U</t>
        </is>
      </c>
      <c r="AU688" t="inlineStr">
        <is>
          <t>Contattare la Struttura al n. 0306963139 o scrivere a prenotazioni@geminirx.it</t>
        </is>
      </c>
      <c r="AV688" t="inlineStr">
        <is>
          <t>Essere a digiuno da almeno 6 ore.</t>
        </is>
      </c>
      <c r="AW68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8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88" t="n">
        <v>96</v>
      </c>
      <c r="BA688" t="n">
        <v>780</v>
      </c>
      <c r="BB688" t="inlineStr">
        <is>
          <t>G</t>
        </is>
      </c>
      <c r="BC688" t="inlineStr">
        <is>
          <t>N</t>
        </is>
      </c>
      <c r="BD688" t="inlineStr">
        <is>
          <t>S</t>
        </is>
      </c>
      <c r="BE688" t="inlineStr">
        <is>
          <t>N</t>
        </is>
      </c>
      <c r="BF688" t="inlineStr">
        <is>
          <t>S</t>
        </is>
      </c>
      <c r="BG688" t="inlineStr">
        <is>
          <t>S</t>
        </is>
      </c>
      <c r="BH688" t="inlineStr">
        <is>
          <t>S</t>
        </is>
      </c>
      <c r="BI688" t="inlineStr">
        <is>
          <t>S</t>
        </is>
      </c>
      <c r="BJ688" t="inlineStr">
        <is>
          <t>01/01/2021</t>
        </is>
      </c>
      <c r="BK688" t="inlineStr">
        <is>
          <t>31/12/2099</t>
        </is>
      </c>
      <c r="BL688" t="inlineStr">
        <is>
          <t>N</t>
        </is>
      </c>
      <c r="BN688" t="n">
        <v>2</v>
      </c>
      <c r="BO688" t="inlineStr">
        <is>
          <t>Presentarsi presso GEMINI RX - Via Aldo Moro, 81 (Centro commerciale "La Cupola") a Travagliato (BS)</t>
        </is>
      </c>
      <c r="BP688" t="inlineStr">
        <is>
          <t xml:space="preserve">__&gt; Caso 1:N:
  _&gt; risolto </t>
        </is>
      </c>
    </row>
    <row customHeight="1" ht="20.1" r="689">
      <c r="A689" t="inlineStr">
        <is>
          <t>690129</t>
        </is>
      </c>
      <c r="B689" t="inlineStr">
        <is>
          <t>GEMINI RX srl</t>
        </is>
      </c>
      <c r="C689" t="inlineStr">
        <is>
          <t>001659</t>
        </is>
      </c>
      <c r="D689" t="inlineStr">
        <is>
          <t>GEMINIRX SRL</t>
        </is>
      </c>
      <c r="E689" t="inlineStr">
        <is>
          <t>GEMINIRX SRL</t>
        </is>
      </c>
      <c r="F689" t="inlineStr">
        <is>
          <t>001</t>
        </is>
      </c>
      <c r="G689" t="inlineStr">
        <is>
          <t>ACCETTAZIONE</t>
        </is>
      </c>
      <c r="H689" t="inlineStr">
        <is>
          <t>UE69</t>
        </is>
      </c>
      <c r="I689" t="inlineStr">
        <is>
          <t>RADIOLOGIA</t>
        </is>
      </c>
      <c r="J689" t="inlineStr">
        <is>
          <t>69</t>
        </is>
      </c>
      <c r="K689" t="inlineStr">
        <is>
          <t>37-4</t>
        </is>
      </c>
      <c r="L689" t="inlineStr">
        <is>
          <t>RMN 3 CONTRASTO - MDC SEGUIRE ORDINE (D-P) E PR</t>
        </is>
      </c>
      <c r="M689" t="inlineStr">
        <is>
          <t>RMN 3 CONT-4</t>
        </is>
      </c>
      <c r="N689" t="inlineStr">
        <is>
          <t>RMN 3 CONTRASTO - MDC SEGUIRE ORDINE (D-P) E PR</t>
        </is>
      </c>
      <c r="O689" t="n">
        <v>3706</v>
      </c>
      <c r="P689" t="inlineStr">
        <is>
          <t>RM FEMORE DESTRO CON MDC</t>
        </is>
      </c>
      <c r="Q689" t="inlineStr">
        <is>
          <t>88942</t>
        </is>
      </c>
      <c r="R689">
        <f>_xlfn.TEXTJOIN(" | ",TRUE,M689,U689,BC689)</f>
        <v/>
      </c>
      <c r="S689">
        <f>COUNTIF(R:R,R689)</f>
        <v/>
      </c>
      <c r="T689">
        <f>IF(S689&lt;=1,"OK","da verificare")</f>
        <v/>
      </c>
      <c r="U689" t="inlineStr">
        <is>
          <t>6988942.08</t>
        </is>
      </c>
      <c r="V689" t="inlineStr">
        <is>
          <t>RMN COXOFEMORALE/FEMORE DX CON E SENZA CONTR</t>
        </is>
      </c>
      <c r="W689" t="inlineStr">
        <is>
          <t>S</t>
        </is>
      </c>
      <c r="X689" t="inlineStr">
        <is>
          <t>N</t>
        </is>
      </c>
      <c r="Y689" t="inlineStr">
        <is>
          <t>N</t>
        </is>
      </c>
      <c r="Z689" t="inlineStr">
        <is>
          <t>S</t>
        </is>
      </c>
      <c r="AA689" t="inlineStr">
        <is>
          <t>N</t>
        </is>
      </c>
      <c r="AB689" t="inlineStr">
        <is>
          <t>N</t>
        </is>
      </c>
      <c r="AC689" t="inlineStr">
        <is>
          <t>S</t>
        </is>
      </c>
      <c r="AD689" t="inlineStr">
        <is>
          <t>N</t>
        </is>
      </c>
      <c r="AJ689" t="inlineStr">
        <is>
          <t>0</t>
        </is>
      </c>
      <c r="AM689" t="inlineStr">
        <is>
          <t>M00136,M00000</t>
        </is>
      </c>
      <c r="AN689" t="inlineStr">
        <is>
          <t>MACCHINARIO CHIUSO,METODICA GENERALE</t>
        </is>
      </c>
      <c r="AQ689" t="inlineStr">
        <is>
          <t>D00213</t>
        </is>
      </c>
      <c r="AR689" t="inlineStr">
        <is>
          <t>FEMORE DX</t>
        </is>
      </c>
      <c r="AS689" t="inlineStr">
        <is>
          <t>U</t>
        </is>
      </c>
      <c r="AU689" t="inlineStr">
        <is>
          <t>Contattare la Struttura al n. 0306963139 o scrivere a prenotazioni@geminirx.it</t>
        </is>
      </c>
      <c r="AV689" t="inlineStr">
        <is>
          <t>Essere a digiuno da almeno 6 ore.</t>
        </is>
      </c>
      <c r="AW68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8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89" t="n">
        <v>96</v>
      </c>
      <c r="BA689" t="n">
        <v>780</v>
      </c>
      <c r="BB689" t="inlineStr">
        <is>
          <t>G</t>
        </is>
      </c>
      <c r="BC689" t="inlineStr">
        <is>
          <t>N</t>
        </is>
      </c>
      <c r="BD689" t="inlineStr">
        <is>
          <t>S</t>
        </is>
      </c>
      <c r="BE689" t="inlineStr">
        <is>
          <t>N</t>
        </is>
      </c>
      <c r="BF689" t="inlineStr">
        <is>
          <t>S</t>
        </is>
      </c>
      <c r="BG689" t="inlineStr">
        <is>
          <t>S</t>
        </is>
      </c>
      <c r="BH689" t="inlineStr">
        <is>
          <t>S</t>
        </is>
      </c>
      <c r="BI689" t="inlineStr">
        <is>
          <t>S</t>
        </is>
      </c>
      <c r="BJ689" t="inlineStr">
        <is>
          <t>01/01/2021</t>
        </is>
      </c>
      <c r="BK689" t="inlineStr">
        <is>
          <t>31/12/2099</t>
        </is>
      </c>
      <c r="BL689" t="inlineStr">
        <is>
          <t>N</t>
        </is>
      </c>
      <c r="BN689" t="n">
        <v>2</v>
      </c>
      <c r="BO689" t="inlineStr">
        <is>
          <t>Presentarsi presso GEMINI RX - Via Aldo Moro, 81 (Centro commerciale "La Cupola") a Travagliato (BS)</t>
        </is>
      </c>
      <c r="BP689" t="inlineStr">
        <is>
          <t xml:space="preserve">__&gt; Caso 1:N:
  _&gt; risolto </t>
        </is>
      </c>
    </row>
    <row customHeight="1" ht="20.1" r="690">
      <c r="A690" t="inlineStr">
        <is>
          <t>690129</t>
        </is>
      </c>
      <c r="B690" t="inlineStr">
        <is>
          <t>GEMINI RX srl</t>
        </is>
      </c>
      <c r="C690" t="inlineStr">
        <is>
          <t>001659</t>
        </is>
      </c>
      <c r="D690" t="inlineStr">
        <is>
          <t>GEMINIRX SRL</t>
        </is>
      </c>
      <c r="E690" t="inlineStr">
        <is>
          <t>GEMINIRX SRL</t>
        </is>
      </c>
      <c r="F690" t="inlineStr">
        <is>
          <t>001</t>
        </is>
      </c>
      <c r="G690" t="inlineStr">
        <is>
          <t>ACCETTAZIONE</t>
        </is>
      </c>
      <c r="H690" t="inlineStr">
        <is>
          <t>UE69</t>
        </is>
      </c>
      <c r="I690" t="inlineStr">
        <is>
          <t>RADIOLOGIA</t>
        </is>
      </c>
      <c r="J690" t="inlineStr">
        <is>
          <t>69</t>
        </is>
      </c>
      <c r="K690" t="inlineStr">
        <is>
          <t>37-4</t>
        </is>
      </c>
      <c r="L690" t="inlineStr">
        <is>
          <t>RMN 3 CONTRASTO - MDC SEGUIRE ORDINE (D-P) E PR</t>
        </is>
      </c>
      <c r="M690" t="inlineStr">
        <is>
          <t>RMN 3 CONT-4</t>
        </is>
      </c>
      <c r="N690" t="inlineStr">
        <is>
          <t>RMN 3 CONTRASTO - MDC SEGUIRE ORDINE (D-P) E PR</t>
        </is>
      </c>
      <c r="O690" t="n">
        <v>3717</v>
      </c>
      <c r="P690" t="inlineStr">
        <is>
          <t>RM ANCA DESTRA CON MDC</t>
        </is>
      </c>
      <c r="Q690" t="inlineStr">
        <is>
          <t>88942</t>
        </is>
      </c>
      <c r="R690">
        <f>_xlfn.TEXTJOIN(" | ",TRUE,M690,U690,BC690)</f>
        <v/>
      </c>
      <c r="S690">
        <f>COUNTIF(R:R,R690)</f>
        <v/>
      </c>
      <c r="T690">
        <f>IF(S690&lt;=1,"OK","da verificare")</f>
        <v/>
      </c>
      <c r="U690" t="inlineStr">
        <is>
          <t>6988942.08</t>
        </is>
      </c>
      <c r="V690" t="inlineStr">
        <is>
          <t>RMN COXOFEMORALE/FEMORE DX CON E SENZA CONTR</t>
        </is>
      </c>
      <c r="W690" t="inlineStr">
        <is>
          <t>S</t>
        </is>
      </c>
      <c r="X690" t="inlineStr">
        <is>
          <t>N</t>
        </is>
      </c>
      <c r="Y690" t="inlineStr">
        <is>
          <t>N</t>
        </is>
      </c>
      <c r="Z690" t="inlineStr">
        <is>
          <t>S</t>
        </is>
      </c>
      <c r="AA690" t="inlineStr">
        <is>
          <t>N</t>
        </is>
      </c>
      <c r="AB690" t="inlineStr">
        <is>
          <t>N</t>
        </is>
      </c>
      <c r="AC690" t="inlineStr">
        <is>
          <t>S</t>
        </is>
      </c>
      <c r="AD690" t="inlineStr">
        <is>
          <t>N</t>
        </is>
      </c>
      <c r="AJ690" t="inlineStr">
        <is>
          <t>0</t>
        </is>
      </c>
      <c r="AM690" t="inlineStr">
        <is>
          <t>M00136,M00000</t>
        </is>
      </c>
      <c r="AN690" t="inlineStr">
        <is>
          <t>MACCHINARIO CHIUSO,METODICA GENERALE</t>
        </is>
      </c>
      <c r="AQ690" t="inlineStr">
        <is>
          <t>D00188</t>
        </is>
      </c>
      <c r="AR690" t="inlineStr">
        <is>
          <t>COXO FEMORALE DX</t>
        </is>
      </c>
      <c r="AS690" t="inlineStr">
        <is>
          <t>U</t>
        </is>
      </c>
      <c r="AU690" t="inlineStr">
        <is>
          <t>Contattare la Struttura al n. 0306963139 o scrivere a prenotazioni@geminirx.it</t>
        </is>
      </c>
      <c r="AV690" t="inlineStr">
        <is>
          <t>Essere a digiuno da almeno 6 ore.</t>
        </is>
      </c>
      <c r="AW69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9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90" t="n">
        <v>96</v>
      </c>
      <c r="BA690" t="n">
        <v>780</v>
      </c>
      <c r="BB690" t="inlineStr">
        <is>
          <t>G</t>
        </is>
      </c>
      <c r="BC690" t="inlineStr">
        <is>
          <t>N</t>
        </is>
      </c>
      <c r="BD690" t="inlineStr">
        <is>
          <t>S</t>
        </is>
      </c>
      <c r="BE690" t="inlineStr">
        <is>
          <t>N</t>
        </is>
      </c>
      <c r="BF690" t="inlineStr">
        <is>
          <t>S</t>
        </is>
      </c>
      <c r="BG690" t="inlineStr">
        <is>
          <t>S</t>
        </is>
      </c>
      <c r="BH690" t="inlineStr">
        <is>
          <t>S</t>
        </is>
      </c>
      <c r="BI690" t="inlineStr">
        <is>
          <t>S</t>
        </is>
      </c>
      <c r="BJ690" t="inlineStr">
        <is>
          <t>01/01/2021</t>
        </is>
      </c>
      <c r="BK690" t="inlineStr">
        <is>
          <t>31/12/2099</t>
        </is>
      </c>
      <c r="BL690" t="inlineStr">
        <is>
          <t>N</t>
        </is>
      </c>
      <c r="BN690" t="n">
        <v>2</v>
      </c>
      <c r="BO690" t="inlineStr">
        <is>
          <t>Presentarsi presso GEMINI RX - Via Aldo Moro, 81 (Centro commerciale "La Cupola") a Travagliato (BS)</t>
        </is>
      </c>
      <c r="BP690" t="inlineStr">
        <is>
          <t xml:space="preserve">__&gt; Caso 1:N:
  _&gt; risolto </t>
        </is>
      </c>
    </row>
    <row customHeight="1" ht="20.1" r="691">
      <c r="A691" t="inlineStr">
        <is>
          <t>690129</t>
        </is>
      </c>
      <c r="B691" t="inlineStr">
        <is>
          <t>GEMINI RX srl</t>
        </is>
      </c>
      <c r="C691" t="inlineStr">
        <is>
          <t>001659</t>
        </is>
      </c>
      <c r="D691" t="inlineStr">
        <is>
          <t>GEMINIRX SRL</t>
        </is>
      </c>
      <c r="E691" t="inlineStr">
        <is>
          <t>GEMINIRX SRL</t>
        </is>
      </c>
      <c r="F691" t="inlineStr">
        <is>
          <t>001</t>
        </is>
      </c>
      <c r="G691" t="inlineStr">
        <is>
          <t>ACCETTAZIONE</t>
        </is>
      </c>
      <c r="H691" t="inlineStr">
        <is>
          <t>UE69</t>
        </is>
      </c>
      <c r="I691" t="inlineStr">
        <is>
          <t>RADIOLOGIA</t>
        </is>
      </c>
      <c r="J691" t="inlineStr">
        <is>
          <t>69</t>
        </is>
      </c>
      <c r="K691" t="inlineStr">
        <is>
          <t>37-4</t>
        </is>
      </c>
      <c r="L691" t="inlineStr">
        <is>
          <t>RMN 3 CONTRASTO - MDC SEGUIRE ORDINE (D-P) E PR</t>
        </is>
      </c>
      <c r="M691" t="inlineStr">
        <is>
          <t>RMN 3 CONT-4</t>
        </is>
      </c>
      <c r="N691" t="inlineStr">
        <is>
          <t>RMN 3 CONTRASTO - MDC SEGUIRE ORDINE (D-P) E PR</t>
        </is>
      </c>
      <c r="O691" t="n">
        <v>3807</v>
      </c>
      <c r="P691" t="inlineStr">
        <is>
          <t>RM MAMMELLA DESTRA CON MDC</t>
        </is>
      </c>
      <c r="Q691" t="inlineStr">
        <is>
          <t>88927</t>
        </is>
      </c>
      <c r="R691">
        <f>_xlfn.TEXTJOIN(" | ",TRUE,M691,U691,BC691)</f>
        <v/>
      </c>
      <c r="S691">
        <f>COUNTIF(R:R,R691)</f>
        <v/>
      </c>
      <c r="T691">
        <f>IF(S691&lt;=1,"OK","da verificare")</f>
        <v/>
      </c>
      <c r="U691" t="inlineStr">
        <is>
          <t>6988927.01</t>
        </is>
      </c>
      <c r="V691" t="inlineStr">
        <is>
          <t>RMN MAMMELLA DX CON E SENZA CONTRASTO</t>
        </is>
      </c>
      <c r="W691" t="inlineStr">
        <is>
          <t>S</t>
        </is>
      </c>
      <c r="X691" t="inlineStr">
        <is>
          <t>N</t>
        </is>
      </c>
      <c r="Y691" t="inlineStr">
        <is>
          <t>N</t>
        </is>
      </c>
      <c r="Z691" t="inlineStr">
        <is>
          <t>S</t>
        </is>
      </c>
      <c r="AA691" t="inlineStr">
        <is>
          <t>N</t>
        </is>
      </c>
      <c r="AB691" t="inlineStr">
        <is>
          <t>N</t>
        </is>
      </c>
      <c r="AC691" t="inlineStr">
        <is>
          <t>S</t>
        </is>
      </c>
      <c r="AD691" t="inlineStr">
        <is>
          <t>N</t>
        </is>
      </c>
      <c r="AJ691" t="inlineStr">
        <is>
          <t>0</t>
        </is>
      </c>
      <c r="AM691" t="inlineStr">
        <is>
          <t>M00136,M00000</t>
        </is>
      </c>
      <c r="AN691" t="inlineStr">
        <is>
          <t>MACCHINARIO CHIUSO,METODICA GENERALE</t>
        </is>
      </c>
      <c r="AU691" t="inlineStr">
        <is>
          <t>Contattare la Struttura al n. 0306963139 o scrivere a prenotazioni@geminirx.it</t>
        </is>
      </c>
      <c r="AV691" t="inlineStr">
        <is>
          <t>Essere a digiuno da almeno 6 ore.</t>
        </is>
      </c>
      <c r="AW69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9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91" t="n">
        <v>96</v>
      </c>
      <c r="BA691" t="n">
        <v>2388</v>
      </c>
      <c r="BB691" t="inlineStr">
        <is>
          <t>G</t>
        </is>
      </c>
      <c r="BC691" t="inlineStr">
        <is>
          <t>N</t>
        </is>
      </c>
      <c r="BD691" t="inlineStr">
        <is>
          <t>S</t>
        </is>
      </c>
      <c r="BE691" t="inlineStr">
        <is>
          <t>N</t>
        </is>
      </c>
      <c r="BF691" t="inlineStr">
        <is>
          <t>S</t>
        </is>
      </c>
      <c r="BG691" t="inlineStr">
        <is>
          <t>S</t>
        </is>
      </c>
      <c r="BH691" t="inlineStr">
        <is>
          <t>S</t>
        </is>
      </c>
      <c r="BI691" t="inlineStr">
        <is>
          <t>S</t>
        </is>
      </c>
      <c r="BJ691" t="inlineStr">
        <is>
          <t>01/01/2021</t>
        </is>
      </c>
      <c r="BK691" t="inlineStr">
        <is>
          <t>31/12/2099</t>
        </is>
      </c>
      <c r="BL691" t="inlineStr">
        <is>
          <t>N</t>
        </is>
      </c>
      <c r="BN691" t="n">
        <v>7</v>
      </c>
      <c r="BO691" t="inlineStr">
        <is>
          <t>Presentarsi presso GEMINI RX - Via Aldo Moro, 81 (Centro commerciale "La Cupola") a Travagliato (BS)</t>
        </is>
      </c>
    </row>
    <row customHeight="1" ht="20.1" r="692">
      <c r="A692" t="inlineStr">
        <is>
          <t>690129</t>
        </is>
      </c>
      <c r="B692" t="inlineStr">
        <is>
          <t>GEMINI RX srl</t>
        </is>
      </c>
      <c r="C692" t="inlineStr">
        <is>
          <t>001659</t>
        </is>
      </c>
      <c r="D692" t="inlineStr">
        <is>
          <t>GEMINIRX SRL</t>
        </is>
      </c>
      <c r="E692" t="inlineStr">
        <is>
          <t>GEMINIRX SRL</t>
        </is>
      </c>
      <c r="F692" t="inlineStr">
        <is>
          <t>001</t>
        </is>
      </c>
      <c r="G692" t="inlineStr">
        <is>
          <t>ACCETTAZIONE</t>
        </is>
      </c>
      <c r="H692" t="inlineStr">
        <is>
          <t>UE69</t>
        </is>
      </c>
      <c r="I692" t="inlineStr">
        <is>
          <t>RADIOLOGIA</t>
        </is>
      </c>
      <c r="J692" t="inlineStr">
        <is>
          <t>69</t>
        </is>
      </c>
      <c r="K692" t="inlineStr">
        <is>
          <t>37-7</t>
        </is>
      </c>
      <c r="L692" t="inlineStr">
        <is>
          <t>RMN 3 CONTRASTO - MDC SEGUIRE ORDINE (U) E PR</t>
        </is>
      </c>
      <c r="M692" t="inlineStr">
        <is>
          <t>RMN 3 CONT-7</t>
        </is>
      </c>
      <c r="N692" t="inlineStr">
        <is>
          <t>RMN 3 CONTRASTO - MDC SEGUIRE ORDINE (U) E PR</t>
        </is>
      </c>
      <c r="O692" t="n">
        <v>3746</v>
      </c>
      <c r="P692" t="inlineStr">
        <is>
          <t>RM ENCEFALO E TRONCO ENCEFALO CON MDC</t>
        </is>
      </c>
      <c r="Q692" t="inlineStr">
        <is>
          <t>88912</t>
        </is>
      </c>
      <c r="R692">
        <f>_xlfn.TEXTJOIN(" | ",TRUE,M692,U692,BC692)</f>
        <v/>
      </c>
      <c r="S692">
        <f>COUNTIF(R:R,R692)</f>
        <v/>
      </c>
      <c r="T692">
        <f>IF(S692&lt;=1,"OK","da verificare")</f>
        <v/>
      </c>
      <c r="U692" t="inlineStr">
        <is>
          <t>6988912</t>
        </is>
      </c>
      <c r="V692" t="inlineStr">
        <is>
          <t>RMN ENCEFALO E TRONCO ENCEFALO CON E SENZA CONTRASTO</t>
        </is>
      </c>
      <c r="W692" t="inlineStr">
        <is>
          <t>S</t>
        </is>
      </c>
      <c r="X692" t="inlineStr">
        <is>
          <t>N</t>
        </is>
      </c>
      <c r="Y692" t="inlineStr">
        <is>
          <t>N</t>
        </is>
      </c>
      <c r="Z692" t="inlineStr">
        <is>
          <t>S</t>
        </is>
      </c>
      <c r="AA692" t="inlineStr">
        <is>
          <t>N</t>
        </is>
      </c>
      <c r="AB692" t="inlineStr">
        <is>
          <t>N</t>
        </is>
      </c>
      <c r="AC692" t="inlineStr">
        <is>
          <t>S</t>
        </is>
      </c>
      <c r="AD692" t="inlineStr">
        <is>
          <t>N</t>
        </is>
      </c>
      <c r="AJ692" t="inlineStr">
        <is>
          <t>0</t>
        </is>
      </c>
      <c r="AM692" t="inlineStr">
        <is>
          <t>M00136,M00000</t>
        </is>
      </c>
      <c r="AN692" t="inlineStr">
        <is>
          <t>MACCHINARIO CHIUSO,METODICA GENERALE</t>
        </is>
      </c>
      <c r="AU692" t="inlineStr">
        <is>
          <t>Contattare la Struttura al n. 0306963139 o scrivere a prenotazioni@geminirx.it</t>
        </is>
      </c>
      <c r="AV692" t="inlineStr">
        <is>
          <t>Essere a digiuno da almeno 6 ore.</t>
        </is>
      </c>
      <c r="AW69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9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92" t="n">
        <v>96</v>
      </c>
      <c r="BA692" t="n">
        <v>2388</v>
      </c>
      <c r="BB692" t="inlineStr">
        <is>
          <t>G</t>
        </is>
      </c>
      <c r="BC692" t="inlineStr">
        <is>
          <t>N</t>
        </is>
      </c>
      <c r="BD692" t="inlineStr">
        <is>
          <t>S</t>
        </is>
      </c>
      <c r="BE692" t="inlineStr">
        <is>
          <t>S</t>
        </is>
      </c>
      <c r="BF692" t="inlineStr">
        <is>
          <t>N</t>
        </is>
      </c>
      <c r="BG692" t="inlineStr">
        <is>
          <t>N</t>
        </is>
      </c>
      <c r="BH692" t="inlineStr">
        <is>
          <t>N</t>
        </is>
      </c>
      <c r="BI692" t="inlineStr">
        <is>
          <t>N</t>
        </is>
      </c>
      <c r="BJ692" t="inlineStr">
        <is>
          <t>01/01/2021</t>
        </is>
      </c>
      <c r="BK692" t="inlineStr">
        <is>
          <t>31/12/2099</t>
        </is>
      </c>
      <c r="BL692" t="inlineStr">
        <is>
          <t>N</t>
        </is>
      </c>
      <c r="BN692" t="n">
        <v>2</v>
      </c>
      <c r="BO692" t="inlineStr">
        <is>
          <t>Presentarsi presso GEMINI RX - Via Aldo Moro, 81 (Centro commerciale "La Cupola") a Travagliato (BS)</t>
        </is>
      </c>
    </row>
    <row customHeight="1" ht="20.1" r="693">
      <c r="A693" t="inlineStr">
        <is>
          <t>690129</t>
        </is>
      </c>
      <c r="B693" t="inlineStr">
        <is>
          <t>GEMINI RX srl</t>
        </is>
      </c>
      <c r="C693" t="inlineStr">
        <is>
          <t>001659</t>
        </is>
      </c>
      <c r="D693" t="inlineStr">
        <is>
          <t>GEMINIRX SRL</t>
        </is>
      </c>
      <c r="E693" t="inlineStr">
        <is>
          <t>GEMINIRX SRL</t>
        </is>
      </c>
      <c r="F693" t="inlineStr">
        <is>
          <t>001</t>
        </is>
      </c>
      <c r="G693" t="inlineStr">
        <is>
          <t>ACCETTAZIONE</t>
        </is>
      </c>
      <c r="H693" t="inlineStr">
        <is>
          <t>UE69</t>
        </is>
      </c>
      <c r="I693" t="inlineStr">
        <is>
          <t>RADIOLOGIA</t>
        </is>
      </c>
      <c r="J693" t="inlineStr">
        <is>
          <t>69</t>
        </is>
      </c>
      <c r="K693" t="inlineStr">
        <is>
          <t>37-7</t>
        </is>
      </c>
      <c r="L693" t="inlineStr">
        <is>
          <t>RMN 3 CONTRASTO - MDC SEGUIRE ORDINE (U) E PR</t>
        </is>
      </c>
      <c r="M693" t="inlineStr">
        <is>
          <t>RMN 3 CONT-7</t>
        </is>
      </c>
      <c r="N693" t="inlineStr">
        <is>
          <t>RMN 3 CONTRASTO - MDC SEGUIRE ORDINE (U) E PR</t>
        </is>
      </c>
      <c r="O693" t="n">
        <v>3711</v>
      </c>
      <c r="P693" t="inlineStr">
        <is>
          <t>RM MANO SINISTRA CON MDC</t>
        </is>
      </c>
      <c r="Q693" t="inlineStr">
        <is>
          <t>88942</t>
        </is>
      </c>
      <c r="R693">
        <f>_xlfn.TEXTJOIN(" | ",TRUE,M693,U693,BC693)</f>
        <v/>
      </c>
      <c r="S693">
        <f>COUNTIF(R:R,R693)</f>
        <v/>
      </c>
      <c r="T693">
        <f>IF(S693&lt;=1,"OK","da verificare")</f>
        <v/>
      </c>
      <c r="U693" t="inlineStr">
        <is>
          <t>6988942.06</t>
        </is>
      </c>
      <c r="V693" t="inlineStr">
        <is>
          <t>RMN POLSO/MANO SX CON E SENZA CONTRASTO</t>
        </is>
      </c>
      <c r="W693" t="inlineStr">
        <is>
          <t>S</t>
        </is>
      </c>
      <c r="X693" t="inlineStr">
        <is>
          <t>N</t>
        </is>
      </c>
      <c r="Y693" t="inlineStr">
        <is>
          <t>N</t>
        </is>
      </c>
      <c r="Z693" t="inlineStr">
        <is>
          <t>S</t>
        </is>
      </c>
      <c r="AA693" t="inlineStr">
        <is>
          <t>N</t>
        </is>
      </c>
      <c r="AB693" t="inlineStr">
        <is>
          <t>N</t>
        </is>
      </c>
      <c r="AC693" t="inlineStr">
        <is>
          <t>S</t>
        </is>
      </c>
      <c r="AD693" t="inlineStr">
        <is>
          <t>N</t>
        </is>
      </c>
      <c r="AJ693" t="inlineStr">
        <is>
          <t>0</t>
        </is>
      </c>
      <c r="AM693" t="inlineStr">
        <is>
          <t>M00136,M00000</t>
        </is>
      </c>
      <c r="AN693" t="inlineStr">
        <is>
          <t>MACCHINARIO CHIUSO,METODICA GENERALE</t>
        </is>
      </c>
      <c r="AQ693" t="inlineStr">
        <is>
          <t>D00216</t>
        </is>
      </c>
      <c r="AR693" t="inlineStr">
        <is>
          <t>MANO SX</t>
        </is>
      </c>
      <c r="AS693" t="inlineStr">
        <is>
          <t>U</t>
        </is>
      </c>
      <c r="AU693" t="inlineStr">
        <is>
          <t>Contattare la Struttura al n. 0306963139 o scrivere a prenotazioni@geminirx.it</t>
        </is>
      </c>
      <c r="AV693" t="inlineStr">
        <is>
          <t>Essere a digiuno da almeno 6 ore.</t>
        </is>
      </c>
      <c r="AW69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9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93" t="n">
        <v>96</v>
      </c>
      <c r="BA693" t="n">
        <v>780</v>
      </c>
      <c r="BB693" t="inlineStr">
        <is>
          <t>G</t>
        </is>
      </c>
      <c r="BC693" t="inlineStr">
        <is>
          <t>N</t>
        </is>
      </c>
      <c r="BD693" t="inlineStr">
        <is>
          <t>S</t>
        </is>
      </c>
      <c r="BE693" t="inlineStr">
        <is>
          <t>S</t>
        </is>
      </c>
      <c r="BF693" t="inlineStr">
        <is>
          <t>N</t>
        </is>
      </c>
      <c r="BG693" t="inlineStr">
        <is>
          <t>N</t>
        </is>
      </c>
      <c r="BH693" t="inlineStr">
        <is>
          <t>N</t>
        </is>
      </c>
      <c r="BI693" t="inlineStr">
        <is>
          <t>N</t>
        </is>
      </c>
      <c r="BJ693" t="inlineStr">
        <is>
          <t>01/01/2021</t>
        </is>
      </c>
      <c r="BK693" t="inlineStr">
        <is>
          <t>31/12/2099</t>
        </is>
      </c>
      <c r="BL693" t="inlineStr">
        <is>
          <t>N</t>
        </is>
      </c>
      <c r="BN693" t="n">
        <v>2</v>
      </c>
      <c r="BO693" t="inlineStr">
        <is>
          <t>Presentarsi presso GEMINI RX - Via Aldo Moro, 81 (Centro commerciale "La Cupola") a Travagliato (BS)</t>
        </is>
      </c>
      <c r="BP693" t="inlineStr">
        <is>
          <t xml:space="preserve">__&gt; Caso 1:N:
  _&gt; risolto </t>
        </is>
      </c>
    </row>
    <row customHeight="1" ht="20.1" r="694">
      <c r="A694" t="inlineStr">
        <is>
          <t>690129</t>
        </is>
      </c>
      <c r="B694" t="inlineStr">
        <is>
          <t>GEMINI RX srl</t>
        </is>
      </c>
      <c r="C694" t="inlineStr">
        <is>
          <t>001659</t>
        </is>
      </c>
      <c r="D694" t="inlineStr">
        <is>
          <t>GEMINIRX SRL</t>
        </is>
      </c>
      <c r="E694" t="inlineStr">
        <is>
          <t>GEMINIRX SRL</t>
        </is>
      </c>
      <c r="F694" t="inlineStr">
        <is>
          <t>001</t>
        </is>
      </c>
      <c r="G694" t="inlineStr">
        <is>
          <t>ACCETTAZIONE</t>
        </is>
      </c>
      <c r="H694" t="inlineStr">
        <is>
          <t>UE69</t>
        </is>
      </c>
      <c r="I694" t="inlineStr">
        <is>
          <t>RADIOLOGIA</t>
        </is>
      </c>
      <c r="J694" t="inlineStr">
        <is>
          <t>69</t>
        </is>
      </c>
      <c r="K694" t="inlineStr">
        <is>
          <t>37-7</t>
        </is>
      </c>
      <c r="L694" t="inlineStr">
        <is>
          <t>RMN 3 CONTRASTO - MDC SEGUIRE ORDINE (U) E PR</t>
        </is>
      </c>
      <c r="M694" t="inlineStr">
        <is>
          <t>RMN 3 CONT-7</t>
        </is>
      </c>
      <c r="N694" t="inlineStr">
        <is>
          <t>RMN 3 CONTRASTO - MDC SEGUIRE ORDINE (U) E PR</t>
        </is>
      </c>
      <c r="O694" t="n">
        <v>3735</v>
      </c>
      <c r="P694" t="inlineStr">
        <is>
          <t>RM RACHIDE CERVICALE CON MDC</t>
        </is>
      </c>
      <c r="Q694" t="inlineStr">
        <is>
          <t>88931</t>
        </is>
      </c>
      <c r="R694">
        <f>_xlfn.TEXTJOIN(" | ",TRUE,M694,U694,BC694)</f>
        <v/>
      </c>
      <c r="S694">
        <f>COUNTIF(R:R,R694)</f>
        <v/>
      </c>
      <c r="T694">
        <f>IF(S694&lt;=1,"OK","da verificare")</f>
        <v/>
      </c>
      <c r="U694" t="inlineStr">
        <is>
          <t>6988931.03</t>
        </is>
      </c>
      <c r="V694" t="inlineStr">
        <is>
          <t>RMN RACHIDE CERVICALE CON E SENZA CONTRASTO</t>
        </is>
      </c>
      <c r="W694" t="inlineStr">
        <is>
          <t>S</t>
        </is>
      </c>
      <c r="X694" t="inlineStr">
        <is>
          <t>N</t>
        </is>
      </c>
      <c r="Y694" t="inlineStr">
        <is>
          <t>N</t>
        </is>
      </c>
      <c r="Z694" t="inlineStr">
        <is>
          <t>S</t>
        </is>
      </c>
      <c r="AA694" t="inlineStr">
        <is>
          <t>N</t>
        </is>
      </c>
      <c r="AB694" t="inlineStr">
        <is>
          <t>N</t>
        </is>
      </c>
      <c r="AC694" t="inlineStr">
        <is>
          <t>S</t>
        </is>
      </c>
      <c r="AD694" t="inlineStr">
        <is>
          <t>N</t>
        </is>
      </c>
      <c r="AJ694" t="inlineStr">
        <is>
          <t>0</t>
        </is>
      </c>
      <c r="AM694" t="inlineStr">
        <is>
          <t>M00136,M00000</t>
        </is>
      </c>
      <c r="AN694" t="inlineStr">
        <is>
          <t>MACCHINARIO CHIUSO,METODICA GENERALE</t>
        </is>
      </c>
      <c r="AU694" t="inlineStr">
        <is>
          <t>Contattare la Struttura al n. 0306963139 o scrivere a prenotazioni@geminirx.it</t>
        </is>
      </c>
      <c r="AV694" t="inlineStr">
        <is>
          <t>Essere a digiuno da almeno 6 ore.</t>
        </is>
      </c>
      <c r="AW69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9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94" t="n">
        <v>96</v>
      </c>
      <c r="BA694" t="n">
        <v>2388</v>
      </c>
      <c r="BB694" t="inlineStr">
        <is>
          <t>G</t>
        </is>
      </c>
      <c r="BC694" t="inlineStr">
        <is>
          <t>N</t>
        </is>
      </c>
      <c r="BD694" t="inlineStr">
        <is>
          <t>S</t>
        </is>
      </c>
      <c r="BE694" t="inlineStr">
        <is>
          <t>S</t>
        </is>
      </c>
      <c r="BF694" t="inlineStr">
        <is>
          <t>N</t>
        </is>
      </c>
      <c r="BG694" t="inlineStr">
        <is>
          <t>N</t>
        </is>
      </c>
      <c r="BH694" t="inlineStr">
        <is>
          <t>N</t>
        </is>
      </c>
      <c r="BI694" t="inlineStr">
        <is>
          <t>N</t>
        </is>
      </c>
      <c r="BJ694" t="inlineStr">
        <is>
          <t>01/01/2021</t>
        </is>
      </c>
      <c r="BK694" t="inlineStr">
        <is>
          <t>31/12/2099</t>
        </is>
      </c>
      <c r="BL694" t="inlineStr">
        <is>
          <t>N</t>
        </is>
      </c>
      <c r="BN694" t="n">
        <v>2</v>
      </c>
      <c r="BO694" t="inlineStr">
        <is>
          <t>Presentarsi presso GEMINI RX - Via Aldo Moro, 81 (Centro commerciale "La Cupola") a Travagliato (BS)</t>
        </is>
      </c>
    </row>
    <row customHeight="1" ht="20.1" r="695">
      <c r="A695" t="inlineStr">
        <is>
          <t>690129</t>
        </is>
      </c>
      <c r="B695" t="inlineStr">
        <is>
          <t>GEMINI RX srl</t>
        </is>
      </c>
      <c r="C695" t="inlineStr">
        <is>
          <t>001659</t>
        </is>
      </c>
      <c r="D695" t="inlineStr">
        <is>
          <t>GEMINIRX SRL</t>
        </is>
      </c>
      <c r="E695" t="inlineStr">
        <is>
          <t>GEMINIRX SRL</t>
        </is>
      </c>
      <c r="F695" t="inlineStr">
        <is>
          <t>001</t>
        </is>
      </c>
      <c r="G695" t="inlineStr">
        <is>
          <t>ACCETTAZIONE</t>
        </is>
      </c>
      <c r="H695" t="inlineStr">
        <is>
          <t>UE69</t>
        </is>
      </c>
      <c r="I695" t="inlineStr">
        <is>
          <t>RADIOLOGIA</t>
        </is>
      </c>
      <c r="J695" t="inlineStr">
        <is>
          <t>69</t>
        </is>
      </c>
      <c r="K695" t="inlineStr">
        <is>
          <t>37-7</t>
        </is>
      </c>
      <c r="L695" t="inlineStr">
        <is>
          <t>RMN 3 CONTRASTO - MDC SEGUIRE ORDINE (U) E PR</t>
        </is>
      </c>
      <c r="M695" t="inlineStr">
        <is>
          <t>RMN 3 CONT-7</t>
        </is>
      </c>
      <c r="N695" t="inlineStr">
        <is>
          <t>RMN 3 CONTRASTO - MDC SEGUIRE ORDINE (U) E PR</t>
        </is>
      </c>
      <c r="O695" t="n">
        <v>3729</v>
      </c>
      <c r="P695" t="inlineStr">
        <is>
          <t>RM BACINO CON MDC</t>
        </is>
      </c>
      <c r="Q695" t="inlineStr">
        <is>
          <t>88942</t>
        </is>
      </c>
      <c r="R695">
        <f>_xlfn.TEXTJOIN(" | ",TRUE,M695,U695,BC695)</f>
        <v/>
      </c>
      <c r="S695">
        <f>COUNTIF(R:R,R695)</f>
        <v/>
      </c>
      <c r="T695">
        <f>IF(S695&lt;=1,"OK","da verificare")</f>
        <v/>
      </c>
      <c r="U695" t="inlineStr">
        <is>
          <t>6988942.07</t>
        </is>
      </c>
      <c r="V695" t="inlineStr">
        <is>
          <t>RMN BACINO CON E SENZA CONTRASTO</t>
        </is>
      </c>
      <c r="W695" t="inlineStr">
        <is>
          <t>S</t>
        </is>
      </c>
      <c r="X695" t="inlineStr">
        <is>
          <t>N</t>
        </is>
      </c>
      <c r="Y695" t="inlineStr">
        <is>
          <t>N</t>
        </is>
      </c>
      <c r="Z695" t="inlineStr">
        <is>
          <t>S</t>
        </is>
      </c>
      <c r="AA695" t="inlineStr">
        <is>
          <t>N</t>
        </is>
      </c>
      <c r="AB695" t="inlineStr">
        <is>
          <t>N</t>
        </is>
      </c>
      <c r="AC695" t="inlineStr">
        <is>
          <t>S</t>
        </is>
      </c>
      <c r="AD695" t="inlineStr">
        <is>
          <t>N</t>
        </is>
      </c>
      <c r="AJ695" t="inlineStr">
        <is>
          <t>0</t>
        </is>
      </c>
      <c r="AM695" t="inlineStr">
        <is>
          <t>M00136,M00000</t>
        </is>
      </c>
      <c r="AN695" t="inlineStr">
        <is>
          <t>MACCHINARIO CHIUSO,METODICA GENERALE</t>
        </is>
      </c>
      <c r="AU695" t="inlineStr">
        <is>
          <t>Contattare la Struttura al n. 0306963139 o scrivere a prenotazioni@geminirx.it</t>
        </is>
      </c>
      <c r="AV695" t="inlineStr">
        <is>
          <t>Essere a digiuno da almeno 6 ore.</t>
        </is>
      </c>
      <c r="AW69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9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95" t="n">
        <v>96</v>
      </c>
      <c r="BA695" t="n">
        <v>780</v>
      </c>
      <c r="BB695" t="inlineStr">
        <is>
          <t>G</t>
        </is>
      </c>
      <c r="BC695" t="inlineStr">
        <is>
          <t>N</t>
        </is>
      </c>
      <c r="BD695" t="inlineStr">
        <is>
          <t>S</t>
        </is>
      </c>
      <c r="BE695" t="inlineStr">
        <is>
          <t>S</t>
        </is>
      </c>
      <c r="BF695" t="inlineStr">
        <is>
          <t>N</t>
        </is>
      </c>
      <c r="BG695" t="inlineStr">
        <is>
          <t>N</t>
        </is>
      </c>
      <c r="BH695" t="inlineStr">
        <is>
          <t>N</t>
        </is>
      </c>
      <c r="BI695" t="inlineStr">
        <is>
          <t>N</t>
        </is>
      </c>
      <c r="BJ695" t="inlineStr">
        <is>
          <t>01/01/2021</t>
        </is>
      </c>
      <c r="BK695" t="inlineStr">
        <is>
          <t>31/12/2099</t>
        </is>
      </c>
      <c r="BL695" t="inlineStr">
        <is>
          <t>N</t>
        </is>
      </c>
      <c r="BN695" t="n">
        <v>2</v>
      </c>
      <c r="BO695" t="inlineStr">
        <is>
          <t>Presentarsi presso GEMINI RX - Via Aldo Moro, 81 (Centro commerciale "La Cupola") a Travagliato (BS)</t>
        </is>
      </c>
    </row>
    <row customHeight="1" ht="20.1" r="696">
      <c r="A696" t="inlineStr">
        <is>
          <t>690129</t>
        </is>
      </c>
      <c r="B696" t="inlineStr">
        <is>
          <t>GEMINI RX srl</t>
        </is>
      </c>
      <c r="C696" t="inlineStr">
        <is>
          <t>001659</t>
        </is>
      </c>
      <c r="D696" t="inlineStr">
        <is>
          <t>GEMINIRX SRL</t>
        </is>
      </c>
      <c r="E696" t="inlineStr">
        <is>
          <t>GEMINIRX SRL</t>
        </is>
      </c>
      <c r="F696" t="inlineStr">
        <is>
          <t>001</t>
        </is>
      </c>
      <c r="G696" t="inlineStr">
        <is>
          <t>ACCETTAZIONE</t>
        </is>
      </c>
      <c r="H696" t="inlineStr">
        <is>
          <t>UE69</t>
        </is>
      </c>
      <c r="I696" t="inlineStr">
        <is>
          <t>RADIOLOGIA</t>
        </is>
      </c>
      <c r="J696" t="inlineStr">
        <is>
          <t>69</t>
        </is>
      </c>
      <c r="K696" t="inlineStr">
        <is>
          <t>37-7</t>
        </is>
      </c>
      <c r="L696" t="inlineStr">
        <is>
          <t>RMN 3 CONTRASTO - MDC SEGUIRE ORDINE (U) E PR</t>
        </is>
      </c>
      <c r="M696" t="inlineStr">
        <is>
          <t>RMN 3 CONT-7</t>
        </is>
      </c>
      <c r="N696" t="inlineStr">
        <is>
          <t>RMN 3 CONTRASTO - MDC SEGUIRE ORDINE (U) E PR</t>
        </is>
      </c>
      <c r="O696" t="n">
        <v>3530</v>
      </c>
      <c r="P696" t="inlineStr">
        <is>
          <t>ANGIO-RM AORTA ADDOMINALE</t>
        </is>
      </c>
      <c r="Q696" t="inlineStr">
        <is>
          <t>88953</t>
        </is>
      </c>
      <c r="R696">
        <f>_xlfn.TEXTJOIN(" | ",TRUE,M696,U696,BC696)</f>
        <v/>
      </c>
      <c r="S696">
        <f>COUNTIF(R:R,R696)</f>
        <v/>
      </c>
      <c r="T696">
        <f>IF(S696&lt;=1,"OK","da verificare")</f>
        <v/>
      </c>
      <c r="U696" t="inlineStr">
        <is>
          <t>6988953</t>
        </is>
      </c>
      <c r="V696" t="inlineStr">
        <is>
          <t>ANGIO-RMN ADDOME SUPERIORE</t>
        </is>
      </c>
      <c r="W696" t="inlineStr">
        <is>
          <t>S</t>
        </is>
      </c>
      <c r="X696" t="inlineStr">
        <is>
          <t>N</t>
        </is>
      </c>
      <c r="Y696" t="inlineStr">
        <is>
          <t>N</t>
        </is>
      </c>
      <c r="Z696" t="inlineStr">
        <is>
          <t>S</t>
        </is>
      </c>
      <c r="AA696" t="inlineStr">
        <is>
          <t>N</t>
        </is>
      </c>
      <c r="AB696" t="inlineStr">
        <is>
          <t>N</t>
        </is>
      </c>
      <c r="AC696" t="inlineStr">
        <is>
          <t>S</t>
        </is>
      </c>
      <c r="AD696" t="inlineStr">
        <is>
          <t>N</t>
        </is>
      </c>
      <c r="AJ696" t="inlineStr">
        <is>
          <t>0</t>
        </is>
      </c>
      <c r="AU696" t="inlineStr">
        <is>
          <t>Contattare la Struttura al n. 0306963139 o scrivere a prenotazioni@geminirx.it</t>
        </is>
      </c>
      <c r="AV696" t="inlineStr">
        <is>
          <t>Essere a digiuno da almeno 6 ore.</t>
        </is>
      </c>
      <c r="AW69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9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96" t="n">
        <v>96</v>
      </c>
      <c r="BA696" t="n">
        <v>2388</v>
      </c>
      <c r="BB696" t="inlineStr">
        <is>
          <t>G</t>
        </is>
      </c>
      <c r="BC696" t="inlineStr">
        <is>
          <t>S</t>
        </is>
      </c>
      <c r="BD696" t="inlineStr">
        <is>
          <t>S</t>
        </is>
      </c>
      <c r="BE696" t="inlineStr">
        <is>
          <t>S</t>
        </is>
      </c>
      <c r="BF696" t="inlineStr">
        <is>
          <t>N</t>
        </is>
      </c>
      <c r="BG696" t="inlineStr">
        <is>
          <t>N</t>
        </is>
      </c>
      <c r="BH696" t="inlineStr">
        <is>
          <t>N</t>
        </is>
      </c>
      <c r="BI696" t="inlineStr">
        <is>
          <t>N</t>
        </is>
      </c>
      <c r="BJ696" t="inlineStr">
        <is>
          <t>01/01/2021</t>
        </is>
      </c>
      <c r="BK696" t="inlineStr">
        <is>
          <t>31/12/2099</t>
        </is>
      </c>
      <c r="BL696" t="inlineStr">
        <is>
          <t>N</t>
        </is>
      </c>
      <c r="BN696" t="n">
        <v>2</v>
      </c>
      <c r="BO696" t="inlineStr">
        <is>
          <t>Presentarsi presso GEMINI RX - Via Aldo Moro, 81 (Centro commerciale "La Cupola") a Travagliato (BS)</t>
        </is>
      </c>
    </row>
    <row customHeight="1" ht="20.1" r="697">
      <c r="A697" t="inlineStr">
        <is>
          <t>690129</t>
        </is>
      </c>
      <c r="B697" t="inlineStr">
        <is>
          <t>GEMINI RX srl</t>
        </is>
      </c>
      <c r="C697" t="inlineStr">
        <is>
          <t>001659</t>
        </is>
      </c>
      <c r="D697" t="inlineStr">
        <is>
          <t>GEMINIRX SRL</t>
        </is>
      </c>
      <c r="E697" t="inlineStr">
        <is>
          <t>GEMINIRX SRL</t>
        </is>
      </c>
      <c r="F697" t="inlineStr">
        <is>
          <t>001</t>
        </is>
      </c>
      <c r="G697" t="inlineStr">
        <is>
          <t>ACCETTAZIONE</t>
        </is>
      </c>
      <c r="H697" t="inlineStr">
        <is>
          <t>UE69</t>
        </is>
      </c>
      <c r="I697" t="inlineStr">
        <is>
          <t>RADIOLOGIA</t>
        </is>
      </c>
      <c r="J697" t="inlineStr">
        <is>
          <t>69</t>
        </is>
      </c>
      <c r="K697" t="inlineStr">
        <is>
          <t>37-7</t>
        </is>
      </c>
      <c r="L697" t="inlineStr">
        <is>
          <t>RMN 3 CONTRASTO - MDC SEGUIRE ORDINE (U) E PR</t>
        </is>
      </c>
      <c r="M697" t="inlineStr">
        <is>
          <t>RMN 3 CONT-7</t>
        </is>
      </c>
      <c r="N697" t="inlineStr">
        <is>
          <t>RMN 3 CONTRASTO - MDC SEGUIRE ORDINE (U) E PR</t>
        </is>
      </c>
      <c r="O697" t="n">
        <v>3749</v>
      </c>
      <c r="P697" t="inlineStr">
        <is>
          <t>RM MASSICCIO FACCIALE CON MDC</t>
        </is>
      </c>
      <c r="Q697" t="inlineStr">
        <is>
          <t>88914</t>
        </is>
      </c>
      <c r="R697">
        <f>_xlfn.TEXTJOIN(" | ",TRUE,M697,U697,BC697)</f>
        <v/>
      </c>
      <c r="S697">
        <f>COUNTIF(R:R,R697)</f>
        <v/>
      </c>
      <c r="T697">
        <f>IF(S697&lt;=1,"OK","da verificare")</f>
        <v/>
      </c>
      <c r="U697" t="inlineStr">
        <is>
          <t>6988914.05</t>
        </is>
      </c>
      <c r="V697" t="inlineStr">
        <is>
          <t>RMN DEL MASSICCIO FACCIALE CON E SENZA CONTRASTO</t>
        </is>
      </c>
      <c r="W697" t="inlineStr">
        <is>
          <t>S</t>
        </is>
      </c>
      <c r="X697" t="inlineStr">
        <is>
          <t>N</t>
        </is>
      </c>
      <c r="Y697" t="inlineStr">
        <is>
          <t>N</t>
        </is>
      </c>
      <c r="Z697" t="inlineStr">
        <is>
          <t>S</t>
        </is>
      </c>
      <c r="AA697" t="inlineStr">
        <is>
          <t>N</t>
        </is>
      </c>
      <c r="AB697" t="inlineStr">
        <is>
          <t>N</t>
        </is>
      </c>
      <c r="AC697" t="inlineStr">
        <is>
          <t>S</t>
        </is>
      </c>
      <c r="AD697" t="inlineStr">
        <is>
          <t>N</t>
        </is>
      </c>
      <c r="AJ697" t="inlineStr">
        <is>
          <t>0</t>
        </is>
      </c>
      <c r="AM697" t="inlineStr">
        <is>
          <t>M00136,M00000</t>
        </is>
      </c>
      <c r="AN697" t="inlineStr">
        <is>
          <t>MACCHINARIO CHIUSO,METODICA GENERALE</t>
        </is>
      </c>
      <c r="AQ697" t="inlineStr">
        <is>
          <t>D00055,D00056,D00104,D00227,D00251,D00288,D00289,D00307,D00308,D00311,D00312,D00331</t>
        </is>
      </c>
      <c r="AR697" t="inlineStr">
        <is>
          <t>ORECCHIO DX,ORECCHIO SX,IPOFISI,MANDIBOLA SX,MANDIBOLA DX,ROCCHE PETROSE DX,ROCCHE PETROSE SX,ARTICOLAZIONE TEMPORO MANDIBOLARE DX,ARTICOLAZIONE TEMPORO MANDIBOLARE SX,MASTOIDE DX,MASTOIDE SX,ANGOLO PONTO CEREBELLARE</t>
        </is>
      </c>
      <c r="AS697" t="inlineStr">
        <is>
          <t>U</t>
        </is>
      </c>
      <c r="AU697" t="inlineStr">
        <is>
          <t>Contattare la Struttura al n. 0306963139 o scrivere a prenotazioni@geminirx.it</t>
        </is>
      </c>
      <c r="AV697" t="inlineStr">
        <is>
          <t>Essere a digiuno da almeno 6 ore.</t>
        </is>
      </c>
      <c r="AW69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9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97" t="n">
        <v>96</v>
      </c>
      <c r="BA697" t="n">
        <v>2388</v>
      </c>
      <c r="BB697" t="inlineStr">
        <is>
          <t>G</t>
        </is>
      </c>
      <c r="BC697" t="inlineStr">
        <is>
          <t>N</t>
        </is>
      </c>
      <c r="BD697" t="inlineStr">
        <is>
          <t>S</t>
        </is>
      </c>
      <c r="BE697" t="inlineStr">
        <is>
          <t>S</t>
        </is>
      </c>
      <c r="BF697" t="inlineStr">
        <is>
          <t>N</t>
        </is>
      </c>
      <c r="BG697" t="inlineStr">
        <is>
          <t>N</t>
        </is>
      </c>
      <c r="BH697" t="inlineStr">
        <is>
          <t>N</t>
        </is>
      </c>
      <c r="BI697" t="inlineStr">
        <is>
          <t>N</t>
        </is>
      </c>
      <c r="BJ697" t="inlineStr">
        <is>
          <t>01/01/2021</t>
        </is>
      </c>
      <c r="BK697" t="inlineStr">
        <is>
          <t>31/12/2099</t>
        </is>
      </c>
      <c r="BL697" t="inlineStr">
        <is>
          <t>N</t>
        </is>
      </c>
      <c r="BN697" t="n">
        <v>7</v>
      </c>
      <c r="BO697" t="inlineStr">
        <is>
          <t>Presentarsi presso GEMINI RX - Via Aldo Moro, 81 (Centro commerciale "La Cupola") a Travagliato (BS)</t>
        </is>
      </c>
    </row>
    <row customHeight="1" ht="20.1" r="698">
      <c r="A698" t="inlineStr">
        <is>
          <t>690129</t>
        </is>
      </c>
      <c r="B698" t="inlineStr">
        <is>
          <t>GEMINI RX srl</t>
        </is>
      </c>
      <c r="C698" t="inlineStr">
        <is>
          <t>001659</t>
        </is>
      </c>
      <c r="D698" t="inlineStr">
        <is>
          <t>GEMINIRX SRL</t>
        </is>
      </c>
      <c r="E698" t="inlineStr">
        <is>
          <t>GEMINIRX SRL</t>
        </is>
      </c>
      <c r="F698" t="inlineStr">
        <is>
          <t>001</t>
        </is>
      </c>
      <c r="G698" t="inlineStr">
        <is>
          <t>ACCETTAZIONE</t>
        </is>
      </c>
      <c r="H698" t="inlineStr">
        <is>
          <t>UE69</t>
        </is>
      </c>
      <c r="I698" t="inlineStr">
        <is>
          <t>RADIOLOGIA</t>
        </is>
      </c>
      <c r="J698" t="inlineStr">
        <is>
          <t>69</t>
        </is>
      </c>
      <c r="K698" t="inlineStr">
        <is>
          <t>37-7</t>
        </is>
      </c>
      <c r="L698" t="inlineStr">
        <is>
          <t>RMN 3 CONTRASTO - MDC SEGUIRE ORDINE (U) E PR</t>
        </is>
      </c>
      <c r="M698" t="inlineStr">
        <is>
          <t>RMN 3 CONT-7</t>
        </is>
      </c>
      <c r="N698" t="inlineStr">
        <is>
          <t>RMN 3 CONTRASTO - MDC SEGUIRE ORDINE (U) E PR</t>
        </is>
      </c>
      <c r="O698" t="n">
        <v>3736</v>
      </c>
      <c r="P698" t="inlineStr">
        <is>
          <t>RM COLLO CON MDC</t>
        </is>
      </c>
      <c r="Q698" t="inlineStr">
        <is>
          <t>88917</t>
        </is>
      </c>
      <c r="R698">
        <f>_xlfn.TEXTJOIN(" | ",TRUE,M698,U698,BC698)</f>
        <v/>
      </c>
      <c r="S698">
        <f>COUNTIF(R:R,R698)</f>
        <v/>
      </c>
      <c r="T698">
        <f>IF(S698&lt;=1,"OK","da verificare")</f>
        <v/>
      </c>
      <c r="U698" t="inlineStr">
        <is>
          <t>6988917</t>
        </is>
      </c>
      <c r="V698" t="inlineStr">
        <is>
          <t>RMN COLLO CON E SENZA CONTRASTO</t>
        </is>
      </c>
      <c r="W698" t="inlineStr">
        <is>
          <t>S</t>
        </is>
      </c>
      <c r="X698" t="inlineStr">
        <is>
          <t>N</t>
        </is>
      </c>
      <c r="Y698" t="inlineStr">
        <is>
          <t>N</t>
        </is>
      </c>
      <c r="Z698" t="inlineStr">
        <is>
          <t>S</t>
        </is>
      </c>
      <c r="AA698" t="inlineStr">
        <is>
          <t>N</t>
        </is>
      </c>
      <c r="AB698" t="inlineStr">
        <is>
          <t>N</t>
        </is>
      </c>
      <c r="AC698" t="inlineStr">
        <is>
          <t>S</t>
        </is>
      </c>
      <c r="AD698" t="inlineStr">
        <is>
          <t>N</t>
        </is>
      </c>
      <c r="AJ698" t="inlineStr">
        <is>
          <t>0</t>
        </is>
      </c>
      <c r="AM698" t="inlineStr">
        <is>
          <t>M00136,M00000</t>
        </is>
      </c>
      <c r="AN698" t="inlineStr">
        <is>
          <t>MACCHINARIO CHIUSO,METODICA GENERALE</t>
        </is>
      </c>
      <c r="AU698" t="inlineStr">
        <is>
          <t>Contattare la Struttura al n. 0306963139 o scrivere a prenotazioni@geminirx.it</t>
        </is>
      </c>
      <c r="AV698" t="inlineStr">
        <is>
          <t>Essere a digiuno da almeno 6 ore.</t>
        </is>
      </c>
      <c r="AW69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9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98" t="n">
        <v>96</v>
      </c>
      <c r="BA698" t="n">
        <v>2388</v>
      </c>
      <c r="BB698" t="inlineStr">
        <is>
          <t>G</t>
        </is>
      </c>
      <c r="BC698" t="inlineStr">
        <is>
          <t>N</t>
        </is>
      </c>
      <c r="BD698" t="inlineStr">
        <is>
          <t>S</t>
        </is>
      </c>
      <c r="BE698" t="inlineStr">
        <is>
          <t>S</t>
        </is>
      </c>
      <c r="BF698" t="inlineStr">
        <is>
          <t>N</t>
        </is>
      </c>
      <c r="BG698" t="inlineStr">
        <is>
          <t>N</t>
        </is>
      </c>
      <c r="BH698" t="inlineStr">
        <is>
          <t>N</t>
        </is>
      </c>
      <c r="BI698" t="inlineStr">
        <is>
          <t>N</t>
        </is>
      </c>
      <c r="BJ698" t="inlineStr">
        <is>
          <t>01/01/2021</t>
        </is>
      </c>
      <c r="BK698" t="inlineStr">
        <is>
          <t>31/12/2099</t>
        </is>
      </c>
      <c r="BL698" t="inlineStr">
        <is>
          <t>N</t>
        </is>
      </c>
      <c r="BN698" t="n">
        <v>7</v>
      </c>
      <c r="BO698" t="inlineStr">
        <is>
          <t>Presentarsi presso GEMINI RX - Via Aldo Moro, 81 (Centro commerciale "La Cupola") a Travagliato (BS)</t>
        </is>
      </c>
    </row>
    <row customHeight="1" ht="20.1" r="699">
      <c r="A699" t="inlineStr">
        <is>
          <t>690129</t>
        </is>
      </c>
      <c r="B699" t="inlineStr">
        <is>
          <t>GEMINI RX srl</t>
        </is>
      </c>
      <c r="C699" t="inlineStr">
        <is>
          <t>001659</t>
        </is>
      </c>
      <c r="D699" t="inlineStr">
        <is>
          <t>GEMINIRX SRL</t>
        </is>
      </c>
      <c r="E699" t="inlineStr">
        <is>
          <t>GEMINIRX SRL</t>
        </is>
      </c>
      <c r="F699" t="inlineStr">
        <is>
          <t>001</t>
        </is>
      </c>
      <c r="G699" t="inlineStr">
        <is>
          <t>ACCETTAZIONE</t>
        </is>
      </c>
      <c r="H699" t="inlineStr">
        <is>
          <t>UE69</t>
        </is>
      </c>
      <c r="I699" t="inlineStr">
        <is>
          <t>RADIOLOGIA</t>
        </is>
      </c>
      <c r="J699" t="inlineStr">
        <is>
          <t>69</t>
        </is>
      </c>
      <c r="K699" t="inlineStr">
        <is>
          <t>37-7</t>
        </is>
      </c>
      <c r="L699" t="inlineStr">
        <is>
          <t>RMN 3 CONTRASTO - MDC SEGUIRE ORDINE (U) E PR</t>
        </is>
      </c>
      <c r="M699" t="inlineStr">
        <is>
          <t>RMN 3 CONT-7</t>
        </is>
      </c>
      <c r="N699" t="inlineStr">
        <is>
          <t>RMN 3 CONTRASTO - MDC SEGUIRE ORDINE (U) E PR</t>
        </is>
      </c>
      <c r="O699" t="n">
        <v>3766</v>
      </c>
      <c r="P699" t="inlineStr">
        <is>
          <t>RM RACHIDE LOMBO-SACRALE CON MDC</t>
        </is>
      </c>
      <c r="Q699" t="inlineStr">
        <is>
          <t>88931</t>
        </is>
      </c>
      <c r="R699">
        <f>_xlfn.TEXTJOIN(" | ",TRUE,M699,U699,BC699)</f>
        <v/>
      </c>
      <c r="S699">
        <f>COUNTIF(R:R,R699)</f>
        <v/>
      </c>
      <c r="T699">
        <f>IF(S699&lt;=1,"OK","da verificare")</f>
        <v/>
      </c>
      <c r="U699" t="inlineStr">
        <is>
          <t>6988931.04</t>
        </is>
      </c>
      <c r="V699" t="inlineStr">
        <is>
          <t>RMN RACHIDE LOMBOSACRALE CON E SENZA CONTRASTO</t>
        </is>
      </c>
      <c r="W699" t="inlineStr">
        <is>
          <t>S</t>
        </is>
      </c>
      <c r="X699" t="inlineStr">
        <is>
          <t>N</t>
        </is>
      </c>
      <c r="Y699" t="inlineStr">
        <is>
          <t>N</t>
        </is>
      </c>
      <c r="Z699" t="inlineStr">
        <is>
          <t>S</t>
        </is>
      </c>
      <c r="AA699" t="inlineStr">
        <is>
          <t>N</t>
        </is>
      </c>
      <c r="AB699" t="inlineStr">
        <is>
          <t>N</t>
        </is>
      </c>
      <c r="AC699" t="inlineStr">
        <is>
          <t>S</t>
        </is>
      </c>
      <c r="AD699" t="inlineStr">
        <is>
          <t>N</t>
        </is>
      </c>
      <c r="AJ699" t="inlineStr">
        <is>
          <t>0</t>
        </is>
      </c>
      <c r="AM699" t="inlineStr">
        <is>
          <t>M00136,M00000</t>
        </is>
      </c>
      <c r="AN699" t="inlineStr">
        <is>
          <t>MACCHINARIO CHIUSO,METODICA GENERALE</t>
        </is>
      </c>
      <c r="AU699" t="inlineStr">
        <is>
          <t>Contattare la Struttura al n. 0306963139 o scrivere a prenotazioni@geminirx.it</t>
        </is>
      </c>
      <c r="AV699" t="inlineStr">
        <is>
          <t>Essere a digiuno da almeno 6 ore.</t>
        </is>
      </c>
      <c r="AW69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69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699" t="n">
        <v>96</v>
      </c>
      <c r="BA699" t="n">
        <v>2388</v>
      </c>
      <c r="BB699" t="inlineStr">
        <is>
          <t>G</t>
        </is>
      </c>
      <c r="BC699" t="inlineStr">
        <is>
          <t>N</t>
        </is>
      </c>
      <c r="BD699" t="inlineStr">
        <is>
          <t>S</t>
        </is>
      </c>
      <c r="BE699" t="inlineStr">
        <is>
          <t>S</t>
        </is>
      </c>
      <c r="BF699" t="inlineStr">
        <is>
          <t>N</t>
        </is>
      </c>
      <c r="BG699" t="inlineStr">
        <is>
          <t>N</t>
        </is>
      </c>
      <c r="BH699" t="inlineStr">
        <is>
          <t>N</t>
        </is>
      </c>
      <c r="BI699" t="inlineStr">
        <is>
          <t>N</t>
        </is>
      </c>
      <c r="BJ699" t="inlineStr">
        <is>
          <t>01/01/2021</t>
        </is>
      </c>
      <c r="BK699" t="inlineStr">
        <is>
          <t>31/12/2099</t>
        </is>
      </c>
      <c r="BL699" t="inlineStr">
        <is>
          <t>N</t>
        </is>
      </c>
      <c r="BN699" t="n">
        <v>2</v>
      </c>
      <c r="BO699" t="inlineStr">
        <is>
          <t>Presentarsi presso GEMINI RX - Via Aldo Moro, 81 (Centro commerciale "La Cupola") a Travagliato (BS)</t>
        </is>
      </c>
    </row>
    <row customHeight="1" ht="20.1" r="700">
      <c r="A700" t="inlineStr">
        <is>
          <t>690129</t>
        </is>
      </c>
      <c r="B700" t="inlineStr">
        <is>
          <t>GEMINI RX srl</t>
        </is>
      </c>
      <c r="C700" t="inlineStr">
        <is>
          <t>001659</t>
        </is>
      </c>
      <c r="D700" t="inlineStr">
        <is>
          <t>GEMINIRX SRL</t>
        </is>
      </c>
      <c r="E700" t="inlineStr">
        <is>
          <t>GEMINIRX SRL</t>
        </is>
      </c>
      <c r="F700" t="inlineStr">
        <is>
          <t>001</t>
        </is>
      </c>
      <c r="G700" t="inlineStr">
        <is>
          <t>ACCETTAZIONE</t>
        </is>
      </c>
      <c r="H700" t="inlineStr">
        <is>
          <t>UE69</t>
        </is>
      </c>
      <c r="I700" t="inlineStr">
        <is>
          <t>RADIOLOGIA</t>
        </is>
      </c>
      <c r="J700" t="inlineStr">
        <is>
          <t>69</t>
        </is>
      </c>
      <c r="K700" t="inlineStr">
        <is>
          <t>37-7</t>
        </is>
      </c>
      <c r="L700" t="inlineStr">
        <is>
          <t>RMN 3 CONTRASTO - MDC SEGUIRE ORDINE (U) E PR</t>
        </is>
      </c>
      <c r="M700" t="inlineStr">
        <is>
          <t>RMN 3 CONT-7</t>
        </is>
      </c>
      <c r="N700" t="inlineStr">
        <is>
          <t>RMN 3 CONTRASTO - MDC SEGUIRE ORDINE (U) E PR</t>
        </is>
      </c>
      <c r="O700" t="n">
        <v>3730</v>
      </c>
      <c r="P700" t="inlineStr">
        <is>
          <t>RM BRACCIO DESTRO CON MDC</t>
        </is>
      </c>
      <c r="Q700" t="inlineStr">
        <is>
          <t>88942</t>
        </is>
      </c>
      <c r="R700">
        <f>_xlfn.TEXTJOIN(" | ",TRUE,M700,U700,BC700)</f>
        <v/>
      </c>
      <c r="S700">
        <f>COUNTIF(R:R,R700)</f>
        <v/>
      </c>
      <c r="T700">
        <f>IF(S700&lt;=1,"OK","da verificare")</f>
        <v/>
      </c>
      <c r="U700" t="inlineStr">
        <is>
          <t>6988942.01</t>
        </is>
      </c>
      <c r="V700" t="inlineStr">
        <is>
          <t>RMN SPALLA/BRACCIO DX CON E SENZA CONTRASTO</t>
        </is>
      </c>
      <c r="W700" t="inlineStr">
        <is>
          <t>S</t>
        </is>
      </c>
      <c r="X700" t="inlineStr">
        <is>
          <t>N</t>
        </is>
      </c>
      <c r="Y700" t="inlineStr">
        <is>
          <t>N</t>
        </is>
      </c>
      <c r="Z700" t="inlineStr">
        <is>
          <t>S</t>
        </is>
      </c>
      <c r="AA700" t="inlineStr">
        <is>
          <t>N</t>
        </is>
      </c>
      <c r="AB700" t="inlineStr">
        <is>
          <t>N</t>
        </is>
      </c>
      <c r="AC700" t="inlineStr">
        <is>
          <t>S</t>
        </is>
      </c>
      <c r="AD700" t="inlineStr">
        <is>
          <t>N</t>
        </is>
      </c>
      <c r="AJ700" t="inlineStr">
        <is>
          <t>0</t>
        </is>
      </c>
      <c r="AM700" t="inlineStr">
        <is>
          <t>M00136,M00000</t>
        </is>
      </c>
      <c r="AN700" t="inlineStr">
        <is>
          <t>MACCHINARIO CHIUSO,METODICA GENERALE</t>
        </is>
      </c>
      <c r="AQ700" t="inlineStr">
        <is>
          <t>D00212</t>
        </is>
      </c>
      <c r="AR700" t="inlineStr">
        <is>
          <t>BRACCIO DX</t>
        </is>
      </c>
      <c r="AS700" t="inlineStr">
        <is>
          <t>U</t>
        </is>
      </c>
      <c r="AU700" t="inlineStr">
        <is>
          <t>Contattare la Struttura al n. 0306963139 o scrivere a prenotazioni@geminirx.it</t>
        </is>
      </c>
      <c r="AV700" t="inlineStr">
        <is>
          <t>Essere a digiuno da almeno 6 ore.</t>
        </is>
      </c>
      <c r="AW70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0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00" t="n">
        <v>96</v>
      </c>
      <c r="BA700" t="n">
        <v>780</v>
      </c>
      <c r="BB700" t="inlineStr">
        <is>
          <t>G</t>
        </is>
      </c>
      <c r="BC700" t="inlineStr">
        <is>
          <t>N</t>
        </is>
      </c>
      <c r="BD700" t="inlineStr">
        <is>
          <t>S</t>
        </is>
      </c>
      <c r="BE700" t="inlineStr">
        <is>
          <t>S</t>
        </is>
      </c>
      <c r="BF700" t="inlineStr">
        <is>
          <t>N</t>
        </is>
      </c>
      <c r="BG700" t="inlineStr">
        <is>
          <t>N</t>
        </is>
      </c>
      <c r="BH700" t="inlineStr">
        <is>
          <t>N</t>
        </is>
      </c>
      <c r="BI700" t="inlineStr">
        <is>
          <t>N</t>
        </is>
      </c>
      <c r="BJ700" t="inlineStr">
        <is>
          <t>01/01/2021</t>
        </is>
      </c>
      <c r="BK700" t="inlineStr">
        <is>
          <t>31/12/2099</t>
        </is>
      </c>
      <c r="BL700" t="inlineStr">
        <is>
          <t>N</t>
        </is>
      </c>
      <c r="BN700" t="n">
        <v>2</v>
      </c>
      <c r="BO700" t="inlineStr">
        <is>
          <t>Presentarsi presso GEMINI RX - Via Aldo Moro, 81 (Centro commerciale "La Cupola") a Travagliato (BS)</t>
        </is>
      </c>
      <c r="BP700" t="inlineStr">
        <is>
          <t xml:space="preserve">__&gt; Caso 1:N:
  _&gt; risolto </t>
        </is>
      </c>
    </row>
    <row customHeight="1" ht="20.1" r="701">
      <c r="A701" t="inlineStr">
        <is>
          <t>690129</t>
        </is>
      </c>
      <c r="B701" t="inlineStr">
        <is>
          <t>GEMINI RX srl</t>
        </is>
      </c>
      <c r="C701" t="inlineStr">
        <is>
          <t>001659</t>
        </is>
      </c>
      <c r="D701" t="inlineStr">
        <is>
          <t>GEMINIRX SRL</t>
        </is>
      </c>
      <c r="E701" t="inlineStr">
        <is>
          <t>GEMINIRX SRL</t>
        </is>
      </c>
      <c r="F701" t="inlineStr">
        <is>
          <t>001</t>
        </is>
      </c>
      <c r="G701" t="inlineStr">
        <is>
          <t>ACCETTAZIONE</t>
        </is>
      </c>
      <c r="H701" t="inlineStr">
        <is>
          <t>UE69</t>
        </is>
      </c>
      <c r="I701" t="inlineStr">
        <is>
          <t>RADIOLOGIA</t>
        </is>
      </c>
      <c r="J701" t="inlineStr">
        <is>
          <t>69</t>
        </is>
      </c>
      <c r="K701" t="inlineStr">
        <is>
          <t>37-7</t>
        </is>
      </c>
      <c r="L701" t="inlineStr">
        <is>
          <t>RMN 3 CONTRASTO - MDC SEGUIRE ORDINE (U) E PR</t>
        </is>
      </c>
      <c r="M701" t="inlineStr">
        <is>
          <t>RMN 3 CONT-7</t>
        </is>
      </c>
      <c r="N701" t="inlineStr">
        <is>
          <t>RMN 3 CONTRASTO - MDC SEGUIRE ORDINE (U) E PR</t>
        </is>
      </c>
      <c r="O701" t="n">
        <v>3713</v>
      </c>
      <c r="P701" t="inlineStr">
        <is>
          <t>RM AVAMBRACCIO DESTRO CON MDC</t>
        </is>
      </c>
      <c r="Q701" t="inlineStr">
        <is>
          <t>88942</t>
        </is>
      </c>
      <c r="R701">
        <f>_xlfn.TEXTJOIN(" | ",TRUE,M701,U701,BC701)</f>
        <v/>
      </c>
      <c r="S701">
        <f>COUNTIF(R:R,R701)</f>
        <v/>
      </c>
      <c r="T701">
        <f>IF(S701&lt;=1,"OK","da verificare")</f>
        <v/>
      </c>
      <c r="U701" t="inlineStr">
        <is>
          <t>6988942.03</t>
        </is>
      </c>
      <c r="V701" t="inlineStr">
        <is>
          <t>RMN GOMITO/AVAMBR. DX CON E SENZA CONTRASTO</t>
        </is>
      </c>
      <c r="W701" t="inlineStr">
        <is>
          <t>S</t>
        </is>
      </c>
      <c r="X701" t="inlineStr">
        <is>
          <t>N</t>
        </is>
      </c>
      <c r="Y701" t="inlineStr">
        <is>
          <t>N</t>
        </is>
      </c>
      <c r="Z701" t="inlineStr">
        <is>
          <t>S</t>
        </is>
      </c>
      <c r="AA701" t="inlineStr">
        <is>
          <t>N</t>
        </is>
      </c>
      <c r="AB701" t="inlineStr">
        <is>
          <t>N</t>
        </is>
      </c>
      <c r="AC701" t="inlineStr">
        <is>
          <t>S</t>
        </is>
      </c>
      <c r="AD701" t="inlineStr">
        <is>
          <t>N</t>
        </is>
      </c>
      <c r="AJ701" t="inlineStr">
        <is>
          <t>0</t>
        </is>
      </c>
      <c r="AM701" t="inlineStr">
        <is>
          <t>M00136,M00000</t>
        </is>
      </c>
      <c r="AN701" t="inlineStr">
        <is>
          <t>MACCHINARIO CHIUSO,METODICA GENERALE</t>
        </is>
      </c>
      <c r="AQ701" t="inlineStr">
        <is>
          <t>D00208</t>
        </is>
      </c>
      <c r="AR701" t="inlineStr">
        <is>
          <t>AVAMBRACCIO DX</t>
        </is>
      </c>
      <c r="AS701" t="inlineStr">
        <is>
          <t>U</t>
        </is>
      </c>
      <c r="AU701" t="inlineStr">
        <is>
          <t>Contattare la Struttura al n. 0306963139 o scrivere a prenotazioni@geminirx.it</t>
        </is>
      </c>
      <c r="AV701" t="inlineStr">
        <is>
          <t>Essere a digiuno da almeno 6 ore.</t>
        </is>
      </c>
      <c r="AW70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0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01" t="n">
        <v>96</v>
      </c>
      <c r="BA701" t="n">
        <v>780</v>
      </c>
      <c r="BB701" t="inlineStr">
        <is>
          <t>G</t>
        </is>
      </c>
      <c r="BC701" t="inlineStr">
        <is>
          <t>N</t>
        </is>
      </c>
      <c r="BD701" t="inlineStr">
        <is>
          <t>S</t>
        </is>
      </c>
      <c r="BE701" t="inlineStr">
        <is>
          <t>S</t>
        </is>
      </c>
      <c r="BF701" t="inlineStr">
        <is>
          <t>N</t>
        </is>
      </c>
      <c r="BG701" t="inlineStr">
        <is>
          <t>N</t>
        </is>
      </c>
      <c r="BH701" t="inlineStr">
        <is>
          <t>N</t>
        </is>
      </c>
      <c r="BI701" t="inlineStr">
        <is>
          <t>N</t>
        </is>
      </c>
      <c r="BJ701" t="inlineStr">
        <is>
          <t>01/01/2021</t>
        </is>
      </c>
      <c r="BK701" t="inlineStr">
        <is>
          <t>31/12/2099</t>
        </is>
      </c>
      <c r="BL701" t="inlineStr">
        <is>
          <t>N</t>
        </is>
      </c>
      <c r="BN701" t="n">
        <v>2</v>
      </c>
      <c r="BO701" t="inlineStr">
        <is>
          <t>Presentarsi presso GEMINI RX - Via Aldo Moro, 81 (Centro commerciale "La Cupola") a Travagliato (BS)</t>
        </is>
      </c>
      <c r="BP701" t="inlineStr">
        <is>
          <t xml:space="preserve">__&gt; Caso 1:N:
  _&gt; risolto </t>
        </is>
      </c>
    </row>
    <row customHeight="1" ht="20.1" r="702">
      <c r="A702" t="inlineStr">
        <is>
          <t>690129</t>
        </is>
      </c>
      <c r="B702" t="inlineStr">
        <is>
          <t>GEMINI RX srl</t>
        </is>
      </c>
      <c r="C702" t="inlineStr">
        <is>
          <t>001659</t>
        </is>
      </c>
      <c r="D702" t="inlineStr">
        <is>
          <t>GEMINIRX SRL</t>
        </is>
      </c>
      <c r="E702" t="inlineStr">
        <is>
          <t>GEMINIRX SRL</t>
        </is>
      </c>
      <c r="F702" t="inlineStr">
        <is>
          <t>001</t>
        </is>
      </c>
      <c r="G702" t="inlineStr">
        <is>
          <t>ACCETTAZIONE</t>
        </is>
      </c>
      <c r="H702" t="inlineStr">
        <is>
          <t>UE69</t>
        </is>
      </c>
      <c r="I702" t="inlineStr">
        <is>
          <t>RADIOLOGIA</t>
        </is>
      </c>
      <c r="J702" t="inlineStr">
        <is>
          <t>69</t>
        </is>
      </c>
      <c r="K702" t="inlineStr">
        <is>
          <t>37-7</t>
        </is>
      </c>
      <c r="L702" t="inlineStr">
        <is>
          <t>RMN 3 CONTRASTO - MDC SEGUIRE ORDINE (U) E PR</t>
        </is>
      </c>
      <c r="M702" t="inlineStr">
        <is>
          <t>RMN 3 CONT-7</t>
        </is>
      </c>
      <c r="N702" t="inlineStr">
        <is>
          <t>RMN 3 CONTRASTO - MDC SEGUIRE ORDINE (U) E PR</t>
        </is>
      </c>
      <c r="O702" t="n">
        <v>3717</v>
      </c>
      <c r="P702" t="inlineStr">
        <is>
          <t>RM ANCA DESTRA CON MDC</t>
        </is>
      </c>
      <c r="Q702" t="inlineStr">
        <is>
          <t>88942</t>
        </is>
      </c>
      <c r="R702">
        <f>_xlfn.TEXTJOIN(" | ",TRUE,M702,U702,BC702)</f>
        <v/>
      </c>
      <c r="S702">
        <f>COUNTIF(R:R,R702)</f>
        <v/>
      </c>
      <c r="T702">
        <f>IF(S702&lt;=1,"OK","da verificare")</f>
        <v/>
      </c>
      <c r="U702" t="inlineStr">
        <is>
          <t>6988942.08</t>
        </is>
      </c>
      <c r="V702" t="inlineStr">
        <is>
          <t>RMN COXOFEMORALE/FEMORE DX CON E SENZA CONTR</t>
        </is>
      </c>
      <c r="W702" t="inlineStr">
        <is>
          <t>S</t>
        </is>
      </c>
      <c r="X702" t="inlineStr">
        <is>
          <t>N</t>
        </is>
      </c>
      <c r="Y702" t="inlineStr">
        <is>
          <t>N</t>
        </is>
      </c>
      <c r="Z702" t="inlineStr">
        <is>
          <t>S</t>
        </is>
      </c>
      <c r="AA702" t="inlineStr">
        <is>
          <t>N</t>
        </is>
      </c>
      <c r="AB702" t="inlineStr">
        <is>
          <t>N</t>
        </is>
      </c>
      <c r="AC702" t="inlineStr">
        <is>
          <t>S</t>
        </is>
      </c>
      <c r="AD702" t="inlineStr">
        <is>
          <t>N</t>
        </is>
      </c>
      <c r="AJ702" t="inlineStr">
        <is>
          <t>0</t>
        </is>
      </c>
      <c r="AM702" t="inlineStr">
        <is>
          <t>M00136,M00000</t>
        </is>
      </c>
      <c r="AN702" t="inlineStr">
        <is>
          <t>MACCHINARIO CHIUSO,METODICA GENERALE</t>
        </is>
      </c>
      <c r="AQ702" t="inlineStr">
        <is>
          <t>D00188</t>
        </is>
      </c>
      <c r="AR702" t="inlineStr">
        <is>
          <t>COXO FEMORALE DX</t>
        </is>
      </c>
      <c r="AS702" t="inlineStr">
        <is>
          <t>U</t>
        </is>
      </c>
      <c r="AU702" t="inlineStr">
        <is>
          <t>Contattare la Struttura al n. 0306963139 o scrivere a prenotazioni@geminirx.it</t>
        </is>
      </c>
      <c r="AV702" t="inlineStr">
        <is>
          <t>Essere a digiuno da almeno 6 ore.</t>
        </is>
      </c>
      <c r="AW70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0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02" t="n">
        <v>96</v>
      </c>
      <c r="BA702" t="n">
        <v>780</v>
      </c>
      <c r="BB702" t="inlineStr">
        <is>
          <t>G</t>
        </is>
      </c>
      <c r="BC702" t="inlineStr">
        <is>
          <t>N</t>
        </is>
      </c>
      <c r="BD702" t="inlineStr">
        <is>
          <t>S</t>
        </is>
      </c>
      <c r="BE702" t="inlineStr">
        <is>
          <t>S</t>
        </is>
      </c>
      <c r="BF702" t="inlineStr">
        <is>
          <t>N</t>
        </is>
      </c>
      <c r="BG702" t="inlineStr">
        <is>
          <t>N</t>
        </is>
      </c>
      <c r="BH702" t="inlineStr">
        <is>
          <t>N</t>
        </is>
      </c>
      <c r="BI702" t="inlineStr">
        <is>
          <t>N</t>
        </is>
      </c>
      <c r="BJ702" t="inlineStr">
        <is>
          <t>01/01/2021</t>
        </is>
      </c>
      <c r="BK702" t="inlineStr">
        <is>
          <t>31/12/2099</t>
        </is>
      </c>
      <c r="BL702" t="inlineStr">
        <is>
          <t>N</t>
        </is>
      </c>
      <c r="BN702" t="n">
        <v>2</v>
      </c>
      <c r="BO702" t="inlineStr">
        <is>
          <t>Presentarsi presso GEMINI RX - Via Aldo Moro, 81 (Centro commerciale "La Cupola") a Travagliato (BS)</t>
        </is>
      </c>
      <c r="BP702" t="inlineStr">
        <is>
          <t xml:space="preserve">__&gt; Caso 1:N:
  _&gt; risolto </t>
        </is>
      </c>
    </row>
    <row customHeight="1" ht="20.1" r="703">
      <c r="A703" t="inlineStr">
        <is>
          <t>690129</t>
        </is>
      </c>
      <c r="B703" t="inlineStr">
        <is>
          <t>GEMINI RX srl</t>
        </is>
      </c>
      <c r="C703" t="inlineStr">
        <is>
          <t>001659</t>
        </is>
      </c>
      <c r="D703" t="inlineStr">
        <is>
          <t>GEMINIRX SRL</t>
        </is>
      </c>
      <c r="E703" t="inlineStr">
        <is>
          <t>GEMINIRX SRL</t>
        </is>
      </c>
      <c r="F703" t="inlineStr">
        <is>
          <t>001</t>
        </is>
      </c>
      <c r="G703" t="inlineStr">
        <is>
          <t>ACCETTAZIONE</t>
        </is>
      </c>
      <c r="H703" t="inlineStr">
        <is>
          <t>UE69</t>
        </is>
      </c>
      <c r="I703" t="inlineStr">
        <is>
          <t>RADIOLOGIA</t>
        </is>
      </c>
      <c r="J703" t="inlineStr">
        <is>
          <t>69</t>
        </is>
      </c>
      <c r="K703" t="inlineStr">
        <is>
          <t>37-7</t>
        </is>
      </c>
      <c r="L703" t="inlineStr">
        <is>
          <t>RMN 3 CONTRASTO - MDC SEGUIRE ORDINE (U) E PR</t>
        </is>
      </c>
      <c r="M703" t="inlineStr">
        <is>
          <t>RMN 3 CONT-7</t>
        </is>
      </c>
      <c r="N703" t="inlineStr">
        <is>
          <t>RMN 3 CONTRASTO - MDC SEGUIRE ORDINE (U) E PR</t>
        </is>
      </c>
      <c r="O703" t="n">
        <v>3526</v>
      </c>
      <c r="P703" t="inlineStr">
        <is>
          <t>ANGIO-RM ADDOME INFERIORE</t>
        </is>
      </c>
      <c r="Q703" t="inlineStr">
        <is>
          <t>88956</t>
        </is>
      </c>
      <c r="R703">
        <f>_xlfn.TEXTJOIN(" | ",TRUE,M703,U703,BC703)</f>
        <v/>
      </c>
      <c r="S703">
        <f>COUNTIF(R:R,R703)</f>
        <v/>
      </c>
      <c r="T703">
        <f>IF(S703&lt;=1,"OK","da verificare")</f>
        <v/>
      </c>
      <c r="U703" t="inlineStr">
        <is>
          <t>6988956</t>
        </is>
      </c>
      <c r="V703" t="inlineStr">
        <is>
          <t>ANGIO-RMN ADDOME INFERIORE</t>
        </is>
      </c>
      <c r="W703" t="inlineStr">
        <is>
          <t>S</t>
        </is>
      </c>
      <c r="X703" t="inlineStr">
        <is>
          <t>N</t>
        </is>
      </c>
      <c r="Y703" t="inlineStr">
        <is>
          <t>N</t>
        </is>
      </c>
      <c r="Z703" t="inlineStr">
        <is>
          <t>S</t>
        </is>
      </c>
      <c r="AA703" t="inlineStr">
        <is>
          <t>N</t>
        </is>
      </c>
      <c r="AB703" t="inlineStr">
        <is>
          <t>N</t>
        </is>
      </c>
      <c r="AC703" t="inlineStr">
        <is>
          <t>S</t>
        </is>
      </c>
      <c r="AD703" t="inlineStr">
        <is>
          <t>N</t>
        </is>
      </c>
      <c r="AJ703" t="inlineStr">
        <is>
          <t>0</t>
        </is>
      </c>
      <c r="AM703" t="inlineStr">
        <is>
          <t>M00136,M00000</t>
        </is>
      </c>
      <c r="AN703" t="inlineStr">
        <is>
          <t>MACCHINARIO CHIUSO,METODICA GENERALE</t>
        </is>
      </c>
      <c r="AU703" t="inlineStr">
        <is>
          <t>Contattare la Struttura al n. 0306963139 o scrivere a prenotazioni@geminirx.it</t>
        </is>
      </c>
      <c r="AV703" t="inlineStr">
        <is>
          <t>Essere a digiuno da almeno 6 ore.</t>
        </is>
      </c>
      <c r="AW70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0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03" t="n">
        <v>96</v>
      </c>
      <c r="BA703" t="n">
        <v>2388</v>
      </c>
      <c r="BB703" t="inlineStr">
        <is>
          <t>G</t>
        </is>
      </c>
      <c r="BC703" t="inlineStr">
        <is>
          <t>N</t>
        </is>
      </c>
      <c r="BD703" t="inlineStr">
        <is>
          <t>S</t>
        </is>
      </c>
      <c r="BE703" t="inlineStr">
        <is>
          <t>S</t>
        </is>
      </c>
      <c r="BF703" t="inlineStr">
        <is>
          <t>N</t>
        </is>
      </c>
      <c r="BG703" t="inlineStr">
        <is>
          <t>N</t>
        </is>
      </c>
      <c r="BH703" t="inlineStr">
        <is>
          <t>N</t>
        </is>
      </c>
      <c r="BI703" t="inlineStr">
        <is>
          <t>N</t>
        </is>
      </c>
      <c r="BJ703" t="inlineStr">
        <is>
          <t>01/01/2021</t>
        </is>
      </c>
      <c r="BK703" t="inlineStr">
        <is>
          <t>31/12/2099</t>
        </is>
      </c>
      <c r="BL703" t="inlineStr">
        <is>
          <t>N</t>
        </is>
      </c>
      <c r="BN703" t="n">
        <v>2</v>
      </c>
      <c r="BO703" t="inlineStr">
        <is>
          <t>Presentarsi presso GEMINI RX - Via Aldo Moro, 81 (Centro commerciale "La Cupola") a Travagliato (BS)</t>
        </is>
      </c>
    </row>
    <row customHeight="1" ht="20.1" r="704">
      <c r="A704" t="inlineStr">
        <is>
          <t>690129</t>
        </is>
      </c>
      <c r="B704" t="inlineStr">
        <is>
          <t>GEMINI RX srl</t>
        </is>
      </c>
      <c r="C704" t="inlineStr">
        <is>
          <t>001659</t>
        </is>
      </c>
      <c r="D704" t="inlineStr">
        <is>
          <t>GEMINIRX SRL</t>
        </is>
      </c>
      <c r="E704" t="inlineStr">
        <is>
          <t>GEMINIRX SRL</t>
        </is>
      </c>
      <c r="F704" t="inlineStr">
        <is>
          <t>001</t>
        </is>
      </c>
      <c r="G704" t="inlineStr">
        <is>
          <t>ACCETTAZIONE</t>
        </is>
      </c>
      <c r="H704" t="inlineStr">
        <is>
          <t>UE69</t>
        </is>
      </c>
      <c r="I704" t="inlineStr">
        <is>
          <t>RADIOLOGIA</t>
        </is>
      </c>
      <c r="J704" t="inlineStr">
        <is>
          <t>69</t>
        </is>
      </c>
      <c r="K704" t="inlineStr">
        <is>
          <t>37-7</t>
        </is>
      </c>
      <c r="L704" t="inlineStr">
        <is>
          <t>RMN 3 CONTRASTO - MDC SEGUIRE ORDINE (U) E PR</t>
        </is>
      </c>
      <c r="M704" t="inlineStr">
        <is>
          <t>RMN 3 CONT-7</t>
        </is>
      </c>
      <c r="N704" t="inlineStr">
        <is>
          <t>RMN 3 CONTRASTO - MDC SEGUIRE ORDINE (U) E PR</t>
        </is>
      </c>
      <c r="O704" t="n">
        <v>3528</v>
      </c>
      <c r="P704" t="inlineStr">
        <is>
          <t>ANGIO-RM VASI DEL COLLO</t>
        </is>
      </c>
      <c r="Q704" t="inlineStr">
        <is>
          <t>88918</t>
        </is>
      </c>
      <c r="R704">
        <f>_xlfn.TEXTJOIN(" | ",TRUE,M704,U704,BC704)</f>
        <v/>
      </c>
      <c r="S704">
        <f>COUNTIF(R:R,R704)</f>
        <v/>
      </c>
      <c r="T704">
        <f>IF(S704&lt;=1,"OK","da verificare")</f>
        <v/>
      </c>
      <c r="U704" t="inlineStr">
        <is>
          <t>6988918</t>
        </is>
      </c>
      <c r="V704" t="inlineStr">
        <is>
          <t>ANGIO-RMN VASI DEL COLLO</t>
        </is>
      </c>
      <c r="W704" t="inlineStr">
        <is>
          <t>S</t>
        </is>
      </c>
      <c r="X704" t="inlineStr">
        <is>
          <t>N</t>
        </is>
      </c>
      <c r="Y704" t="inlineStr">
        <is>
          <t>N</t>
        </is>
      </c>
      <c r="Z704" t="inlineStr">
        <is>
          <t>S</t>
        </is>
      </c>
      <c r="AA704" t="inlineStr">
        <is>
          <t>N</t>
        </is>
      </c>
      <c r="AB704" t="inlineStr">
        <is>
          <t>N</t>
        </is>
      </c>
      <c r="AC704" t="inlineStr">
        <is>
          <t>S</t>
        </is>
      </c>
      <c r="AD704" t="inlineStr">
        <is>
          <t>N</t>
        </is>
      </c>
      <c r="AJ704" t="inlineStr">
        <is>
          <t>0</t>
        </is>
      </c>
      <c r="AM704" t="inlineStr">
        <is>
          <t>M00136,M00000</t>
        </is>
      </c>
      <c r="AN704" t="inlineStr">
        <is>
          <t>MACCHINARIO CHIUSO,METODICA GENERALE</t>
        </is>
      </c>
      <c r="AU704" t="inlineStr">
        <is>
          <t>Contattare la Struttura al n. 0306963139 o scrivere a prenotazioni@geminirx.it</t>
        </is>
      </c>
      <c r="AV704" t="inlineStr">
        <is>
          <t>Essere a digiuno da almeno 6 ore.</t>
        </is>
      </c>
      <c r="AW70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0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04" t="n">
        <v>96</v>
      </c>
      <c r="BA704" t="n">
        <v>2388</v>
      </c>
      <c r="BB704" t="inlineStr">
        <is>
          <t>G</t>
        </is>
      </c>
      <c r="BC704" t="inlineStr">
        <is>
          <t>N</t>
        </is>
      </c>
      <c r="BD704" t="inlineStr">
        <is>
          <t>S</t>
        </is>
      </c>
      <c r="BE704" t="inlineStr">
        <is>
          <t>S</t>
        </is>
      </c>
      <c r="BF704" t="inlineStr">
        <is>
          <t>N</t>
        </is>
      </c>
      <c r="BG704" t="inlineStr">
        <is>
          <t>N</t>
        </is>
      </c>
      <c r="BH704" t="inlineStr">
        <is>
          <t>N</t>
        </is>
      </c>
      <c r="BI704" t="inlineStr">
        <is>
          <t>N</t>
        </is>
      </c>
      <c r="BJ704" t="inlineStr">
        <is>
          <t>01/01/2021</t>
        </is>
      </c>
      <c r="BK704" t="inlineStr">
        <is>
          <t>31/12/2099</t>
        </is>
      </c>
      <c r="BL704" t="inlineStr">
        <is>
          <t>N</t>
        </is>
      </c>
      <c r="BN704" t="n">
        <v>2</v>
      </c>
      <c r="BO704" t="inlineStr">
        <is>
          <t>Presentarsi presso GEMINI RX - Via Aldo Moro, 81 (Centro commerciale "La Cupola") a Travagliato (BS)</t>
        </is>
      </c>
    </row>
    <row customHeight="1" ht="20.1" r="705">
      <c r="A705" t="inlineStr">
        <is>
          <t>690129</t>
        </is>
      </c>
      <c r="B705" t="inlineStr">
        <is>
          <t>GEMINI RX srl</t>
        </is>
      </c>
      <c r="C705" t="inlineStr">
        <is>
          <t>001659</t>
        </is>
      </c>
      <c r="D705" t="inlineStr">
        <is>
          <t>GEMINIRX SRL</t>
        </is>
      </c>
      <c r="E705" t="inlineStr">
        <is>
          <t>GEMINIRX SRL</t>
        </is>
      </c>
      <c r="F705" t="inlineStr">
        <is>
          <t>001</t>
        </is>
      </c>
      <c r="G705" t="inlineStr">
        <is>
          <t>ACCETTAZIONE</t>
        </is>
      </c>
      <c r="H705" t="inlineStr">
        <is>
          <t>UE69</t>
        </is>
      </c>
      <c r="I705" t="inlineStr">
        <is>
          <t>RADIOLOGIA</t>
        </is>
      </c>
      <c r="J705" t="inlineStr">
        <is>
          <t>69</t>
        </is>
      </c>
      <c r="K705" t="inlineStr">
        <is>
          <t>37-7</t>
        </is>
      </c>
      <c r="L705" t="inlineStr">
        <is>
          <t>RMN 3 CONTRASTO - MDC SEGUIRE ORDINE (U) E PR</t>
        </is>
      </c>
      <c r="M705" t="inlineStr">
        <is>
          <t>RMN 3 CONT-7</t>
        </is>
      </c>
      <c r="N705" t="inlineStr">
        <is>
          <t>RMN 3 CONTRASTO - MDC SEGUIRE ORDINE (U) E PR</t>
        </is>
      </c>
      <c r="O705" t="n">
        <v>3527</v>
      </c>
      <c r="P705" t="inlineStr">
        <is>
          <t>ANGIO-RM DISTRETTO VASCOLARE INTRACRANICO</t>
        </is>
      </c>
      <c r="Q705" t="inlineStr">
        <is>
          <t>88915</t>
        </is>
      </c>
      <c r="R705">
        <f>_xlfn.TEXTJOIN(" | ",TRUE,M705,U705,BC705)</f>
        <v/>
      </c>
      <c r="S705">
        <f>COUNTIF(R:R,R705)</f>
        <v/>
      </c>
      <c r="T705">
        <f>IF(S705&lt;=1,"OK","da verificare")</f>
        <v/>
      </c>
      <c r="U705" t="inlineStr">
        <is>
          <t>6988915</t>
        </is>
      </c>
      <c r="V705" t="inlineStr">
        <is>
          <t>ANGIO-RMN CIRCOLO CEREBRALE</t>
        </is>
      </c>
      <c r="W705" t="inlineStr">
        <is>
          <t>S</t>
        </is>
      </c>
      <c r="X705" t="inlineStr">
        <is>
          <t>N</t>
        </is>
      </c>
      <c r="Y705" t="inlineStr">
        <is>
          <t>N</t>
        </is>
      </c>
      <c r="Z705" t="inlineStr">
        <is>
          <t>S</t>
        </is>
      </c>
      <c r="AA705" t="inlineStr">
        <is>
          <t>N</t>
        </is>
      </c>
      <c r="AB705" t="inlineStr">
        <is>
          <t>N</t>
        </is>
      </c>
      <c r="AC705" t="inlineStr">
        <is>
          <t>S</t>
        </is>
      </c>
      <c r="AD705" t="inlineStr">
        <is>
          <t>N</t>
        </is>
      </c>
      <c r="AJ705" t="inlineStr">
        <is>
          <t>0</t>
        </is>
      </c>
      <c r="AM705" t="inlineStr">
        <is>
          <t>M00136,M00000</t>
        </is>
      </c>
      <c r="AN705" t="inlineStr">
        <is>
          <t>MACCHINARIO CHIUSO,METODICA GENERALE</t>
        </is>
      </c>
      <c r="AU705" t="inlineStr">
        <is>
          <t>Contattare la Struttura al n. 0306963139 o scrivere a prenotazioni@geminirx.it</t>
        </is>
      </c>
      <c r="AW70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0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05" t="n">
        <v>96</v>
      </c>
      <c r="BA705" t="n">
        <v>2388</v>
      </c>
      <c r="BB705" t="inlineStr">
        <is>
          <t>G</t>
        </is>
      </c>
      <c r="BC705" t="inlineStr">
        <is>
          <t>N</t>
        </is>
      </c>
      <c r="BD705" t="inlineStr">
        <is>
          <t>S</t>
        </is>
      </c>
      <c r="BE705" t="inlineStr">
        <is>
          <t>S</t>
        </is>
      </c>
      <c r="BF705" t="inlineStr">
        <is>
          <t>N</t>
        </is>
      </c>
      <c r="BG705" t="inlineStr">
        <is>
          <t>N</t>
        </is>
      </c>
      <c r="BH705" t="inlineStr">
        <is>
          <t>N</t>
        </is>
      </c>
      <c r="BI705" t="inlineStr">
        <is>
          <t>N</t>
        </is>
      </c>
      <c r="BJ705" t="inlineStr">
        <is>
          <t>01/01/2021</t>
        </is>
      </c>
      <c r="BK705" t="inlineStr">
        <is>
          <t>31/12/2099</t>
        </is>
      </c>
      <c r="BL705" t="inlineStr">
        <is>
          <t>N</t>
        </is>
      </c>
      <c r="BN705" t="n">
        <v>2</v>
      </c>
      <c r="BO705" t="inlineStr">
        <is>
          <t>Presentarsi presso GEMINI RX - Via Aldo Moro, 81 (Centro commerciale "La Cupola") a Travagliato (BS)</t>
        </is>
      </c>
    </row>
    <row customHeight="1" ht="20.1" r="706">
      <c r="A706" t="inlineStr">
        <is>
          <t>690129</t>
        </is>
      </c>
      <c r="B706" t="inlineStr">
        <is>
          <t>GEMINI RX srl</t>
        </is>
      </c>
      <c r="C706" t="inlineStr">
        <is>
          <t>001659</t>
        </is>
      </c>
      <c r="D706" t="inlineStr">
        <is>
          <t>GEMINIRX SRL</t>
        </is>
      </c>
      <c r="E706" t="inlineStr">
        <is>
          <t>GEMINIRX SRL</t>
        </is>
      </c>
      <c r="F706" t="inlineStr">
        <is>
          <t>001</t>
        </is>
      </c>
      <c r="G706" t="inlineStr">
        <is>
          <t>ACCETTAZIONE</t>
        </is>
      </c>
      <c r="H706" t="inlineStr">
        <is>
          <t>UE69</t>
        </is>
      </c>
      <c r="I706" t="inlineStr">
        <is>
          <t>RADIOLOGIA</t>
        </is>
      </c>
      <c r="J706" t="inlineStr">
        <is>
          <t>69</t>
        </is>
      </c>
      <c r="K706" t="inlineStr">
        <is>
          <t>37-7</t>
        </is>
      </c>
      <c r="L706" t="inlineStr">
        <is>
          <t>RMN 3 CONTRASTO - MDC SEGUIRE ORDINE (U) E PR</t>
        </is>
      </c>
      <c r="M706" t="inlineStr">
        <is>
          <t>RMN 3 CONT-7</t>
        </is>
      </c>
      <c r="N706" t="inlineStr">
        <is>
          <t>RMN 3 CONTRASTO - MDC SEGUIRE ORDINE (U) E PR</t>
        </is>
      </c>
      <c r="O706" t="n">
        <v>3753</v>
      </c>
      <c r="P706" t="inlineStr">
        <is>
          <t>RM GOMITO DESTRO CON MDC</t>
        </is>
      </c>
      <c r="Q706" t="inlineStr">
        <is>
          <t>88942</t>
        </is>
      </c>
      <c r="R706">
        <f>_xlfn.TEXTJOIN(" | ",TRUE,M706,U706,BC706)</f>
        <v/>
      </c>
      <c r="S706">
        <f>COUNTIF(R:R,R706)</f>
        <v/>
      </c>
      <c r="T706">
        <f>IF(S706&lt;=1,"OK","da verificare")</f>
        <v/>
      </c>
      <c r="U706" t="inlineStr">
        <is>
          <t>6988942.03</t>
        </is>
      </c>
      <c r="V706" t="inlineStr">
        <is>
          <t>RMN GOMITO/AVAMBR. DX CON E SENZA CONTRASTO</t>
        </is>
      </c>
      <c r="W706" t="inlineStr">
        <is>
          <t>S</t>
        </is>
      </c>
      <c r="X706" t="inlineStr">
        <is>
          <t>N</t>
        </is>
      </c>
      <c r="Y706" t="inlineStr">
        <is>
          <t>N</t>
        </is>
      </c>
      <c r="Z706" t="inlineStr">
        <is>
          <t>S</t>
        </is>
      </c>
      <c r="AA706" t="inlineStr">
        <is>
          <t>N</t>
        </is>
      </c>
      <c r="AB706" t="inlineStr">
        <is>
          <t>N</t>
        </is>
      </c>
      <c r="AC706" t="inlineStr">
        <is>
          <t>S</t>
        </is>
      </c>
      <c r="AD706" t="inlineStr">
        <is>
          <t>N</t>
        </is>
      </c>
      <c r="AJ706" t="inlineStr">
        <is>
          <t>0</t>
        </is>
      </c>
      <c r="AM706" t="inlineStr">
        <is>
          <t>M00136,M00000</t>
        </is>
      </c>
      <c r="AN706" t="inlineStr">
        <is>
          <t>MACCHINARIO CHIUSO,METODICA GENERALE</t>
        </is>
      </c>
      <c r="AQ706" t="inlineStr">
        <is>
          <t>D00241</t>
        </is>
      </c>
      <c r="AR706" t="inlineStr">
        <is>
          <t>GOMITO DX</t>
        </is>
      </c>
      <c r="AS706" t="inlineStr">
        <is>
          <t>U</t>
        </is>
      </c>
      <c r="AU706" t="inlineStr">
        <is>
          <t>Contattare la Struttura al n. 0306963139 o scrivere a prenotazioni@geminirx.it</t>
        </is>
      </c>
      <c r="AV706" t="inlineStr">
        <is>
          <t>Essere a digiuno da almeno 6 ore.</t>
        </is>
      </c>
      <c r="AW70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0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06" t="n">
        <v>96</v>
      </c>
      <c r="BA706" t="n">
        <v>780</v>
      </c>
      <c r="BB706" t="inlineStr">
        <is>
          <t>G</t>
        </is>
      </c>
      <c r="BC706" t="inlineStr">
        <is>
          <t>N</t>
        </is>
      </c>
      <c r="BD706" t="inlineStr">
        <is>
          <t>S</t>
        </is>
      </c>
      <c r="BE706" t="inlineStr">
        <is>
          <t>S</t>
        </is>
      </c>
      <c r="BF706" t="inlineStr">
        <is>
          <t>N</t>
        </is>
      </c>
      <c r="BG706" t="inlineStr">
        <is>
          <t>N</t>
        </is>
      </c>
      <c r="BH706" t="inlineStr">
        <is>
          <t>N</t>
        </is>
      </c>
      <c r="BI706" t="inlineStr">
        <is>
          <t>N</t>
        </is>
      </c>
      <c r="BJ706" t="inlineStr">
        <is>
          <t>01/01/2021</t>
        </is>
      </c>
      <c r="BK706" t="inlineStr">
        <is>
          <t>31/12/2099</t>
        </is>
      </c>
      <c r="BL706" t="inlineStr">
        <is>
          <t>N</t>
        </is>
      </c>
      <c r="BN706" t="n">
        <v>2</v>
      </c>
      <c r="BO706" t="inlineStr">
        <is>
          <t>Presentarsi presso GEMINI RX - Via Aldo Moro, 81 (Centro commerciale "La Cupola") a Travagliato (BS)</t>
        </is>
      </c>
      <c r="BP706" t="inlineStr">
        <is>
          <t xml:space="preserve">__&gt; Caso 1:N:
  _&gt; risolto </t>
        </is>
      </c>
    </row>
    <row customHeight="1" ht="20.1" r="707">
      <c r="A707" t="inlineStr">
        <is>
          <t>690129</t>
        </is>
      </c>
      <c r="B707" t="inlineStr">
        <is>
          <t>GEMINI RX srl</t>
        </is>
      </c>
      <c r="C707" t="inlineStr">
        <is>
          <t>001659</t>
        </is>
      </c>
      <c r="D707" t="inlineStr">
        <is>
          <t>GEMINIRX SRL</t>
        </is>
      </c>
      <c r="E707" t="inlineStr">
        <is>
          <t>GEMINIRX SRL</t>
        </is>
      </c>
      <c r="F707" t="inlineStr">
        <is>
          <t>001</t>
        </is>
      </c>
      <c r="G707" t="inlineStr">
        <is>
          <t>ACCETTAZIONE</t>
        </is>
      </c>
      <c r="H707" t="inlineStr">
        <is>
          <t>UE69</t>
        </is>
      </c>
      <c r="I707" t="inlineStr">
        <is>
          <t>RADIOLOGIA</t>
        </is>
      </c>
      <c r="J707" t="inlineStr">
        <is>
          <t>69</t>
        </is>
      </c>
      <c r="K707" t="inlineStr">
        <is>
          <t>37-7</t>
        </is>
      </c>
      <c r="L707" t="inlineStr">
        <is>
          <t>RMN 3 CONTRASTO - MDC SEGUIRE ORDINE (U) E PR</t>
        </is>
      </c>
      <c r="M707" t="inlineStr">
        <is>
          <t>RMN 3 CONT-7</t>
        </is>
      </c>
      <c r="N707" t="inlineStr">
        <is>
          <t>RMN 3 CONTRASTO - MDC SEGUIRE ORDINE (U) E PR</t>
        </is>
      </c>
      <c r="O707" t="n">
        <v>3531</v>
      </c>
      <c r="P707" t="inlineStr">
        <is>
          <t>ANGIO-RM ARTO INFERIORE DESTRO</t>
        </is>
      </c>
      <c r="Q707" t="inlineStr">
        <is>
          <t>88943</t>
        </is>
      </c>
      <c r="R707">
        <f>_xlfn.TEXTJOIN(" | ",TRUE,M707,U707,BC707)</f>
        <v/>
      </c>
      <c r="S707">
        <f>COUNTIF(R:R,R707)</f>
        <v/>
      </c>
      <c r="T707">
        <f>IF(S707&lt;=1,"OK","da verificare")</f>
        <v/>
      </c>
      <c r="U707" t="inlineStr">
        <is>
          <t>6988943.01</t>
        </is>
      </c>
      <c r="V707" t="inlineStr">
        <is>
          <t>ANGIO-RMN ARTO INFERIORE DX</t>
        </is>
      </c>
      <c r="W707" t="inlineStr">
        <is>
          <t>S</t>
        </is>
      </c>
      <c r="X707" t="inlineStr">
        <is>
          <t>N</t>
        </is>
      </c>
      <c r="Y707" t="inlineStr">
        <is>
          <t>N</t>
        </is>
      </c>
      <c r="Z707" t="inlineStr">
        <is>
          <t>S</t>
        </is>
      </c>
      <c r="AA707" t="inlineStr">
        <is>
          <t>N</t>
        </is>
      </c>
      <c r="AB707" t="inlineStr">
        <is>
          <t>N</t>
        </is>
      </c>
      <c r="AC707" t="inlineStr">
        <is>
          <t>S</t>
        </is>
      </c>
      <c r="AD707" t="inlineStr">
        <is>
          <t>N</t>
        </is>
      </c>
      <c r="AJ707" t="inlineStr">
        <is>
          <t>0</t>
        </is>
      </c>
      <c r="AU707" t="inlineStr">
        <is>
          <t>Contattare la Struttura al n. 0306963139 o scrivere a prenotazioni@geminirx.it</t>
        </is>
      </c>
      <c r="AV707" t="inlineStr">
        <is>
          <t>Essere a digiuno da almeno 6 ore.</t>
        </is>
      </c>
      <c r="AW70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0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07" t="n">
        <v>96</v>
      </c>
      <c r="BA707" t="n">
        <v>2388</v>
      </c>
      <c r="BB707" t="inlineStr">
        <is>
          <t>G</t>
        </is>
      </c>
      <c r="BC707" t="inlineStr">
        <is>
          <t>S</t>
        </is>
      </c>
      <c r="BD707" t="inlineStr">
        <is>
          <t>S</t>
        </is>
      </c>
      <c r="BE707" t="inlineStr">
        <is>
          <t>S</t>
        </is>
      </c>
      <c r="BF707" t="inlineStr">
        <is>
          <t>N</t>
        </is>
      </c>
      <c r="BG707" t="inlineStr">
        <is>
          <t>N</t>
        </is>
      </c>
      <c r="BH707" t="inlineStr">
        <is>
          <t>N</t>
        </is>
      </c>
      <c r="BI707" t="inlineStr">
        <is>
          <t>N</t>
        </is>
      </c>
      <c r="BJ707" t="inlineStr">
        <is>
          <t>01/01/2021</t>
        </is>
      </c>
      <c r="BK707" t="inlineStr">
        <is>
          <t>31/12/2099</t>
        </is>
      </c>
      <c r="BL707" t="inlineStr">
        <is>
          <t>N</t>
        </is>
      </c>
      <c r="BN707" t="n">
        <v>2</v>
      </c>
      <c r="BO707" t="inlineStr">
        <is>
          <t>Presentarsi presso GEMINI RX - Via Aldo Moro, 81 (Centro commerciale "La Cupola") a Travagliato (BS)</t>
        </is>
      </c>
    </row>
    <row customHeight="1" ht="20.1" r="708">
      <c r="A708" t="inlineStr">
        <is>
          <t>690129</t>
        </is>
      </c>
      <c r="B708" t="inlineStr">
        <is>
          <t>GEMINI RX srl</t>
        </is>
      </c>
      <c r="C708" t="inlineStr">
        <is>
          <t>001659</t>
        </is>
      </c>
      <c r="D708" t="inlineStr">
        <is>
          <t>GEMINIRX SRL</t>
        </is>
      </c>
      <c r="E708" t="inlineStr">
        <is>
          <t>GEMINIRX SRL</t>
        </is>
      </c>
      <c r="F708" t="inlineStr">
        <is>
          <t>001</t>
        </is>
      </c>
      <c r="G708" t="inlineStr">
        <is>
          <t>ACCETTAZIONE</t>
        </is>
      </c>
      <c r="H708" t="inlineStr">
        <is>
          <t>UE69</t>
        </is>
      </c>
      <c r="I708" t="inlineStr">
        <is>
          <t>RADIOLOGIA</t>
        </is>
      </c>
      <c r="J708" t="inlineStr">
        <is>
          <t>69</t>
        </is>
      </c>
      <c r="K708" t="inlineStr">
        <is>
          <t>37-7</t>
        </is>
      </c>
      <c r="L708" t="inlineStr">
        <is>
          <t>RMN 3 CONTRASTO - MDC SEGUIRE ORDINE (U) E PR</t>
        </is>
      </c>
      <c r="M708" t="inlineStr">
        <is>
          <t>RMN 3 CONT-7</t>
        </is>
      </c>
      <c r="N708" t="inlineStr">
        <is>
          <t>RMN 3 CONTRASTO - MDC SEGUIRE ORDINE (U) E PR</t>
        </is>
      </c>
      <c r="O708" t="n">
        <v>3808</v>
      </c>
      <c r="P708" t="inlineStr">
        <is>
          <t>RM MAMMELLA SINISTRA CON MDC</t>
        </is>
      </c>
      <c r="Q708" t="inlineStr">
        <is>
          <t>88927</t>
        </is>
      </c>
      <c r="R708">
        <f>_xlfn.TEXTJOIN(" | ",TRUE,M708,U708,BC708)</f>
        <v/>
      </c>
      <c r="S708">
        <f>COUNTIF(R:R,R708)</f>
        <v/>
      </c>
      <c r="T708">
        <f>IF(S708&lt;=1,"OK","da verificare")</f>
        <v/>
      </c>
      <c r="U708" t="inlineStr">
        <is>
          <t>6988927.02</t>
        </is>
      </c>
      <c r="V708" t="inlineStr">
        <is>
          <t>RMN MAMMELLA SX CON E SENZA CONTRASTO</t>
        </is>
      </c>
      <c r="W708" t="inlineStr">
        <is>
          <t>S</t>
        </is>
      </c>
      <c r="X708" t="inlineStr">
        <is>
          <t>N</t>
        </is>
      </c>
      <c r="Y708" t="inlineStr">
        <is>
          <t>N</t>
        </is>
      </c>
      <c r="Z708" t="inlineStr">
        <is>
          <t>S</t>
        </is>
      </c>
      <c r="AA708" t="inlineStr">
        <is>
          <t>N</t>
        </is>
      </c>
      <c r="AB708" t="inlineStr">
        <is>
          <t>N</t>
        </is>
      </c>
      <c r="AC708" t="inlineStr">
        <is>
          <t>S</t>
        </is>
      </c>
      <c r="AD708" t="inlineStr">
        <is>
          <t>N</t>
        </is>
      </c>
      <c r="AJ708" t="inlineStr">
        <is>
          <t>0</t>
        </is>
      </c>
      <c r="AM708" t="inlineStr">
        <is>
          <t>M00136,M00000</t>
        </is>
      </c>
      <c r="AN708" t="inlineStr">
        <is>
          <t>MACCHINARIO CHIUSO,METODICA GENERALE</t>
        </is>
      </c>
      <c r="AU708" t="inlineStr">
        <is>
          <t>Contattare la Struttura al n. 0306963139 o scrivere a prenotazioni@geminirx.it</t>
        </is>
      </c>
      <c r="AV708" t="inlineStr">
        <is>
          <t>Essere a digiuno da almeno 6 ore.</t>
        </is>
      </c>
      <c r="AW70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0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08" t="n">
        <v>96</v>
      </c>
      <c r="BA708" t="n">
        <v>2388</v>
      </c>
      <c r="BB708" t="inlineStr">
        <is>
          <t>G</t>
        </is>
      </c>
      <c r="BC708" t="inlineStr">
        <is>
          <t>N</t>
        </is>
      </c>
      <c r="BD708" t="inlineStr">
        <is>
          <t>S</t>
        </is>
      </c>
      <c r="BE708" t="inlineStr">
        <is>
          <t>S</t>
        </is>
      </c>
      <c r="BF708" t="inlineStr">
        <is>
          <t>N</t>
        </is>
      </c>
      <c r="BG708" t="inlineStr">
        <is>
          <t>N</t>
        </is>
      </c>
      <c r="BH708" t="inlineStr">
        <is>
          <t>N</t>
        </is>
      </c>
      <c r="BI708" t="inlineStr">
        <is>
          <t>N</t>
        </is>
      </c>
      <c r="BJ708" t="inlineStr">
        <is>
          <t>01/01/2021</t>
        </is>
      </c>
      <c r="BK708" t="inlineStr">
        <is>
          <t>31/12/2099</t>
        </is>
      </c>
      <c r="BL708" t="inlineStr">
        <is>
          <t>N</t>
        </is>
      </c>
      <c r="BN708" t="n">
        <v>7</v>
      </c>
      <c r="BO708" t="inlineStr">
        <is>
          <t>Presentarsi presso GEMINI RX - Via Aldo Moro, 81 (Centro commerciale "La Cupola") a Travagliato (BS)</t>
        </is>
      </c>
    </row>
    <row customHeight="1" ht="20.1" r="709">
      <c r="A709" t="inlineStr">
        <is>
          <t>690129</t>
        </is>
      </c>
      <c r="B709" t="inlineStr">
        <is>
          <t>GEMINI RX srl</t>
        </is>
      </c>
      <c r="C709" t="inlineStr">
        <is>
          <t>001659</t>
        </is>
      </c>
      <c r="D709" t="inlineStr">
        <is>
          <t>GEMINIRX SRL</t>
        </is>
      </c>
      <c r="E709" t="inlineStr">
        <is>
          <t>GEMINIRX SRL</t>
        </is>
      </c>
      <c r="F709" t="inlineStr">
        <is>
          <t>001</t>
        </is>
      </c>
      <c r="G709" t="inlineStr">
        <is>
          <t>ACCETTAZIONE</t>
        </is>
      </c>
      <c r="H709" t="inlineStr">
        <is>
          <t>UE69</t>
        </is>
      </c>
      <c r="I709" t="inlineStr">
        <is>
          <t>RADIOLOGIA</t>
        </is>
      </c>
      <c r="J709" t="inlineStr">
        <is>
          <t>69</t>
        </is>
      </c>
      <c r="K709" t="inlineStr">
        <is>
          <t>37-7</t>
        </is>
      </c>
      <c r="L709" t="inlineStr">
        <is>
          <t>RMN 3 CONTRASTO - MDC SEGUIRE ORDINE (U) E PR</t>
        </is>
      </c>
      <c r="M709" t="inlineStr">
        <is>
          <t>RMN 3 CONT-7</t>
        </is>
      </c>
      <c r="N709" t="inlineStr">
        <is>
          <t>RMN 3 CONTRASTO - MDC SEGUIRE ORDINE (U) E PR</t>
        </is>
      </c>
      <c r="O709" t="n">
        <v>3789</v>
      </c>
      <c r="P709" t="inlineStr">
        <is>
          <t>RM SPALLA DESTRA CON MDC</t>
        </is>
      </c>
      <c r="Q709" t="inlineStr">
        <is>
          <t>88942</t>
        </is>
      </c>
      <c r="R709">
        <f>_xlfn.TEXTJOIN(" | ",TRUE,M709,U709,BC709)</f>
        <v/>
      </c>
      <c r="S709">
        <f>COUNTIF(R:R,R709)</f>
        <v/>
      </c>
      <c r="T709">
        <f>IF(S709&lt;=1,"OK","da verificare")</f>
        <v/>
      </c>
      <c r="U709" t="inlineStr">
        <is>
          <t>6988942.01</t>
        </is>
      </c>
      <c r="V709" t="inlineStr">
        <is>
          <t>RMN SPALLA/BRACCIO DX CON E SENZA CONTRASTO</t>
        </is>
      </c>
      <c r="W709" t="inlineStr">
        <is>
          <t>S</t>
        </is>
      </c>
      <c r="X709" t="inlineStr">
        <is>
          <t>N</t>
        </is>
      </c>
      <c r="Y709" t="inlineStr">
        <is>
          <t>N</t>
        </is>
      </c>
      <c r="Z709" t="inlineStr">
        <is>
          <t>S</t>
        </is>
      </c>
      <c r="AA709" t="inlineStr">
        <is>
          <t>N</t>
        </is>
      </c>
      <c r="AB709" t="inlineStr">
        <is>
          <t>N</t>
        </is>
      </c>
      <c r="AC709" t="inlineStr">
        <is>
          <t>S</t>
        </is>
      </c>
      <c r="AD709" t="inlineStr">
        <is>
          <t>N</t>
        </is>
      </c>
      <c r="AJ709" t="inlineStr">
        <is>
          <t>0</t>
        </is>
      </c>
      <c r="AM709" t="inlineStr">
        <is>
          <t>M00136,M00000</t>
        </is>
      </c>
      <c r="AN709" t="inlineStr">
        <is>
          <t>MACCHINARIO CHIUSO,METODICA GENERALE</t>
        </is>
      </c>
      <c r="AQ709" t="inlineStr">
        <is>
          <t>D00234</t>
        </is>
      </c>
      <c r="AR709" t="inlineStr">
        <is>
          <t>SPALLA DX</t>
        </is>
      </c>
      <c r="AS709" t="inlineStr">
        <is>
          <t>U</t>
        </is>
      </c>
      <c r="AU709" t="inlineStr">
        <is>
          <t>Contattare la Struttura al n. 0306963139 o scrivere a prenotazioni@geminirx.it</t>
        </is>
      </c>
      <c r="AV709" t="inlineStr">
        <is>
          <t>Essere a digiuno da almeno 6 ore.</t>
        </is>
      </c>
      <c r="AW70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0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09" t="n">
        <v>96</v>
      </c>
      <c r="BA709" t="n">
        <v>780</v>
      </c>
      <c r="BB709" t="inlineStr">
        <is>
          <t>G</t>
        </is>
      </c>
      <c r="BC709" t="inlineStr">
        <is>
          <t>N</t>
        </is>
      </c>
      <c r="BD709" t="inlineStr">
        <is>
          <t>S</t>
        </is>
      </c>
      <c r="BE709" t="inlineStr">
        <is>
          <t>S</t>
        </is>
      </c>
      <c r="BF709" t="inlineStr">
        <is>
          <t>N</t>
        </is>
      </c>
      <c r="BG709" t="inlineStr">
        <is>
          <t>N</t>
        </is>
      </c>
      <c r="BH709" t="inlineStr">
        <is>
          <t>N</t>
        </is>
      </c>
      <c r="BI709" t="inlineStr">
        <is>
          <t>N</t>
        </is>
      </c>
      <c r="BJ709" t="inlineStr">
        <is>
          <t>01/01/2021</t>
        </is>
      </c>
      <c r="BK709" t="inlineStr">
        <is>
          <t>31/12/2099</t>
        </is>
      </c>
      <c r="BL709" t="inlineStr">
        <is>
          <t>N</t>
        </is>
      </c>
      <c r="BN709" t="n">
        <v>2</v>
      </c>
      <c r="BO709" t="inlineStr">
        <is>
          <t>Presentarsi presso GEMINI RX - Via Aldo Moro, 81 (Centro commerciale "La Cupola") a Travagliato (BS)</t>
        </is>
      </c>
      <c r="BP709" t="inlineStr">
        <is>
          <t xml:space="preserve">__&gt; Caso 1:N:
  _&gt; risolto </t>
        </is>
      </c>
    </row>
    <row customHeight="1" ht="20.1" r="710">
      <c r="A710" t="inlineStr">
        <is>
          <t>690129</t>
        </is>
      </c>
      <c r="B710" t="inlineStr">
        <is>
          <t>GEMINI RX srl</t>
        </is>
      </c>
      <c r="C710" t="inlineStr">
        <is>
          <t>001659</t>
        </is>
      </c>
      <c r="D710" t="inlineStr">
        <is>
          <t>GEMINIRX SRL</t>
        </is>
      </c>
      <c r="E710" t="inlineStr">
        <is>
          <t>GEMINIRX SRL</t>
        </is>
      </c>
      <c r="F710" t="inlineStr">
        <is>
          <t>001</t>
        </is>
      </c>
      <c r="G710" t="inlineStr">
        <is>
          <t>ACCETTAZIONE</t>
        </is>
      </c>
      <c r="H710" t="inlineStr">
        <is>
          <t>UE69</t>
        </is>
      </c>
      <c r="I710" t="inlineStr">
        <is>
          <t>RADIOLOGIA</t>
        </is>
      </c>
      <c r="J710" t="inlineStr">
        <is>
          <t>69</t>
        </is>
      </c>
      <c r="K710" t="inlineStr">
        <is>
          <t>37-7</t>
        </is>
      </c>
      <c r="L710" t="inlineStr">
        <is>
          <t>RMN 3 CONTRASTO - MDC SEGUIRE ORDINE (U) E PR</t>
        </is>
      </c>
      <c r="M710" t="inlineStr">
        <is>
          <t>RMN 3 CONT-7</t>
        </is>
      </c>
      <c r="N710" t="inlineStr">
        <is>
          <t>RMN 3 CONTRASTO - MDC SEGUIRE ORDINE (U) E PR</t>
        </is>
      </c>
      <c r="O710" t="n">
        <v>3756</v>
      </c>
      <c r="P710" t="inlineStr">
        <is>
          <t>RM GAMBA SINISTRA CON MDC</t>
        </is>
      </c>
      <c r="Q710" t="inlineStr">
        <is>
          <t>88942</t>
        </is>
      </c>
      <c r="R710">
        <f>_xlfn.TEXTJOIN(" | ",TRUE,M710,U710,BC710)</f>
        <v/>
      </c>
      <c r="S710">
        <f>COUNTIF(R:R,R710)</f>
        <v/>
      </c>
      <c r="T710">
        <f>IF(S710&lt;=1,"OK","da verificare")</f>
        <v/>
      </c>
      <c r="U710" t="inlineStr">
        <is>
          <t>6988942.11</t>
        </is>
      </c>
      <c r="V710" t="inlineStr">
        <is>
          <t>RMN GINOCCHIO/GAMBA SX CON E SENZA CONTRASTO</t>
        </is>
      </c>
      <c r="W710" t="inlineStr">
        <is>
          <t>S</t>
        </is>
      </c>
      <c r="X710" t="inlineStr">
        <is>
          <t>N</t>
        </is>
      </c>
      <c r="Y710" t="inlineStr">
        <is>
          <t>N</t>
        </is>
      </c>
      <c r="Z710" t="inlineStr">
        <is>
          <t>S</t>
        </is>
      </c>
      <c r="AA710" t="inlineStr">
        <is>
          <t>N</t>
        </is>
      </c>
      <c r="AB710" t="inlineStr">
        <is>
          <t>N</t>
        </is>
      </c>
      <c r="AC710" t="inlineStr">
        <is>
          <t>S</t>
        </is>
      </c>
      <c r="AD710" t="inlineStr">
        <is>
          <t>N</t>
        </is>
      </c>
      <c r="AJ710" t="inlineStr">
        <is>
          <t>0</t>
        </is>
      </c>
      <c r="AM710" t="inlineStr">
        <is>
          <t>M00136,M00000</t>
        </is>
      </c>
      <c r="AN710" t="inlineStr">
        <is>
          <t>MACCHINARIO CHIUSO,METODICA GENERALE</t>
        </is>
      </c>
      <c r="AQ710" t="inlineStr">
        <is>
          <t>D00252</t>
        </is>
      </c>
      <c r="AR710" t="inlineStr">
        <is>
          <t>GAMBA SX</t>
        </is>
      </c>
      <c r="AS710" t="inlineStr">
        <is>
          <t>U</t>
        </is>
      </c>
      <c r="AU710" t="inlineStr">
        <is>
          <t>Contattare la Struttura al n. 0306963139 o scrivere a prenotazioni@geminirx.it</t>
        </is>
      </c>
      <c r="AV710" t="inlineStr">
        <is>
          <t>Essere a digiuno da almeno 6 ore.</t>
        </is>
      </c>
      <c r="AW71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1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10" t="n">
        <v>96</v>
      </c>
      <c r="BA710" t="n">
        <v>780</v>
      </c>
      <c r="BB710" t="inlineStr">
        <is>
          <t>G</t>
        </is>
      </c>
      <c r="BC710" t="inlineStr">
        <is>
          <t>N</t>
        </is>
      </c>
      <c r="BD710" t="inlineStr">
        <is>
          <t>S</t>
        </is>
      </c>
      <c r="BE710" t="inlineStr">
        <is>
          <t>S</t>
        </is>
      </c>
      <c r="BF710" t="inlineStr">
        <is>
          <t>N</t>
        </is>
      </c>
      <c r="BG710" t="inlineStr">
        <is>
          <t>N</t>
        </is>
      </c>
      <c r="BH710" t="inlineStr">
        <is>
          <t>N</t>
        </is>
      </c>
      <c r="BI710" t="inlineStr">
        <is>
          <t>N</t>
        </is>
      </c>
      <c r="BJ710" t="inlineStr">
        <is>
          <t>01/01/2021</t>
        </is>
      </c>
      <c r="BK710" t="inlineStr">
        <is>
          <t>31/12/2099</t>
        </is>
      </c>
      <c r="BL710" t="inlineStr">
        <is>
          <t>N</t>
        </is>
      </c>
      <c r="BN710" t="n">
        <v>2</v>
      </c>
      <c r="BO710" t="inlineStr">
        <is>
          <t>Presentarsi presso GEMINI RX - Via Aldo Moro, 81 (Centro commerciale "La Cupola") a Travagliato (BS)</t>
        </is>
      </c>
    </row>
    <row customHeight="1" ht="20.1" r="711">
      <c r="A711" t="inlineStr">
        <is>
          <t>690129</t>
        </is>
      </c>
      <c r="B711" t="inlineStr">
        <is>
          <t>GEMINI RX srl</t>
        </is>
      </c>
      <c r="C711" t="inlineStr">
        <is>
          <t>001659</t>
        </is>
      </c>
      <c r="D711" t="inlineStr">
        <is>
          <t>GEMINIRX SRL</t>
        </is>
      </c>
      <c r="E711" t="inlineStr">
        <is>
          <t>GEMINIRX SRL</t>
        </is>
      </c>
      <c r="F711" t="inlineStr">
        <is>
          <t>001</t>
        </is>
      </c>
      <c r="G711" t="inlineStr">
        <is>
          <t>ACCETTAZIONE</t>
        </is>
      </c>
      <c r="H711" t="inlineStr">
        <is>
          <t>UE69</t>
        </is>
      </c>
      <c r="I711" t="inlineStr">
        <is>
          <t>RADIOLOGIA</t>
        </is>
      </c>
      <c r="J711" t="inlineStr">
        <is>
          <t>69</t>
        </is>
      </c>
      <c r="K711" t="inlineStr">
        <is>
          <t>37-7</t>
        </is>
      </c>
      <c r="L711" t="inlineStr">
        <is>
          <t>RMN 3 CONTRASTO - MDC SEGUIRE ORDINE (U) E PR</t>
        </is>
      </c>
      <c r="M711" t="inlineStr">
        <is>
          <t>RMN 3 CONT-7</t>
        </is>
      </c>
      <c r="N711" t="inlineStr">
        <is>
          <t>RMN 3 CONTRASTO - MDC SEGUIRE ORDINE (U) E PR</t>
        </is>
      </c>
      <c r="O711" t="n">
        <v>3509</v>
      </c>
      <c r="P711" t="inlineStr">
        <is>
          <t>ANGIO-RM ARTO INFERIORE SINISTRO</t>
        </is>
      </c>
      <c r="Q711" t="inlineStr">
        <is>
          <t>88943</t>
        </is>
      </c>
      <c r="R711">
        <f>_xlfn.TEXTJOIN(" | ",TRUE,M711,U711,BC711)</f>
        <v/>
      </c>
      <c r="S711">
        <f>COUNTIF(R:R,R711)</f>
        <v/>
      </c>
      <c r="T711">
        <f>IF(S711&lt;=1,"OK","da verificare")</f>
        <v/>
      </c>
      <c r="U711" t="inlineStr">
        <is>
          <t>6988943.02</t>
        </is>
      </c>
      <c r="V711" t="inlineStr">
        <is>
          <t>ANGIO-RMN ARTO INFERIORE SX</t>
        </is>
      </c>
      <c r="W711" t="inlineStr">
        <is>
          <t>S</t>
        </is>
      </c>
      <c r="X711" t="inlineStr">
        <is>
          <t>N</t>
        </is>
      </c>
      <c r="Y711" t="inlineStr">
        <is>
          <t>N</t>
        </is>
      </c>
      <c r="Z711" t="inlineStr">
        <is>
          <t>S</t>
        </is>
      </c>
      <c r="AA711" t="inlineStr">
        <is>
          <t>N</t>
        </is>
      </c>
      <c r="AB711" t="inlineStr">
        <is>
          <t>N</t>
        </is>
      </c>
      <c r="AC711" t="inlineStr">
        <is>
          <t>S</t>
        </is>
      </c>
      <c r="AD711" t="inlineStr">
        <is>
          <t>N</t>
        </is>
      </c>
      <c r="AJ711" t="inlineStr">
        <is>
          <t>0</t>
        </is>
      </c>
      <c r="AU711" t="inlineStr">
        <is>
          <t>Contattare la Struttura al n. 0306963139 o scrivere a prenotazioni@geminirx.it</t>
        </is>
      </c>
      <c r="AV711" t="inlineStr">
        <is>
          <t>Essere a digiuno da almeno 6 ore.</t>
        </is>
      </c>
      <c r="AW71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1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11" t="n">
        <v>96</v>
      </c>
      <c r="BA711" t="n">
        <v>2388</v>
      </c>
      <c r="BB711" t="inlineStr">
        <is>
          <t>G</t>
        </is>
      </c>
      <c r="BC711" t="inlineStr">
        <is>
          <t>S</t>
        </is>
      </c>
      <c r="BD711" t="inlineStr">
        <is>
          <t>S</t>
        </is>
      </c>
      <c r="BE711" t="inlineStr">
        <is>
          <t>S</t>
        </is>
      </c>
      <c r="BF711" t="inlineStr">
        <is>
          <t>N</t>
        </is>
      </c>
      <c r="BG711" t="inlineStr">
        <is>
          <t>N</t>
        </is>
      </c>
      <c r="BH711" t="inlineStr">
        <is>
          <t>N</t>
        </is>
      </c>
      <c r="BI711" t="inlineStr">
        <is>
          <t>N</t>
        </is>
      </c>
      <c r="BJ711" t="inlineStr">
        <is>
          <t>01/01/2021</t>
        </is>
      </c>
      <c r="BK711" t="inlineStr">
        <is>
          <t>31/12/2099</t>
        </is>
      </c>
      <c r="BL711" t="inlineStr">
        <is>
          <t>N</t>
        </is>
      </c>
      <c r="BN711" t="n">
        <v>2</v>
      </c>
      <c r="BO711" t="inlineStr">
        <is>
          <t>Presentarsi presso GEMINI RX - Via Aldo Moro, 81 (Centro commerciale "La Cupola") a Travagliato (BS)</t>
        </is>
      </c>
    </row>
    <row customHeight="1" ht="20.1" r="712">
      <c r="A712" t="inlineStr">
        <is>
          <t>690129</t>
        </is>
      </c>
      <c r="B712" t="inlineStr">
        <is>
          <t>GEMINI RX srl</t>
        </is>
      </c>
      <c r="C712" t="inlineStr">
        <is>
          <t>001659</t>
        </is>
      </c>
      <c r="D712" t="inlineStr">
        <is>
          <t>GEMINIRX SRL</t>
        </is>
      </c>
      <c r="E712" t="inlineStr">
        <is>
          <t>GEMINIRX SRL</t>
        </is>
      </c>
      <c r="F712" t="inlineStr">
        <is>
          <t>001</t>
        </is>
      </c>
      <c r="G712" t="inlineStr">
        <is>
          <t>ACCETTAZIONE</t>
        </is>
      </c>
      <c r="H712" t="inlineStr">
        <is>
          <t>UE69</t>
        </is>
      </c>
      <c r="I712" t="inlineStr">
        <is>
          <t>RADIOLOGIA</t>
        </is>
      </c>
      <c r="J712" t="inlineStr">
        <is>
          <t>69</t>
        </is>
      </c>
      <c r="K712" t="inlineStr">
        <is>
          <t>37-7</t>
        </is>
      </c>
      <c r="L712" t="inlineStr">
        <is>
          <t>RMN 3 CONTRASTO - MDC SEGUIRE ORDINE (U) E PR</t>
        </is>
      </c>
      <c r="M712" t="inlineStr">
        <is>
          <t>RMN 3 CONT-7</t>
        </is>
      </c>
      <c r="N712" t="inlineStr">
        <is>
          <t>RMN 3 CONTRASTO - MDC SEGUIRE ORDINE (U) E PR</t>
        </is>
      </c>
      <c r="O712" t="n">
        <v>3768</v>
      </c>
      <c r="P712" t="inlineStr">
        <is>
          <t>RM MAMMELLA BILATERALE CON MDC</t>
        </is>
      </c>
      <c r="Q712" t="inlineStr">
        <is>
          <t>88929</t>
        </is>
      </c>
      <c r="R712">
        <f>_xlfn.TEXTJOIN(" | ",TRUE,M712,U712,BC712)</f>
        <v/>
      </c>
      <c r="S712">
        <f>COUNTIF(R:R,R712)</f>
        <v/>
      </c>
      <c r="T712">
        <f>IF(S712&lt;=1,"OK","da verificare")</f>
        <v/>
      </c>
      <c r="U712" t="inlineStr">
        <is>
          <t>6988929</t>
        </is>
      </c>
      <c r="V712" t="inlineStr">
        <is>
          <t>RMN MAMMELLA BILATERALE CON E SENZA CONTRASTO</t>
        </is>
      </c>
      <c r="W712" t="inlineStr">
        <is>
          <t>S</t>
        </is>
      </c>
      <c r="X712" t="inlineStr">
        <is>
          <t>N</t>
        </is>
      </c>
      <c r="Y712" t="inlineStr">
        <is>
          <t>N</t>
        </is>
      </c>
      <c r="Z712" t="inlineStr">
        <is>
          <t>S</t>
        </is>
      </c>
      <c r="AA712" t="inlineStr">
        <is>
          <t>N</t>
        </is>
      </c>
      <c r="AB712" t="inlineStr">
        <is>
          <t>N</t>
        </is>
      </c>
      <c r="AC712" t="inlineStr">
        <is>
          <t>S</t>
        </is>
      </c>
      <c r="AD712" t="inlineStr">
        <is>
          <t>N</t>
        </is>
      </c>
      <c r="AJ712" t="inlineStr">
        <is>
          <t>0</t>
        </is>
      </c>
      <c r="AM712" t="inlineStr">
        <is>
          <t>M00136,M00000</t>
        </is>
      </c>
      <c r="AN712" t="inlineStr">
        <is>
          <t>MACCHINARIO CHIUSO,METODICA GENERALE</t>
        </is>
      </c>
      <c r="AU712" t="inlineStr">
        <is>
          <t>Contattare la Struttura al n. 0306963139 o scrivere a prenotazioni@geminirx.it</t>
        </is>
      </c>
      <c r="AV712" t="inlineStr">
        <is>
          <t>Essere a digiuno da almeno 6 ore.</t>
        </is>
      </c>
      <c r="AW71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1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12" t="n">
        <v>96</v>
      </c>
      <c r="BA712" t="n">
        <v>2388</v>
      </c>
      <c r="BB712" t="inlineStr">
        <is>
          <t>G</t>
        </is>
      </c>
      <c r="BC712" t="inlineStr">
        <is>
          <t>N</t>
        </is>
      </c>
      <c r="BD712" t="inlineStr">
        <is>
          <t>S</t>
        </is>
      </c>
      <c r="BE712" t="inlineStr">
        <is>
          <t>S</t>
        </is>
      </c>
      <c r="BF712" t="inlineStr">
        <is>
          <t>N</t>
        </is>
      </c>
      <c r="BG712" t="inlineStr">
        <is>
          <t>N</t>
        </is>
      </c>
      <c r="BH712" t="inlineStr">
        <is>
          <t>N</t>
        </is>
      </c>
      <c r="BI712" t="inlineStr">
        <is>
          <t>N</t>
        </is>
      </c>
      <c r="BJ712" t="inlineStr">
        <is>
          <t>01/01/2021</t>
        </is>
      </c>
      <c r="BK712" t="inlineStr">
        <is>
          <t>31/12/2099</t>
        </is>
      </c>
      <c r="BL712" t="inlineStr">
        <is>
          <t>N</t>
        </is>
      </c>
      <c r="BN712" t="n">
        <v>7</v>
      </c>
      <c r="BO712" t="inlineStr">
        <is>
          <t>Presentarsi presso GEMINI RX - Via Aldo Moro, 81 (Centro commerciale "La Cupola") a Travagliato (BS)</t>
        </is>
      </c>
    </row>
    <row customHeight="1" ht="20.1" r="713">
      <c r="A713" t="inlineStr">
        <is>
          <t>690129</t>
        </is>
      </c>
      <c r="B713" t="inlineStr">
        <is>
          <t>GEMINI RX srl</t>
        </is>
      </c>
      <c r="C713" t="inlineStr">
        <is>
          <t>001659</t>
        </is>
      </c>
      <c r="D713" t="inlineStr">
        <is>
          <t>GEMINIRX SRL</t>
        </is>
      </c>
      <c r="E713" t="inlineStr">
        <is>
          <t>GEMINIRX SRL</t>
        </is>
      </c>
      <c r="F713" t="inlineStr">
        <is>
          <t>001</t>
        </is>
      </c>
      <c r="G713" t="inlineStr">
        <is>
          <t>ACCETTAZIONE</t>
        </is>
      </c>
      <c r="H713" t="inlineStr">
        <is>
          <t>UE69</t>
        </is>
      </c>
      <c r="I713" t="inlineStr">
        <is>
          <t>RADIOLOGIA</t>
        </is>
      </c>
      <c r="J713" t="inlineStr">
        <is>
          <t>69</t>
        </is>
      </c>
      <c r="K713" t="inlineStr">
        <is>
          <t>37-7</t>
        </is>
      </c>
      <c r="L713" t="inlineStr">
        <is>
          <t>RMN 3 CONTRASTO - MDC SEGUIRE ORDINE (U) E PR</t>
        </is>
      </c>
      <c r="M713" t="inlineStr">
        <is>
          <t>RMN 3 CONT-7</t>
        </is>
      </c>
      <c r="N713" t="inlineStr">
        <is>
          <t>RMN 3 CONTRASTO - MDC SEGUIRE ORDINE (U) E PR</t>
        </is>
      </c>
      <c r="O713" t="n">
        <v>3708</v>
      </c>
      <c r="P713" t="inlineStr">
        <is>
          <t>RM POLSO DESTRO CON MDC</t>
        </is>
      </c>
      <c r="Q713" t="inlineStr">
        <is>
          <t>88942</t>
        </is>
      </c>
      <c r="R713">
        <f>_xlfn.TEXTJOIN(" | ",TRUE,M713,U713,BC713)</f>
        <v/>
      </c>
      <c r="S713">
        <f>COUNTIF(R:R,R713)</f>
        <v/>
      </c>
      <c r="T713">
        <f>IF(S713&lt;=1,"OK","da verificare")</f>
        <v/>
      </c>
      <c r="U713" t="inlineStr">
        <is>
          <t>6988942.05</t>
        </is>
      </c>
      <c r="V713" t="inlineStr">
        <is>
          <t>RMN POLSO/MANO DX CON E SENZA CONTRASTO</t>
        </is>
      </c>
      <c r="W713" t="inlineStr">
        <is>
          <t>S</t>
        </is>
      </c>
      <c r="X713" t="inlineStr">
        <is>
          <t>N</t>
        </is>
      </c>
      <c r="Y713" t="inlineStr">
        <is>
          <t>N</t>
        </is>
      </c>
      <c r="Z713" t="inlineStr">
        <is>
          <t>S</t>
        </is>
      </c>
      <c r="AA713" t="inlineStr">
        <is>
          <t>N</t>
        </is>
      </c>
      <c r="AB713" t="inlineStr">
        <is>
          <t>N</t>
        </is>
      </c>
      <c r="AC713" t="inlineStr">
        <is>
          <t>S</t>
        </is>
      </c>
      <c r="AD713" t="inlineStr">
        <is>
          <t>N</t>
        </is>
      </c>
      <c r="AJ713" t="inlineStr">
        <is>
          <t>0</t>
        </is>
      </c>
      <c r="AM713" t="inlineStr">
        <is>
          <t>M00136,M00000</t>
        </is>
      </c>
      <c r="AN713" t="inlineStr">
        <is>
          <t>MACCHINARIO CHIUSO,METODICA GENERALE</t>
        </is>
      </c>
      <c r="AQ713" t="inlineStr">
        <is>
          <t>D00226</t>
        </is>
      </c>
      <c r="AR713" t="inlineStr">
        <is>
          <t>POLSO DX</t>
        </is>
      </c>
      <c r="AS713" t="inlineStr">
        <is>
          <t>U</t>
        </is>
      </c>
      <c r="AU713" t="inlineStr">
        <is>
          <t>Contattare la Struttura al n. 0306963139 o scrivere a prenotazioni@geminirx.it</t>
        </is>
      </c>
      <c r="AV713" t="inlineStr">
        <is>
          <t>Essere a digiuno da almeno 6 ore.</t>
        </is>
      </c>
      <c r="AW71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1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13" t="n">
        <v>96</v>
      </c>
      <c r="BA713" t="n">
        <v>780</v>
      </c>
      <c r="BB713" t="inlineStr">
        <is>
          <t>G</t>
        </is>
      </c>
      <c r="BC713" t="inlineStr">
        <is>
          <t>N</t>
        </is>
      </c>
      <c r="BD713" t="inlineStr">
        <is>
          <t>S</t>
        </is>
      </c>
      <c r="BE713" t="inlineStr">
        <is>
          <t>S</t>
        </is>
      </c>
      <c r="BF713" t="inlineStr">
        <is>
          <t>N</t>
        </is>
      </c>
      <c r="BG713" t="inlineStr">
        <is>
          <t>N</t>
        </is>
      </c>
      <c r="BH713" t="inlineStr">
        <is>
          <t>N</t>
        </is>
      </c>
      <c r="BI713" t="inlineStr">
        <is>
          <t>N</t>
        </is>
      </c>
      <c r="BJ713" t="inlineStr">
        <is>
          <t>01/01/2021</t>
        </is>
      </c>
      <c r="BK713" t="inlineStr">
        <is>
          <t>31/12/2099</t>
        </is>
      </c>
      <c r="BL713" t="inlineStr">
        <is>
          <t>N</t>
        </is>
      </c>
      <c r="BN713" t="n">
        <v>2</v>
      </c>
      <c r="BO713" t="inlineStr">
        <is>
          <t>Presentarsi presso GEMINI RX - Via Aldo Moro, 81 (Centro commerciale "La Cupola") a Travagliato (BS)</t>
        </is>
      </c>
      <c r="BP713" t="inlineStr">
        <is>
          <t xml:space="preserve">__&gt; Caso 1:N:
  _&gt; risolto </t>
        </is>
      </c>
    </row>
    <row customHeight="1" ht="20.1" r="714">
      <c r="A714" t="inlineStr">
        <is>
          <t>690129</t>
        </is>
      </c>
      <c r="B714" t="inlineStr">
        <is>
          <t>GEMINI RX srl</t>
        </is>
      </c>
      <c r="C714" t="inlineStr">
        <is>
          <t>001659</t>
        </is>
      </c>
      <c r="D714" t="inlineStr">
        <is>
          <t>GEMINIRX SRL</t>
        </is>
      </c>
      <c r="E714" t="inlineStr">
        <is>
          <t>GEMINIRX SRL</t>
        </is>
      </c>
      <c r="F714" t="inlineStr">
        <is>
          <t>001</t>
        </is>
      </c>
      <c r="G714" t="inlineStr">
        <is>
          <t>ACCETTAZIONE</t>
        </is>
      </c>
      <c r="H714" t="inlineStr">
        <is>
          <t>UE69</t>
        </is>
      </c>
      <c r="I714" t="inlineStr">
        <is>
          <t>RADIOLOGIA</t>
        </is>
      </c>
      <c r="J714" t="inlineStr">
        <is>
          <t>69</t>
        </is>
      </c>
      <c r="K714" t="inlineStr">
        <is>
          <t>37-7</t>
        </is>
      </c>
      <c r="L714" t="inlineStr">
        <is>
          <t>RMN 3 CONTRASTO - MDC SEGUIRE ORDINE (U) E PR</t>
        </is>
      </c>
      <c r="M714" t="inlineStr">
        <is>
          <t>RMN 3 CONT-7</t>
        </is>
      </c>
      <c r="N714" t="inlineStr">
        <is>
          <t>RMN 3 CONTRASTO - MDC SEGUIRE ORDINE (U) E PR</t>
        </is>
      </c>
      <c r="O714" t="n">
        <v>3710</v>
      </c>
      <c r="P714" t="inlineStr">
        <is>
          <t>RM MANO DESTRA CON MDC</t>
        </is>
      </c>
      <c r="Q714" t="inlineStr">
        <is>
          <t>88942</t>
        </is>
      </c>
      <c r="R714">
        <f>_xlfn.TEXTJOIN(" | ",TRUE,M714,U714,BC714)</f>
        <v/>
      </c>
      <c r="S714">
        <f>COUNTIF(R:R,R714)</f>
        <v/>
      </c>
      <c r="T714">
        <f>IF(S714&lt;=1,"OK","da verificare")</f>
        <v/>
      </c>
      <c r="U714" t="inlineStr">
        <is>
          <t>6988942.05</t>
        </is>
      </c>
      <c r="V714" t="inlineStr">
        <is>
          <t>RMN POLSO/MANO DX CON E SENZA CONTRASTO</t>
        </is>
      </c>
      <c r="W714" t="inlineStr">
        <is>
          <t>S</t>
        </is>
      </c>
      <c r="X714" t="inlineStr">
        <is>
          <t>N</t>
        </is>
      </c>
      <c r="Y714" t="inlineStr">
        <is>
          <t>N</t>
        </is>
      </c>
      <c r="Z714" t="inlineStr">
        <is>
          <t>S</t>
        </is>
      </c>
      <c r="AA714" t="inlineStr">
        <is>
          <t>N</t>
        </is>
      </c>
      <c r="AB714" t="inlineStr">
        <is>
          <t>N</t>
        </is>
      </c>
      <c r="AC714" t="inlineStr">
        <is>
          <t>S</t>
        </is>
      </c>
      <c r="AD714" t="inlineStr">
        <is>
          <t>N</t>
        </is>
      </c>
      <c r="AJ714" t="inlineStr">
        <is>
          <t>0</t>
        </is>
      </c>
      <c r="AM714" t="inlineStr">
        <is>
          <t>M00136,M00000</t>
        </is>
      </c>
      <c r="AN714" t="inlineStr">
        <is>
          <t>MACCHINARIO CHIUSO,METODICA GENERALE</t>
        </is>
      </c>
      <c r="AQ714" t="inlineStr">
        <is>
          <t>D00246</t>
        </is>
      </c>
      <c r="AR714" t="inlineStr">
        <is>
          <t>MANO DX</t>
        </is>
      </c>
      <c r="AS714" t="inlineStr">
        <is>
          <t>U</t>
        </is>
      </c>
      <c r="AU714" t="inlineStr">
        <is>
          <t>Contattare la Struttura al n. 0306963139 o scrivere a prenotazioni@geminirx.it</t>
        </is>
      </c>
      <c r="AV714" t="inlineStr">
        <is>
          <t>Essere a digiuno da almeno 6 ore.</t>
        </is>
      </c>
      <c r="AW71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1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14" t="n">
        <v>96</v>
      </c>
      <c r="BA714" t="n">
        <v>780</v>
      </c>
      <c r="BB714" t="inlineStr">
        <is>
          <t>G</t>
        </is>
      </c>
      <c r="BC714" t="inlineStr">
        <is>
          <t>N</t>
        </is>
      </c>
      <c r="BD714" t="inlineStr">
        <is>
          <t>S</t>
        </is>
      </c>
      <c r="BE714" t="inlineStr">
        <is>
          <t>S</t>
        </is>
      </c>
      <c r="BF714" t="inlineStr">
        <is>
          <t>N</t>
        </is>
      </c>
      <c r="BG714" t="inlineStr">
        <is>
          <t>N</t>
        </is>
      </c>
      <c r="BH714" t="inlineStr">
        <is>
          <t>N</t>
        </is>
      </c>
      <c r="BI714" t="inlineStr">
        <is>
          <t>N</t>
        </is>
      </c>
      <c r="BJ714" t="inlineStr">
        <is>
          <t>01/01/2021</t>
        </is>
      </c>
      <c r="BK714" t="inlineStr">
        <is>
          <t>31/12/2099</t>
        </is>
      </c>
      <c r="BL714" t="inlineStr">
        <is>
          <t>N</t>
        </is>
      </c>
      <c r="BN714" t="n">
        <v>2</v>
      </c>
      <c r="BO714" t="inlineStr">
        <is>
          <t>Presentarsi presso GEMINI RX - Via Aldo Moro, 81 (Centro commerciale "La Cupola") a Travagliato (BS)</t>
        </is>
      </c>
      <c r="BP714" t="inlineStr">
        <is>
          <t xml:space="preserve">__&gt; Caso 1:N:
  _&gt; risolto </t>
        </is>
      </c>
    </row>
    <row customHeight="1" ht="20.1" r="715">
      <c r="A715" t="inlineStr">
        <is>
          <t>690129</t>
        </is>
      </c>
      <c r="B715" t="inlineStr">
        <is>
          <t>GEMINI RX srl</t>
        </is>
      </c>
      <c r="C715" t="inlineStr">
        <is>
          <t>001659</t>
        </is>
      </c>
      <c r="D715" t="inlineStr">
        <is>
          <t>GEMINIRX SRL</t>
        </is>
      </c>
      <c r="E715" t="inlineStr">
        <is>
          <t>GEMINIRX SRL</t>
        </is>
      </c>
      <c r="F715" t="inlineStr">
        <is>
          <t>001</t>
        </is>
      </c>
      <c r="G715" t="inlineStr">
        <is>
          <t>ACCETTAZIONE</t>
        </is>
      </c>
      <c r="H715" t="inlineStr">
        <is>
          <t>UE69</t>
        </is>
      </c>
      <c r="I715" t="inlineStr">
        <is>
          <t>RADIOLOGIA</t>
        </is>
      </c>
      <c r="J715" t="inlineStr">
        <is>
          <t>69</t>
        </is>
      </c>
      <c r="K715" t="inlineStr">
        <is>
          <t>37-7</t>
        </is>
      </c>
      <c r="L715" t="inlineStr">
        <is>
          <t>RMN 3 CONTRASTO - MDC SEGUIRE ORDINE (U) E PR</t>
        </is>
      </c>
      <c r="M715" t="inlineStr">
        <is>
          <t>RMN 3 CONT-7</t>
        </is>
      </c>
      <c r="N715" t="inlineStr">
        <is>
          <t>RMN 3 CONTRASTO - MDC SEGUIRE ORDINE (U) E PR</t>
        </is>
      </c>
      <c r="O715" t="n">
        <v>3706</v>
      </c>
      <c r="P715" t="inlineStr">
        <is>
          <t>RM FEMORE DESTRO CON MDC</t>
        </is>
      </c>
      <c r="Q715" t="inlineStr">
        <is>
          <t>88942</t>
        </is>
      </c>
      <c r="R715">
        <f>_xlfn.TEXTJOIN(" | ",TRUE,M715,U715,BC715)</f>
        <v/>
      </c>
      <c r="S715">
        <f>COUNTIF(R:R,R715)</f>
        <v/>
      </c>
      <c r="T715">
        <f>IF(S715&lt;=1,"OK","da verificare")</f>
        <v/>
      </c>
      <c r="U715" t="inlineStr">
        <is>
          <t>6988942.08</t>
        </is>
      </c>
      <c r="V715" t="inlineStr">
        <is>
          <t>RMN COXOFEMORALE/FEMORE DX CON E SENZA CONTR</t>
        </is>
      </c>
      <c r="W715" t="inlineStr">
        <is>
          <t>S</t>
        </is>
      </c>
      <c r="X715" t="inlineStr">
        <is>
          <t>N</t>
        </is>
      </c>
      <c r="Y715" t="inlineStr">
        <is>
          <t>N</t>
        </is>
      </c>
      <c r="Z715" t="inlineStr">
        <is>
          <t>S</t>
        </is>
      </c>
      <c r="AA715" t="inlineStr">
        <is>
          <t>N</t>
        </is>
      </c>
      <c r="AB715" t="inlineStr">
        <is>
          <t>N</t>
        </is>
      </c>
      <c r="AC715" t="inlineStr">
        <is>
          <t>S</t>
        </is>
      </c>
      <c r="AD715" t="inlineStr">
        <is>
          <t>N</t>
        </is>
      </c>
      <c r="AJ715" t="inlineStr">
        <is>
          <t>0</t>
        </is>
      </c>
      <c r="AM715" t="inlineStr">
        <is>
          <t>M00136,M00000</t>
        </is>
      </c>
      <c r="AN715" t="inlineStr">
        <is>
          <t>MACCHINARIO CHIUSO,METODICA GENERALE</t>
        </is>
      </c>
      <c r="AQ715" t="inlineStr">
        <is>
          <t>D00213</t>
        </is>
      </c>
      <c r="AR715" t="inlineStr">
        <is>
          <t>FEMORE DX</t>
        </is>
      </c>
      <c r="AS715" t="inlineStr">
        <is>
          <t>U</t>
        </is>
      </c>
      <c r="AU715" t="inlineStr">
        <is>
          <t>Contattare la Struttura al n. 0306963139 o scrivere a prenotazioni@geminirx.it</t>
        </is>
      </c>
      <c r="AV715" t="inlineStr">
        <is>
          <t>Essere a digiuno da almeno 6 ore.</t>
        </is>
      </c>
      <c r="AW71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1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15" t="n">
        <v>96</v>
      </c>
      <c r="BA715" t="n">
        <v>780</v>
      </c>
      <c r="BB715" t="inlineStr">
        <is>
          <t>G</t>
        </is>
      </c>
      <c r="BC715" t="inlineStr">
        <is>
          <t>N</t>
        </is>
      </c>
      <c r="BD715" t="inlineStr">
        <is>
          <t>S</t>
        </is>
      </c>
      <c r="BE715" t="inlineStr">
        <is>
          <t>S</t>
        </is>
      </c>
      <c r="BF715" t="inlineStr">
        <is>
          <t>N</t>
        </is>
      </c>
      <c r="BG715" t="inlineStr">
        <is>
          <t>N</t>
        </is>
      </c>
      <c r="BH715" t="inlineStr">
        <is>
          <t>N</t>
        </is>
      </c>
      <c r="BI715" t="inlineStr">
        <is>
          <t>N</t>
        </is>
      </c>
      <c r="BJ715" t="inlineStr">
        <is>
          <t>01/01/2021</t>
        </is>
      </c>
      <c r="BK715" t="inlineStr">
        <is>
          <t>31/12/2099</t>
        </is>
      </c>
      <c r="BL715" t="inlineStr">
        <is>
          <t>N</t>
        </is>
      </c>
      <c r="BN715" t="n">
        <v>2</v>
      </c>
      <c r="BO715" t="inlineStr">
        <is>
          <t>Presentarsi presso GEMINI RX - Via Aldo Moro, 81 (Centro commerciale "La Cupola") a Travagliato (BS)</t>
        </is>
      </c>
      <c r="BP715" t="inlineStr">
        <is>
          <t xml:space="preserve">__&gt; Caso 1:N:
  _&gt; risolto </t>
        </is>
      </c>
    </row>
    <row customHeight="1" ht="20.1" r="716">
      <c r="A716" t="inlineStr">
        <is>
          <t>690129</t>
        </is>
      </c>
      <c r="B716" t="inlineStr">
        <is>
          <t>GEMINI RX srl</t>
        </is>
      </c>
      <c r="C716" t="inlineStr">
        <is>
          <t>001659</t>
        </is>
      </c>
      <c r="D716" t="inlineStr">
        <is>
          <t>GEMINIRX SRL</t>
        </is>
      </c>
      <c r="E716" t="inlineStr">
        <is>
          <t>GEMINIRX SRL</t>
        </is>
      </c>
      <c r="F716" t="inlineStr">
        <is>
          <t>001</t>
        </is>
      </c>
      <c r="G716" t="inlineStr">
        <is>
          <t>ACCETTAZIONE</t>
        </is>
      </c>
      <c r="H716" t="inlineStr">
        <is>
          <t>UE69</t>
        </is>
      </c>
      <c r="I716" t="inlineStr">
        <is>
          <t>RADIOLOGIA</t>
        </is>
      </c>
      <c r="J716" t="inlineStr">
        <is>
          <t>69</t>
        </is>
      </c>
      <c r="K716" t="inlineStr">
        <is>
          <t>37-7</t>
        </is>
      </c>
      <c r="L716" t="inlineStr">
        <is>
          <t>RMN 3 CONTRASTO - MDC SEGUIRE ORDINE (U) E PR</t>
        </is>
      </c>
      <c r="M716" t="inlineStr">
        <is>
          <t>RMN 3 CONT-7</t>
        </is>
      </c>
      <c r="N716" t="inlineStr">
        <is>
          <t>RMN 3 CONTRASTO - MDC SEGUIRE ORDINE (U) E PR</t>
        </is>
      </c>
      <c r="O716" t="n">
        <v>3707</v>
      </c>
      <c r="P716" t="inlineStr">
        <is>
          <t>RM FEMORE SINISTRO CON MDC</t>
        </is>
      </c>
      <c r="Q716" t="inlineStr">
        <is>
          <t>88942</t>
        </is>
      </c>
      <c r="R716">
        <f>_xlfn.TEXTJOIN(" | ",TRUE,M716,U716,BC716)</f>
        <v/>
      </c>
      <c r="S716">
        <f>COUNTIF(R:R,R716)</f>
        <v/>
      </c>
      <c r="T716">
        <f>IF(S716&lt;=1,"OK","da verificare")</f>
        <v/>
      </c>
      <c r="U716" t="inlineStr">
        <is>
          <t>6988942.09</t>
        </is>
      </c>
      <c r="V716" t="inlineStr">
        <is>
          <t>RMN COXOFEMORALE/FEMORE SX CON E SENZA CONTR</t>
        </is>
      </c>
      <c r="W716" t="inlineStr">
        <is>
          <t>S</t>
        </is>
      </c>
      <c r="X716" t="inlineStr">
        <is>
          <t>N</t>
        </is>
      </c>
      <c r="Y716" t="inlineStr">
        <is>
          <t>N</t>
        </is>
      </c>
      <c r="Z716" t="inlineStr">
        <is>
          <t>S</t>
        </is>
      </c>
      <c r="AA716" t="inlineStr">
        <is>
          <t>N</t>
        </is>
      </c>
      <c r="AB716" t="inlineStr">
        <is>
          <t>N</t>
        </is>
      </c>
      <c r="AC716" t="inlineStr">
        <is>
          <t>S</t>
        </is>
      </c>
      <c r="AD716" t="inlineStr">
        <is>
          <t>N</t>
        </is>
      </c>
      <c r="AJ716" t="inlineStr">
        <is>
          <t>0</t>
        </is>
      </c>
      <c r="AM716" t="inlineStr">
        <is>
          <t>M00136,M00000</t>
        </is>
      </c>
      <c r="AN716" t="inlineStr">
        <is>
          <t>MACCHINARIO CHIUSO,METODICA GENERALE</t>
        </is>
      </c>
      <c r="AQ716" t="inlineStr">
        <is>
          <t>D00194</t>
        </is>
      </c>
      <c r="AR716" t="inlineStr">
        <is>
          <t>FEMORE SX</t>
        </is>
      </c>
      <c r="AS716" t="inlineStr">
        <is>
          <t>U</t>
        </is>
      </c>
      <c r="AU716" t="inlineStr">
        <is>
          <t>Contattare la Struttura al n. 0306963139 o scrivere a prenotazioni@geminirx.it</t>
        </is>
      </c>
      <c r="AV716" t="inlineStr">
        <is>
          <t>Essere a digiuno da almeno 6 ore.</t>
        </is>
      </c>
      <c r="AW71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1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16" t="n">
        <v>96</v>
      </c>
      <c r="BA716" t="n">
        <v>780</v>
      </c>
      <c r="BB716" t="inlineStr">
        <is>
          <t>G</t>
        </is>
      </c>
      <c r="BC716" t="inlineStr">
        <is>
          <t>N</t>
        </is>
      </c>
      <c r="BD716" t="inlineStr">
        <is>
          <t>S</t>
        </is>
      </c>
      <c r="BE716" t="inlineStr">
        <is>
          <t>S</t>
        </is>
      </c>
      <c r="BF716" t="inlineStr">
        <is>
          <t>N</t>
        </is>
      </c>
      <c r="BG716" t="inlineStr">
        <is>
          <t>N</t>
        </is>
      </c>
      <c r="BH716" t="inlineStr">
        <is>
          <t>N</t>
        </is>
      </c>
      <c r="BI716" t="inlineStr">
        <is>
          <t>N</t>
        </is>
      </c>
      <c r="BJ716" t="inlineStr">
        <is>
          <t>01/01/2021</t>
        </is>
      </c>
      <c r="BK716" t="inlineStr">
        <is>
          <t>31/12/2099</t>
        </is>
      </c>
      <c r="BL716" t="inlineStr">
        <is>
          <t>N</t>
        </is>
      </c>
      <c r="BN716" t="n">
        <v>2</v>
      </c>
      <c r="BO716" t="inlineStr">
        <is>
          <t>Presentarsi presso GEMINI RX - Via Aldo Moro, 81 (Centro commerciale "La Cupola") a Travagliato (BS)</t>
        </is>
      </c>
      <c r="BP716" t="inlineStr">
        <is>
          <t xml:space="preserve">__&gt; Caso 1:N:
  _&gt; risolto </t>
        </is>
      </c>
    </row>
    <row customHeight="1" ht="20.1" r="717">
      <c r="A717" t="inlineStr">
        <is>
          <t>690129</t>
        </is>
      </c>
      <c r="B717" t="inlineStr">
        <is>
          <t>GEMINI RX srl</t>
        </is>
      </c>
      <c r="C717" t="inlineStr">
        <is>
          <t>001659</t>
        </is>
      </c>
      <c r="D717" t="inlineStr">
        <is>
          <t>GEMINIRX SRL</t>
        </is>
      </c>
      <c r="E717" t="inlineStr">
        <is>
          <t>GEMINIRX SRL</t>
        </is>
      </c>
      <c r="F717" t="inlineStr">
        <is>
          <t>001</t>
        </is>
      </c>
      <c r="G717" t="inlineStr">
        <is>
          <t>ACCETTAZIONE</t>
        </is>
      </c>
      <c r="H717" t="inlineStr">
        <is>
          <t>UE69</t>
        </is>
      </c>
      <c r="I717" t="inlineStr">
        <is>
          <t>RADIOLOGIA</t>
        </is>
      </c>
      <c r="J717" t="inlineStr">
        <is>
          <t>69</t>
        </is>
      </c>
      <c r="K717" t="inlineStr">
        <is>
          <t>37-7</t>
        </is>
      </c>
      <c r="L717" t="inlineStr">
        <is>
          <t>RMN 3 CONTRASTO - MDC SEGUIRE ORDINE (U) E PR</t>
        </is>
      </c>
      <c r="M717" t="inlineStr">
        <is>
          <t>RMN 3 CONT-7</t>
        </is>
      </c>
      <c r="N717" t="inlineStr">
        <is>
          <t>RMN 3 CONTRASTO - MDC SEGUIRE ORDINE (U) E PR</t>
        </is>
      </c>
      <c r="O717" t="n">
        <v>3731</v>
      </c>
      <c r="P717" t="inlineStr">
        <is>
          <t>RM BRACCIO SINISTRO CON MDC</t>
        </is>
      </c>
      <c r="Q717" t="inlineStr">
        <is>
          <t>88942</t>
        </is>
      </c>
      <c r="R717">
        <f>_xlfn.TEXTJOIN(" | ",TRUE,M717,U717,BC717)</f>
        <v/>
      </c>
      <c r="S717">
        <f>COUNTIF(R:R,R717)</f>
        <v/>
      </c>
      <c r="T717">
        <f>IF(S717&lt;=1,"OK","da verificare")</f>
        <v/>
      </c>
      <c r="U717" t="inlineStr">
        <is>
          <t>6988942.02</t>
        </is>
      </c>
      <c r="V717" t="inlineStr">
        <is>
          <t>RMN SPALLA/BRACCIO SX CON E SENZA CONTRASTO</t>
        </is>
      </c>
      <c r="W717" t="inlineStr">
        <is>
          <t>S</t>
        </is>
      </c>
      <c r="X717" t="inlineStr">
        <is>
          <t>N</t>
        </is>
      </c>
      <c r="Y717" t="inlineStr">
        <is>
          <t>N</t>
        </is>
      </c>
      <c r="Z717" t="inlineStr">
        <is>
          <t>S</t>
        </is>
      </c>
      <c r="AA717" t="inlineStr">
        <is>
          <t>N</t>
        </is>
      </c>
      <c r="AB717" t="inlineStr">
        <is>
          <t>N</t>
        </is>
      </c>
      <c r="AC717" t="inlineStr">
        <is>
          <t>S</t>
        </is>
      </c>
      <c r="AD717" t="inlineStr">
        <is>
          <t>N</t>
        </is>
      </c>
      <c r="AJ717" t="inlineStr">
        <is>
          <t>0</t>
        </is>
      </c>
      <c r="AM717" t="inlineStr">
        <is>
          <t>M00136,M00000</t>
        </is>
      </c>
      <c r="AN717" t="inlineStr">
        <is>
          <t>MACCHINARIO CHIUSO,METODICA GENERALE</t>
        </is>
      </c>
      <c r="AQ717" t="inlineStr">
        <is>
          <t>D00187</t>
        </is>
      </c>
      <c r="AR717" t="inlineStr">
        <is>
          <t>BRACCIO SX</t>
        </is>
      </c>
      <c r="AS717" t="inlineStr">
        <is>
          <t>U</t>
        </is>
      </c>
      <c r="AU717" t="inlineStr">
        <is>
          <t>Contattare la Struttura al n. 0306963139 o scrivere a prenotazioni@geminirx.it</t>
        </is>
      </c>
      <c r="AV717" t="inlineStr">
        <is>
          <t>Essere a digiuno da almeno 6 ore.</t>
        </is>
      </c>
      <c r="AW717"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1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17" t="n">
        <v>96</v>
      </c>
      <c r="BA717" t="n">
        <v>780</v>
      </c>
      <c r="BB717" t="inlineStr">
        <is>
          <t>G</t>
        </is>
      </c>
      <c r="BC717" t="inlineStr">
        <is>
          <t>N</t>
        </is>
      </c>
      <c r="BD717" t="inlineStr">
        <is>
          <t>S</t>
        </is>
      </c>
      <c r="BE717" t="inlineStr">
        <is>
          <t>S</t>
        </is>
      </c>
      <c r="BF717" t="inlineStr">
        <is>
          <t>N</t>
        </is>
      </c>
      <c r="BG717" t="inlineStr">
        <is>
          <t>N</t>
        </is>
      </c>
      <c r="BH717" t="inlineStr">
        <is>
          <t>N</t>
        </is>
      </c>
      <c r="BI717" t="inlineStr">
        <is>
          <t>N</t>
        </is>
      </c>
      <c r="BJ717" t="inlineStr">
        <is>
          <t>01/01/2021</t>
        </is>
      </c>
      <c r="BK717" t="inlineStr">
        <is>
          <t>31/12/2099</t>
        </is>
      </c>
      <c r="BL717" t="inlineStr">
        <is>
          <t>N</t>
        </is>
      </c>
      <c r="BN717" t="n">
        <v>2</v>
      </c>
      <c r="BO717" t="inlineStr">
        <is>
          <t>Presentarsi presso GEMINI RX - Via Aldo Moro, 81 (Centro commerciale "La Cupola") a Travagliato (BS)</t>
        </is>
      </c>
      <c r="BP717" t="inlineStr">
        <is>
          <t xml:space="preserve">__&gt; Caso 1:N:
  _&gt; risolto </t>
        </is>
      </c>
    </row>
    <row customHeight="1" ht="20.1" r="718">
      <c r="A718" t="inlineStr">
        <is>
          <t>690129</t>
        </is>
      </c>
      <c r="B718" t="inlineStr">
        <is>
          <t>GEMINI RX srl</t>
        </is>
      </c>
      <c r="C718" t="inlineStr">
        <is>
          <t>001659</t>
        </is>
      </c>
      <c r="D718" t="inlineStr">
        <is>
          <t>GEMINIRX SRL</t>
        </is>
      </c>
      <c r="E718" t="inlineStr">
        <is>
          <t>GEMINIRX SRL</t>
        </is>
      </c>
      <c r="F718" t="inlineStr">
        <is>
          <t>001</t>
        </is>
      </c>
      <c r="G718" t="inlineStr">
        <is>
          <t>ACCETTAZIONE</t>
        </is>
      </c>
      <c r="H718" t="inlineStr">
        <is>
          <t>UE69</t>
        </is>
      </c>
      <c r="I718" t="inlineStr">
        <is>
          <t>RADIOLOGIA</t>
        </is>
      </c>
      <c r="J718" t="inlineStr">
        <is>
          <t>69</t>
        </is>
      </c>
      <c r="K718" t="inlineStr">
        <is>
          <t>37-7</t>
        </is>
      </c>
      <c r="L718" t="inlineStr">
        <is>
          <t>RMN 3 CONTRASTO - MDC SEGUIRE ORDINE (U) E PR</t>
        </is>
      </c>
      <c r="M718" t="inlineStr">
        <is>
          <t>RMN 3 CONT-7</t>
        </is>
      </c>
      <c r="N718" t="inlineStr">
        <is>
          <t>RMN 3 CONTRASTO - MDC SEGUIRE ORDINE (U) E PR</t>
        </is>
      </c>
      <c r="O718" t="n">
        <v>3790</v>
      </c>
      <c r="P718" t="inlineStr">
        <is>
          <t>RM SPALLA SINISTRA CON MDC</t>
        </is>
      </c>
      <c r="Q718" t="inlineStr">
        <is>
          <t>88942</t>
        </is>
      </c>
      <c r="R718">
        <f>_xlfn.TEXTJOIN(" | ",TRUE,M718,U718,BC718)</f>
        <v/>
      </c>
      <c r="S718">
        <f>COUNTIF(R:R,R718)</f>
        <v/>
      </c>
      <c r="T718">
        <f>IF(S718&lt;=1,"OK","da verificare")</f>
        <v/>
      </c>
      <c r="U718" t="inlineStr">
        <is>
          <t>6988942.02</t>
        </is>
      </c>
      <c r="V718" t="inlineStr">
        <is>
          <t>RMN SPALLA/BRACCIO SX CON E SENZA CONTRASTO</t>
        </is>
      </c>
      <c r="W718" t="inlineStr">
        <is>
          <t>S</t>
        </is>
      </c>
      <c r="X718" t="inlineStr">
        <is>
          <t>N</t>
        </is>
      </c>
      <c r="Y718" t="inlineStr">
        <is>
          <t>N</t>
        </is>
      </c>
      <c r="Z718" t="inlineStr">
        <is>
          <t>S</t>
        </is>
      </c>
      <c r="AA718" t="inlineStr">
        <is>
          <t>N</t>
        </is>
      </c>
      <c r="AB718" t="inlineStr">
        <is>
          <t>N</t>
        </is>
      </c>
      <c r="AC718" t="inlineStr">
        <is>
          <t>S</t>
        </is>
      </c>
      <c r="AD718" t="inlineStr">
        <is>
          <t>N</t>
        </is>
      </c>
      <c r="AJ718" t="inlineStr">
        <is>
          <t>0</t>
        </is>
      </c>
      <c r="AM718" t="inlineStr">
        <is>
          <t>M00136,M00000</t>
        </is>
      </c>
      <c r="AN718" t="inlineStr">
        <is>
          <t>MACCHINARIO CHIUSO,METODICA GENERALE</t>
        </is>
      </c>
      <c r="AQ718" t="inlineStr">
        <is>
          <t>D00235</t>
        </is>
      </c>
      <c r="AR718" t="inlineStr">
        <is>
          <t>SPALLA SX</t>
        </is>
      </c>
      <c r="AS718" t="inlineStr">
        <is>
          <t>U</t>
        </is>
      </c>
      <c r="AU718" t="inlineStr">
        <is>
          <t>Contattare la Struttura al n. 0306963139 o scrivere a prenotazioni@geminirx.it</t>
        </is>
      </c>
      <c r="AV718" t="inlineStr">
        <is>
          <t>Essere a digiuno da almeno 6 ore.</t>
        </is>
      </c>
      <c r="AW718"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1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18" t="n">
        <v>96</v>
      </c>
      <c r="BA718" t="n">
        <v>780</v>
      </c>
      <c r="BB718" t="inlineStr">
        <is>
          <t>G</t>
        </is>
      </c>
      <c r="BC718" t="inlineStr">
        <is>
          <t>N</t>
        </is>
      </c>
      <c r="BD718" t="inlineStr">
        <is>
          <t>S</t>
        </is>
      </c>
      <c r="BE718" t="inlineStr">
        <is>
          <t>S</t>
        </is>
      </c>
      <c r="BF718" t="inlineStr">
        <is>
          <t>N</t>
        </is>
      </c>
      <c r="BG718" t="inlineStr">
        <is>
          <t>N</t>
        </is>
      </c>
      <c r="BH718" t="inlineStr">
        <is>
          <t>N</t>
        </is>
      </c>
      <c r="BI718" t="inlineStr">
        <is>
          <t>N</t>
        </is>
      </c>
      <c r="BJ718" t="inlineStr">
        <is>
          <t>01/01/2021</t>
        </is>
      </c>
      <c r="BK718" t="inlineStr">
        <is>
          <t>31/12/2099</t>
        </is>
      </c>
      <c r="BL718" t="inlineStr">
        <is>
          <t>N</t>
        </is>
      </c>
      <c r="BN718" t="n">
        <v>2</v>
      </c>
      <c r="BO718" t="inlineStr">
        <is>
          <t>Presentarsi presso GEMINI RX - Via Aldo Moro, 81 (Centro commerciale "La Cupola") a Travagliato (BS)</t>
        </is>
      </c>
      <c r="BP718" t="inlineStr">
        <is>
          <t xml:space="preserve">__&gt; Caso 1:N:
  _&gt; risolto </t>
        </is>
      </c>
    </row>
    <row customHeight="1" ht="20.1" r="719">
      <c r="A719" t="inlineStr">
        <is>
          <t>690129</t>
        </is>
      </c>
      <c r="B719" t="inlineStr">
        <is>
          <t>GEMINI RX srl</t>
        </is>
      </c>
      <c r="C719" t="inlineStr">
        <is>
          <t>001659</t>
        </is>
      </c>
      <c r="D719" t="inlineStr">
        <is>
          <t>GEMINIRX SRL</t>
        </is>
      </c>
      <c r="E719" t="inlineStr">
        <is>
          <t>GEMINIRX SRL</t>
        </is>
      </c>
      <c r="F719" t="inlineStr">
        <is>
          <t>001</t>
        </is>
      </c>
      <c r="G719" t="inlineStr">
        <is>
          <t>ACCETTAZIONE</t>
        </is>
      </c>
      <c r="H719" t="inlineStr">
        <is>
          <t>UE69</t>
        </is>
      </c>
      <c r="I719" t="inlineStr">
        <is>
          <t>RADIOLOGIA</t>
        </is>
      </c>
      <c r="J719" t="inlineStr">
        <is>
          <t>69</t>
        </is>
      </c>
      <c r="K719" t="inlineStr">
        <is>
          <t>37-7</t>
        </is>
      </c>
      <c r="L719" t="inlineStr">
        <is>
          <t>RMN 3 CONTRASTO - MDC SEGUIRE ORDINE (U) E PR</t>
        </is>
      </c>
      <c r="M719" t="inlineStr">
        <is>
          <t>RMN 3 CONT-7</t>
        </is>
      </c>
      <c r="N719" t="inlineStr">
        <is>
          <t>RMN 3 CONTRASTO - MDC SEGUIRE ORDINE (U) E PR</t>
        </is>
      </c>
      <c r="O719" t="n">
        <v>3754</v>
      </c>
      <c r="P719" t="inlineStr">
        <is>
          <t>RM GOMITO SINISTRO CON MDC</t>
        </is>
      </c>
      <c r="Q719" t="inlineStr">
        <is>
          <t>88942</t>
        </is>
      </c>
      <c r="R719">
        <f>_xlfn.TEXTJOIN(" | ",TRUE,M719,U719,BC719)</f>
        <v/>
      </c>
      <c r="S719">
        <f>COUNTIF(R:R,R719)</f>
        <v/>
      </c>
      <c r="T719">
        <f>IF(S719&lt;=1,"OK","da verificare")</f>
        <v/>
      </c>
      <c r="U719" t="inlineStr">
        <is>
          <t>6988942.04</t>
        </is>
      </c>
      <c r="V719" t="inlineStr">
        <is>
          <t>RMN GOMITO/AVAMBR. SX CON E SENZA CONTRASTO</t>
        </is>
      </c>
      <c r="W719" t="inlineStr">
        <is>
          <t>S</t>
        </is>
      </c>
      <c r="X719" t="inlineStr">
        <is>
          <t>N</t>
        </is>
      </c>
      <c r="Y719" t="inlineStr">
        <is>
          <t>N</t>
        </is>
      </c>
      <c r="Z719" t="inlineStr">
        <is>
          <t>S</t>
        </is>
      </c>
      <c r="AA719" t="inlineStr">
        <is>
          <t>N</t>
        </is>
      </c>
      <c r="AB719" t="inlineStr">
        <is>
          <t>N</t>
        </is>
      </c>
      <c r="AC719" t="inlineStr">
        <is>
          <t>S</t>
        </is>
      </c>
      <c r="AD719" t="inlineStr">
        <is>
          <t>N</t>
        </is>
      </c>
      <c r="AJ719" t="inlineStr">
        <is>
          <t>0</t>
        </is>
      </c>
      <c r="AM719" t="inlineStr">
        <is>
          <t>M00136,M00000</t>
        </is>
      </c>
      <c r="AN719" t="inlineStr">
        <is>
          <t>MACCHINARIO CHIUSO,METODICA GENERALE</t>
        </is>
      </c>
      <c r="AQ719" t="inlineStr">
        <is>
          <t>D00242</t>
        </is>
      </c>
      <c r="AR719" t="inlineStr">
        <is>
          <t>GOMITO SX</t>
        </is>
      </c>
      <c r="AS719" t="inlineStr">
        <is>
          <t>U</t>
        </is>
      </c>
      <c r="AU719" t="inlineStr">
        <is>
          <t>Contattare la Struttura al n. 0306963139 o scrivere a prenotazioni@geminirx.it</t>
        </is>
      </c>
      <c r="AV719" t="inlineStr">
        <is>
          <t>Essere a digiuno da almeno 6 ore.</t>
        </is>
      </c>
      <c r="AW719"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1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19" t="n">
        <v>96</v>
      </c>
      <c r="BA719" t="n">
        <v>780</v>
      </c>
      <c r="BB719" t="inlineStr">
        <is>
          <t>G</t>
        </is>
      </c>
      <c r="BC719" t="inlineStr">
        <is>
          <t>N</t>
        </is>
      </c>
      <c r="BD719" t="inlineStr">
        <is>
          <t>S</t>
        </is>
      </c>
      <c r="BE719" t="inlineStr">
        <is>
          <t>S</t>
        </is>
      </c>
      <c r="BF719" t="inlineStr">
        <is>
          <t>N</t>
        </is>
      </c>
      <c r="BG719" t="inlineStr">
        <is>
          <t>N</t>
        </is>
      </c>
      <c r="BH719" t="inlineStr">
        <is>
          <t>N</t>
        </is>
      </c>
      <c r="BI719" t="inlineStr">
        <is>
          <t>N</t>
        </is>
      </c>
      <c r="BJ719" t="inlineStr">
        <is>
          <t>01/01/2021</t>
        </is>
      </c>
      <c r="BK719" t="inlineStr">
        <is>
          <t>31/12/2099</t>
        </is>
      </c>
      <c r="BL719" t="inlineStr">
        <is>
          <t>N</t>
        </is>
      </c>
      <c r="BN719" t="n">
        <v>2</v>
      </c>
      <c r="BO719" t="inlineStr">
        <is>
          <t>Presentarsi presso GEMINI RX - Via Aldo Moro, 81 (Centro commerciale "La Cupola") a Travagliato (BS)</t>
        </is>
      </c>
      <c r="BP719" t="inlineStr">
        <is>
          <t xml:space="preserve">__&gt; Caso 1:N:
  _&gt; risolto </t>
        </is>
      </c>
    </row>
    <row customHeight="1" ht="20.1" r="720">
      <c r="A720" t="inlineStr">
        <is>
          <t>690129</t>
        </is>
      </c>
      <c r="B720" t="inlineStr">
        <is>
          <t>GEMINI RX srl</t>
        </is>
      </c>
      <c r="C720" t="inlineStr">
        <is>
          <t>001659</t>
        </is>
      </c>
      <c r="D720" t="inlineStr">
        <is>
          <t>GEMINIRX SRL</t>
        </is>
      </c>
      <c r="E720" t="inlineStr">
        <is>
          <t>GEMINIRX SRL</t>
        </is>
      </c>
      <c r="F720" t="inlineStr">
        <is>
          <t>001</t>
        </is>
      </c>
      <c r="G720" t="inlineStr">
        <is>
          <t>ACCETTAZIONE</t>
        </is>
      </c>
      <c r="H720" t="inlineStr">
        <is>
          <t>UE69</t>
        </is>
      </c>
      <c r="I720" t="inlineStr">
        <is>
          <t>RADIOLOGIA</t>
        </is>
      </c>
      <c r="J720" t="inlineStr">
        <is>
          <t>69</t>
        </is>
      </c>
      <c r="K720" t="inlineStr">
        <is>
          <t>37-7</t>
        </is>
      </c>
      <c r="L720" t="inlineStr">
        <is>
          <t>RMN 3 CONTRASTO - MDC SEGUIRE ORDINE (U) E PR</t>
        </is>
      </c>
      <c r="M720" t="inlineStr">
        <is>
          <t>RMN 3 CONT-7</t>
        </is>
      </c>
      <c r="N720" t="inlineStr">
        <is>
          <t>RMN 3 CONTRASTO - MDC SEGUIRE ORDINE (U) E PR</t>
        </is>
      </c>
      <c r="O720" t="n">
        <v>3709</v>
      </c>
      <c r="P720" t="inlineStr">
        <is>
          <t>RM POLSO SINISTRO CON MDC</t>
        </is>
      </c>
      <c r="Q720" t="inlineStr">
        <is>
          <t>88942</t>
        </is>
      </c>
      <c r="R720">
        <f>_xlfn.TEXTJOIN(" | ",TRUE,M720,U720,BC720)</f>
        <v/>
      </c>
      <c r="S720">
        <f>COUNTIF(R:R,R720)</f>
        <v/>
      </c>
      <c r="T720">
        <f>IF(S720&lt;=1,"OK","da verificare")</f>
        <v/>
      </c>
      <c r="U720" t="inlineStr">
        <is>
          <t>6988942.06</t>
        </is>
      </c>
      <c r="V720" t="inlineStr">
        <is>
          <t>RMN POLSO/MANO SX CON E SENZA CONTRASTO</t>
        </is>
      </c>
      <c r="W720" t="inlineStr">
        <is>
          <t>S</t>
        </is>
      </c>
      <c r="X720" t="inlineStr">
        <is>
          <t>N</t>
        </is>
      </c>
      <c r="Y720" t="inlineStr">
        <is>
          <t>N</t>
        </is>
      </c>
      <c r="Z720" t="inlineStr">
        <is>
          <t>S</t>
        </is>
      </c>
      <c r="AA720" t="inlineStr">
        <is>
          <t>N</t>
        </is>
      </c>
      <c r="AB720" t="inlineStr">
        <is>
          <t>N</t>
        </is>
      </c>
      <c r="AC720" t="inlineStr">
        <is>
          <t>S</t>
        </is>
      </c>
      <c r="AD720" t="inlineStr">
        <is>
          <t>N</t>
        </is>
      </c>
      <c r="AJ720" t="inlineStr">
        <is>
          <t>0</t>
        </is>
      </c>
      <c r="AM720" t="inlineStr">
        <is>
          <t>M00136,M00000</t>
        </is>
      </c>
      <c r="AN720" t="inlineStr">
        <is>
          <t>MACCHINARIO CHIUSO,METODICA GENERALE</t>
        </is>
      </c>
      <c r="AQ720" t="inlineStr">
        <is>
          <t>D00215</t>
        </is>
      </c>
      <c r="AR720" t="inlineStr">
        <is>
          <t>POLSO SX</t>
        </is>
      </c>
      <c r="AS720" t="inlineStr">
        <is>
          <t>U</t>
        </is>
      </c>
      <c r="AU720" t="inlineStr">
        <is>
          <t>Contattare la Struttura al n. 0306963139 o scrivere a prenotazioni@geminirx.it</t>
        </is>
      </c>
      <c r="AV720" t="inlineStr">
        <is>
          <t>Essere a digiuno da almeno 6 ore.</t>
        </is>
      </c>
      <c r="AW720"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2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20" t="n">
        <v>96</v>
      </c>
      <c r="BA720" t="n">
        <v>780</v>
      </c>
      <c r="BB720" t="inlineStr">
        <is>
          <t>G</t>
        </is>
      </c>
      <c r="BC720" t="inlineStr">
        <is>
          <t>N</t>
        </is>
      </c>
      <c r="BD720" t="inlineStr">
        <is>
          <t>S</t>
        </is>
      </c>
      <c r="BE720" t="inlineStr">
        <is>
          <t>S</t>
        </is>
      </c>
      <c r="BF720" t="inlineStr">
        <is>
          <t>N</t>
        </is>
      </c>
      <c r="BG720" t="inlineStr">
        <is>
          <t>N</t>
        </is>
      </c>
      <c r="BH720" t="inlineStr">
        <is>
          <t>N</t>
        </is>
      </c>
      <c r="BI720" t="inlineStr">
        <is>
          <t>N</t>
        </is>
      </c>
      <c r="BJ720" t="inlineStr">
        <is>
          <t>01/01/2021</t>
        </is>
      </c>
      <c r="BK720" t="inlineStr">
        <is>
          <t>31/12/2099</t>
        </is>
      </c>
      <c r="BL720" t="inlineStr">
        <is>
          <t>N</t>
        </is>
      </c>
      <c r="BN720" t="n">
        <v>2</v>
      </c>
      <c r="BO720" t="inlineStr">
        <is>
          <t>Presentarsi presso GEMINI RX - Via Aldo Moro, 81 (Centro commerciale "La Cupola") a Travagliato (BS)</t>
        </is>
      </c>
      <c r="BP720" t="inlineStr">
        <is>
          <t xml:space="preserve">__&gt; Caso 1:N:
  _&gt; risolto </t>
        </is>
      </c>
    </row>
    <row customHeight="1" ht="20.1" r="721">
      <c r="A721" t="inlineStr">
        <is>
          <t>690129</t>
        </is>
      </c>
      <c r="B721" t="inlineStr">
        <is>
          <t>GEMINI RX srl</t>
        </is>
      </c>
      <c r="C721" t="inlineStr">
        <is>
          <t>001659</t>
        </is>
      </c>
      <c r="D721" t="inlineStr">
        <is>
          <t>GEMINIRX SRL</t>
        </is>
      </c>
      <c r="E721" t="inlineStr">
        <is>
          <t>GEMINIRX SRL</t>
        </is>
      </c>
      <c r="F721" t="inlineStr">
        <is>
          <t>001</t>
        </is>
      </c>
      <c r="G721" t="inlineStr">
        <is>
          <t>ACCETTAZIONE</t>
        </is>
      </c>
      <c r="H721" t="inlineStr">
        <is>
          <t>UE69</t>
        </is>
      </c>
      <c r="I721" t="inlineStr">
        <is>
          <t>RADIOLOGIA</t>
        </is>
      </c>
      <c r="J721" t="inlineStr">
        <is>
          <t>69</t>
        </is>
      </c>
      <c r="K721" t="inlineStr">
        <is>
          <t>37-7</t>
        </is>
      </c>
      <c r="L721" t="inlineStr">
        <is>
          <t>RMN 3 CONTRASTO - MDC SEGUIRE ORDINE (U) E PR</t>
        </is>
      </c>
      <c r="M721" t="inlineStr">
        <is>
          <t>RMN 3 CONT-7</t>
        </is>
      </c>
      <c r="N721" t="inlineStr">
        <is>
          <t>RMN 3 CONTRASTO - MDC SEGUIRE ORDINE (U) E PR</t>
        </is>
      </c>
      <c r="O721" t="n">
        <v>3716</v>
      </c>
      <c r="P721" t="inlineStr">
        <is>
          <t>RM ANCA SINISTRA CON MDC</t>
        </is>
      </c>
      <c r="Q721" t="inlineStr">
        <is>
          <t>88942</t>
        </is>
      </c>
      <c r="R721">
        <f>_xlfn.TEXTJOIN(" | ",TRUE,M721,U721,BC721)</f>
        <v/>
      </c>
      <c r="S721">
        <f>COUNTIF(R:R,R721)</f>
        <v/>
      </c>
      <c r="T721">
        <f>IF(S721&lt;=1,"OK","da verificare")</f>
        <v/>
      </c>
      <c r="U721" t="inlineStr">
        <is>
          <t>6988942.09</t>
        </is>
      </c>
      <c r="V721" t="inlineStr">
        <is>
          <t>RMN COXOFEMORALE/FEMORE SX CON E SENZA CONTR</t>
        </is>
      </c>
      <c r="W721" t="inlineStr">
        <is>
          <t>S</t>
        </is>
      </c>
      <c r="X721" t="inlineStr">
        <is>
          <t>N</t>
        </is>
      </c>
      <c r="Y721" t="inlineStr">
        <is>
          <t>N</t>
        </is>
      </c>
      <c r="Z721" t="inlineStr">
        <is>
          <t>S</t>
        </is>
      </c>
      <c r="AA721" t="inlineStr">
        <is>
          <t>N</t>
        </is>
      </c>
      <c r="AB721" t="inlineStr">
        <is>
          <t>N</t>
        </is>
      </c>
      <c r="AC721" t="inlineStr">
        <is>
          <t>S</t>
        </is>
      </c>
      <c r="AD721" t="inlineStr">
        <is>
          <t>N</t>
        </is>
      </c>
      <c r="AJ721" t="inlineStr">
        <is>
          <t>0</t>
        </is>
      </c>
      <c r="AM721" t="inlineStr">
        <is>
          <t>M00136,M00000</t>
        </is>
      </c>
      <c r="AN721" t="inlineStr">
        <is>
          <t>MACCHINARIO CHIUSO,METODICA GENERALE</t>
        </is>
      </c>
      <c r="AQ721" t="inlineStr">
        <is>
          <t>D00189</t>
        </is>
      </c>
      <c r="AR721" t="inlineStr">
        <is>
          <t>COXO FEMORALE SX</t>
        </is>
      </c>
      <c r="AS721" t="inlineStr">
        <is>
          <t>U</t>
        </is>
      </c>
      <c r="AU721" t="inlineStr">
        <is>
          <t>Contattare la Struttura al n. 0306963139 o scrivere a prenotazioni@geminirx.it</t>
        </is>
      </c>
      <c r="AV721" t="inlineStr">
        <is>
          <t>Essere a digiuno da almeno 6 ore.</t>
        </is>
      </c>
      <c r="AW721"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2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21" t="n">
        <v>96</v>
      </c>
      <c r="BA721" t="n">
        <v>780</v>
      </c>
      <c r="BB721" t="inlineStr">
        <is>
          <t>G</t>
        </is>
      </c>
      <c r="BC721" t="inlineStr">
        <is>
          <t>N</t>
        </is>
      </c>
      <c r="BD721" t="inlineStr">
        <is>
          <t>S</t>
        </is>
      </c>
      <c r="BE721" t="inlineStr">
        <is>
          <t>S</t>
        </is>
      </c>
      <c r="BF721" t="inlineStr">
        <is>
          <t>N</t>
        </is>
      </c>
      <c r="BG721" t="inlineStr">
        <is>
          <t>N</t>
        </is>
      </c>
      <c r="BH721" t="inlineStr">
        <is>
          <t>N</t>
        </is>
      </c>
      <c r="BI721" t="inlineStr">
        <is>
          <t>N</t>
        </is>
      </c>
      <c r="BJ721" t="inlineStr">
        <is>
          <t>01/01/2021</t>
        </is>
      </c>
      <c r="BK721" t="inlineStr">
        <is>
          <t>31/12/2099</t>
        </is>
      </c>
      <c r="BL721" t="inlineStr">
        <is>
          <t>N</t>
        </is>
      </c>
      <c r="BN721" t="n">
        <v>2</v>
      </c>
      <c r="BO721" t="inlineStr">
        <is>
          <t>Presentarsi presso GEMINI RX - Via Aldo Moro, 81 (Centro commerciale "La Cupola") a Travagliato (BS)</t>
        </is>
      </c>
      <c r="BP721" t="inlineStr">
        <is>
          <t xml:space="preserve">__&gt; Caso 1:N:
  _&gt; risolto </t>
        </is>
      </c>
    </row>
    <row customHeight="1" ht="20.1" r="722">
      <c r="A722" t="inlineStr">
        <is>
          <t>690129</t>
        </is>
      </c>
      <c r="B722" t="inlineStr">
        <is>
          <t>GEMINI RX srl</t>
        </is>
      </c>
      <c r="C722" t="inlineStr">
        <is>
          <t>001659</t>
        </is>
      </c>
      <c r="D722" t="inlineStr">
        <is>
          <t>GEMINIRX SRL</t>
        </is>
      </c>
      <c r="E722" t="inlineStr">
        <is>
          <t>GEMINIRX SRL</t>
        </is>
      </c>
      <c r="F722" t="inlineStr">
        <is>
          <t>001</t>
        </is>
      </c>
      <c r="G722" t="inlineStr">
        <is>
          <t>ACCETTAZIONE</t>
        </is>
      </c>
      <c r="H722" t="inlineStr">
        <is>
          <t>UE69</t>
        </is>
      </c>
      <c r="I722" t="inlineStr">
        <is>
          <t>RADIOLOGIA</t>
        </is>
      </c>
      <c r="J722" t="inlineStr">
        <is>
          <t>69</t>
        </is>
      </c>
      <c r="K722" t="inlineStr">
        <is>
          <t>37-7</t>
        </is>
      </c>
      <c r="L722" t="inlineStr">
        <is>
          <t>RMN 3 CONTRASTO - MDC SEGUIRE ORDINE (U) E PR</t>
        </is>
      </c>
      <c r="M722" t="inlineStr">
        <is>
          <t>RMN 3 CONT-7</t>
        </is>
      </c>
      <c r="N722" t="inlineStr">
        <is>
          <t>RMN 3 CONTRASTO - MDC SEGUIRE ORDINE (U) E PR</t>
        </is>
      </c>
      <c r="O722" t="n">
        <v>3755</v>
      </c>
      <c r="P722" t="inlineStr">
        <is>
          <t>RM GAMBA DESTRA CON MDC</t>
        </is>
      </c>
      <c r="Q722" t="inlineStr">
        <is>
          <t>88942</t>
        </is>
      </c>
      <c r="R722">
        <f>_xlfn.TEXTJOIN(" | ",TRUE,M722,U722,BC722)</f>
        <v/>
      </c>
      <c r="S722">
        <f>COUNTIF(R:R,R722)</f>
        <v/>
      </c>
      <c r="T722">
        <f>IF(S722&lt;=1,"OK","da verificare")</f>
        <v/>
      </c>
      <c r="U722" t="inlineStr">
        <is>
          <t>6988942.10</t>
        </is>
      </c>
      <c r="V722" t="inlineStr">
        <is>
          <t>RMN GINOCCHIO/GAMBA DX CON E SENZA CONTRASTO</t>
        </is>
      </c>
      <c r="W722" t="inlineStr">
        <is>
          <t>S</t>
        </is>
      </c>
      <c r="X722" t="inlineStr">
        <is>
          <t>N</t>
        </is>
      </c>
      <c r="Y722" t="inlineStr">
        <is>
          <t>N</t>
        </is>
      </c>
      <c r="Z722" t="inlineStr">
        <is>
          <t>S</t>
        </is>
      </c>
      <c r="AA722" t="inlineStr">
        <is>
          <t>N</t>
        </is>
      </c>
      <c r="AB722" t="inlineStr">
        <is>
          <t>N</t>
        </is>
      </c>
      <c r="AC722" t="inlineStr">
        <is>
          <t>S</t>
        </is>
      </c>
      <c r="AD722" t="inlineStr">
        <is>
          <t>N</t>
        </is>
      </c>
      <c r="AJ722" t="inlineStr">
        <is>
          <t>0</t>
        </is>
      </c>
      <c r="AM722" t="inlineStr">
        <is>
          <t>M00136,M00000</t>
        </is>
      </c>
      <c r="AN722" t="inlineStr">
        <is>
          <t>MACCHINARIO CHIUSO,METODICA GENERALE</t>
        </is>
      </c>
      <c r="AQ722" t="inlineStr">
        <is>
          <t>D00185</t>
        </is>
      </c>
      <c r="AR722" t="inlineStr">
        <is>
          <t>GAMBA DX</t>
        </is>
      </c>
      <c r="AS722" t="inlineStr">
        <is>
          <t>U</t>
        </is>
      </c>
      <c r="AU722" t="inlineStr">
        <is>
          <t>Contattare la Struttura al n. 0306963139 o scrivere a prenotazioni@geminirx.it</t>
        </is>
      </c>
      <c r="AV722" t="inlineStr">
        <is>
          <t>Essere a digiuno da almeno 6 ore.</t>
        </is>
      </c>
      <c r="AW722"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2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22" t="n">
        <v>96</v>
      </c>
      <c r="BA722" t="n">
        <v>780</v>
      </c>
      <c r="BB722" t="inlineStr">
        <is>
          <t>G</t>
        </is>
      </c>
      <c r="BC722" t="inlineStr">
        <is>
          <t>N</t>
        </is>
      </c>
      <c r="BD722" t="inlineStr">
        <is>
          <t>S</t>
        </is>
      </c>
      <c r="BE722" t="inlineStr">
        <is>
          <t>S</t>
        </is>
      </c>
      <c r="BF722" t="inlineStr">
        <is>
          <t>N</t>
        </is>
      </c>
      <c r="BG722" t="inlineStr">
        <is>
          <t>N</t>
        </is>
      </c>
      <c r="BH722" t="inlineStr">
        <is>
          <t>N</t>
        </is>
      </c>
      <c r="BI722" t="inlineStr">
        <is>
          <t>N</t>
        </is>
      </c>
      <c r="BJ722" t="inlineStr">
        <is>
          <t>01/01/2021</t>
        </is>
      </c>
      <c r="BK722" t="inlineStr">
        <is>
          <t>31/12/2099</t>
        </is>
      </c>
      <c r="BL722" t="inlineStr">
        <is>
          <t>N</t>
        </is>
      </c>
      <c r="BN722" t="n">
        <v>2</v>
      </c>
      <c r="BO722" t="inlineStr">
        <is>
          <t>Presentarsi presso GEMINI RX - Via Aldo Moro, 81 (Centro commerciale "La Cupola") a Travagliato (BS)</t>
        </is>
      </c>
    </row>
    <row customHeight="1" ht="20.1" r="723">
      <c r="A723" t="inlineStr">
        <is>
          <t>690129</t>
        </is>
      </c>
      <c r="B723" t="inlineStr">
        <is>
          <t>GEMINI RX srl</t>
        </is>
      </c>
      <c r="C723" t="inlineStr">
        <is>
          <t>001659</t>
        </is>
      </c>
      <c r="D723" t="inlineStr">
        <is>
          <t>GEMINIRX SRL</t>
        </is>
      </c>
      <c r="E723" t="inlineStr">
        <is>
          <t>GEMINIRX SRL</t>
        </is>
      </c>
      <c r="F723" t="inlineStr">
        <is>
          <t>001</t>
        </is>
      </c>
      <c r="G723" t="inlineStr">
        <is>
          <t>ACCETTAZIONE</t>
        </is>
      </c>
      <c r="H723" t="inlineStr">
        <is>
          <t>UE69</t>
        </is>
      </c>
      <c r="I723" t="inlineStr">
        <is>
          <t>RADIOLOGIA</t>
        </is>
      </c>
      <c r="J723" t="inlineStr">
        <is>
          <t>69</t>
        </is>
      </c>
      <c r="K723" t="inlineStr">
        <is>
          <t>37-7</t>
        </is>
      </c>
      <c r="L723" t="inlineStr">
        <is>
          <t>RMN 3 CONTRASTO - MDC SEGUIRE ORDINE (U) E PR</t>
        </is>
      </c>
      <c r="M723" t="inlineStr">
        <is>
          <t>RMN 3 CONT-7</t>
        </is>
      </c>
      <c r="N723" t="inlineStr">
        <is>
          <t>RMN 3 CONTRASTO - MDC SEGUIRE ORDINE (U) E PR</t>
        </is>
      </c>
      <c r="O723" t="n">
        <v>3807</v>
      </c>
      <c r="P723" t="inlineStr">
        <is>
          <t>RM MAMMELLA DESTRA CON MDC</t>
        </is>
      </c>
      <c r="Q723" t="inlineStr">
        <is>
          <t>88927</t>
        </is>
      </c>
      <c r="R723">
        <f>_xlfn.TEXTJOIN(" | ",TRUE,M723,U723,BC723)</f>
        <v/>
      </c>
      <c r="S723">
        <f>COUNTIF(R:R,R723)</f>
        <v/>
      </c>
      <c r="T723">
        <f>IF(S723&lt;=1,"OK","da verificare")</f>
        <v/>
      </c>
      <c r="U723" t="inlineStr">
        <is>
          <t>6988927.01</t>
        </is>
      </c>
      <c r="V723" t="inlineStr">
        <is>
          <t>RMN MAMMELLA DX CON E SENZA CONTRASTO</t>
        </is>
      </c>
      <c r="W723" t="inlineStr">
        <is>
          <t>S</t>
        </is>
      </c>
      <c r="X723" t="inlineStr">
        <is>
          <t>N</t>
        </is>
      </c>
      <c r="Y723" t="inlineStr">
        <is>
          <t>N</t>
        </is>
      </c>
      <c r="Z723" t="inlineStr">
        <is>
          <t>S</t>
        </is>
      </c>
      <c r="AA723" t="inlineStr">
        <is>
          <t>N</t>
        </is>
      </c>
      <c r="AB723" t="inlineStr">
        <is>
          <t>N</t>
        </is>
      </c>
      <c r="AC723" t="inlineStr">
        <is>
          <t>S</t>
        </is>
      </c>
      <c r="AD723" t="inlineStr">
        <is>
          <t>N</t>
        </is>
      </c>
      <c r="AJ723" t="inlineStr">
        <is>
          <t>0</t>
        </is>
      </c>
      <c r="AM723" t="inlineStr">
        <is>
          <t>M00136,M00000</t>
        </is>
      </c>
      <c r="AN723" t="inlineStr">
        <is>
          <t>MACCHINARIO CHIUSO,METODICA GENERALE</t>
        </is>
      </c>
      <c r="AU723" t="inlineStr">
        <is>
          <t>Contattare la Struttura al n. 0306963139 o scrivere a prenotazioni@geminirx.it</t>
        </is>
      </c>
      <c r="AV723" t="inlineStr">
        <is>
          <t>Essere a digiuno da almeno 6 ore.</t>
        </is>
      </c>
      <c r="AW723"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2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23" t="n">
        <v>96</v>
      </c>
      <c r="BA723" t="n">
        <v>2388</v>
      </c>
      <c r="BB723" t="inlineStr">
        <is>
          <t>G</t>
        </is>
      </c>
      <c r="BC723" t="inlineStr">
        <is>
          <t>N</t>
        </is>
      </c>
      <c r="BD723" t="inlineStr">
        <is>
          <t>S</t>
        </is>
      </c>
      <c r="BE723" t="inlineStr">
        <is>
          <t>S</t>
        </is>
      </c>
      <c r="BF723" t="inlineStr">
        <is>
          <t>N</t>
        </is>
      </c>
      <c r="BG723" t="inlineStr">
        <is>
          <t>N</t>
        </is>
      </c>
      <c r="BH723" t="inlineStr">
        <is>
          <t>N</t>
        </is>
      </c>
      <c r="BI723" t="inlineStr">
        <is>
          <t>N</t>
        </is>
      </c>
      <c r="BJ723" t="inlineStr">
        <is>
          <t>01/01/2021</t>
        </is>
      </c>
      <c r="BK723" t="inlineStr">
        <is>
          <t>31/12/2099</t>
        </is>
      </c>
      <c r="BL723" t="inlineStr">
        <is>
          <t>N</t>
        </is>
      </c>
      <c r="BN723" t="n">
        <v>7</v>
      </c>
      <c r="BO723" t="inlineStr">
        <is>
          <t>Presentarsi presso GEMINI RX - Via Aldo Moro, 81 (Centro commerciale "La Cupola") a Travagliato (BS)</t>
        </is>
      </c>
    </row>
    <row customHeight="1" ht="20.1" r="724">
      <c r="A724" t="inlineStr">
        <is>
          <t>690129</t>
        </is>
      </c>
      <c r="B724" t="inlineStr">
        <is>
          <t>GEMINI RX srl</t>
        </is>
      </c>
      <c r="C724" t="inlineStr">
        <is>
          <t>001659</t>
        </is>
      </c>
      <c r="D724" t="inlineStr">
        <is>
          <t>GEMINIRX SRL</t>
        </is>
      </c>
      <c r="E724" t="inlineStr">
        <is>
          <t>GEMINIRX SRL</t>
        </is>
      </c>
      <c r="F724" t="inlineStr">
        <is>
          <t>001</t>
        </is>
      </c>
      <c r="G724" t="inlineStr">
        <is>
          <t>ACCETTAZIONE</t>
        </is>
      </c>
      <c r="H724" t="inlineStr">
        <is>
          <t>UE69</t>
        </is>
      </c>
      <c r="I724" t="inlineStr">
        <is>
          <t>RADIOLOGIA</t>
        </is>
      </c>
      <c r="J724" t="inlineStr">
        <is>
          <t>69</t>
        </is>
      </c>
      <c r="K724" t="inlineStr">
        <is>
          <t>37-7</t>
        </is>
      </c>
      <c r="L724" t="inlineStr">
        <is>
          <t>RMN 3 CONTRASTO - MDC SEGUIRE ORDINE (U) E PR</t>
        </is>
      </c>
      <c r="M724" t="inlineStr">
        <is>
          <t>RMN 3 CONT-7</t>
        </is>
      </c>
      <c r="N724" t="inlineStr">
        <is>
          <t>RMN 3 CONTRASTO - MDC SEGUIRE ORDINE (U) E PR</t>
        </is>
      </c>
      <c r="O724" t="n">
        <v>3742</v>
      </c>
      <c r="P724" t="inlineStr">
        <is>
          <t>RM RACHIDE DORSALE CON MDC</t>
        </is>
      </c>
      <c r="Q724" t="inlineStr">
        <is>
          <t>88931</t>
        </is>
      </c>
      <c r="R724">
        <f>_xlfn.TEXTJOIN(" | ",TRUE,M724,U724,BC724)</f>
        <v/>
      </c>
      <c r="S724">
        <f>COUNTIF(R:R,R724)</f>
        <v/>
      </c>
      <c r="T724">
        <f>IF(S724&lt;=1,"OK","da verificare")</f>
        <v/>
      </c>
      <c r="U724" t="inlineStr">
        <is>
          <t>6988931.02</t>
        </is>
      </c>
      <c r="V724" t="inlineStr">
        <is>
          <t>RMN RACHIDE DORSALE CON E SENZA CONTRASTO</t>
        </is>
      </c>
      <c r="W724" t="inlineStr">
        <is>
          <t>S</t>
        </is>
      </c>
      <c r="X724" t="inlineStr">
        <is>
          <t>N</t>
        </is>
      </c>
      <c r="Y724" t="inlineStr">
        <is>
          <t>N</t>
        </is>
      </c>
      <c r="Z724" t="inlineStr">
        <is>
          <t>S</t>
        </is>
      </c>
      <c r="AA724" t="inlineStr">
        <is>
          <t>N</t>
        </is>
      </c>
      <c r="AB724" t="inlineStr">
        <is>
          <t>N</t>
        </is>
      </c>
      <c r="AC724" t="inlineStr">
        <is>
          <t>S</t>
        </is>
      </c>
      <c r="AD724" t="inlineStr">
        <is>
          <t>N</t>
        </is>
      </c>
      <c r="AJ724" t="inlineStr">
        <is>
          <t>0</t>
        </is>
      </c>
      <c r="AM724" t="inlineStr">
        <is>
          <t>M00136,M00000</t>
        </is>
      </c>
      <c r="AN724" t="inlineStr">
        <is>
          <t>MACCHINARIO CHIUSO,METODICA GENERALE</t>
        </is>
      </c>
      <c r="AU724" t="inlineStr">
        <is>
          <t>Contattare la Struttura al n. 0306963139 o scrivere a prenotazioni@geminirx.it</t>
        </is>
      </c>
      <c r="AV724" t="inlineStr">
        <is>
          <t>Essere a digiuno da almeno 6 ore.</t>
        </is>
      </c>
      <c r="AW724"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2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24" t="n">
        <v>96</v>
      </c>
      <c r="BA724" t="n">
        <v>2388</v>
      </c>
      <c r="BB724" t="inlineStr">
        <is>
          <t>G</t>
        </is>
      </c>
      <c r="BC724" t="inlineStr">
        <is>
          <t>N</t>
        </is>
      </c>
      <c r="BD724" t="inlineStr">
        <is>
          <t>S</t>
        </is>
      </c>
      <c r="BE724" t="inlineStr">
        <is>
          <t>S</t>
        </is>
      </c>
      <c r="BF724" t="inlineStr">
        <is>
          <t>N</t>
        </is>
      </c>
      <c r="BG724" t="inlineStr">
        <is>
          <t>N</t>
        </is>
      </c>
      <c r="BH724" t="inlineStr">
        <is>
          <t>N</t>
        </is>
      </c>
      <c r="BI724" t="inlineStr">
        <is>
          <t>N</t>
        </is>
      </c>
      <c r="BJ724" t="inlineStr">
        <is>
          <t>01/01/2021</t>
        </is>
      </c>
      <c r="BK724" t="inlineStr">
        <is>
          <t>31/12/2099</t>
        </is>
      </c>
      <c r="BL724" t="inlineStr">
        <is>
          <t>N</t>
        </is>
      </c>
      <c r="BN724" t="n">
        <v>2</v>
      </c>
      <c r="BO724" t="inlineStr">
        <is>
          <t>Presentarsi presso GEMINI RX - Via Aldo Moro, 81 (Centro commerciale "La Cupola") a Travagliato (BS)</t>
        </is>
      </c>
    </row>
    <row customHeight="1" ht="20.1" r="725">
      <c r="A725" t="inlineStr">
        <is>
          <t>690129</t>
        </is>
      </c>
      <c r="B725" t="inlineStr">
        <is>
          <t>GEMINI RX srl</t>
        </is>
      </c>
      <c r="C725" t="inlineStr">
        <is>
          <t>001659</t>
        </is>
      </c>
      <c r="D725" t="inlineStr">
        <is>
          <t>GEMINIRX SRL</t>
        </is>
      </c>
      <c r="E725" t="inlineStr">
        <is>
          <t>GEMINIRX SRL</t>
        </is>
      </c>
      <c r="F725" t="inlineStr">
        <is>
          <t>001</t>
        </is>
      </c>
      <c r="G725" t="inlineStr">
        <is>
          <t>ACCETTAZIONE</t>
        </is>
      </c>
      <c r="H725" t="inlineStr">
        <is>
          <t>UE69</t>
        </is>
      </c>
      <c r="I725" t="inlineStr">
        <is>
          <t>RADIOLOGIA</t>
        </is>
      </c>
      <c r="J725" t="inlineStr">
        <is>
          <t>69</t>
        </is>
      </c>
      <c r="K725" t="inlineStr">
        <is>
          <t>37-7</t>
        </is>
      </c>
      <c r="L725" t="inlineStr">
        <is>
          <t>RMN 3 CONTRASTO - MDC SEGUIRE ORDINE (U) E PR</t>
        </is>
      </c>
      <c r="M725" t="inlineStr">
        <is>
          <t>RMN 3 CONT-7</t>
        </is>
      </c>
      <c r="N725" t="inlineStr">
        <is>
          <t>RMN 3 CONTRASTO - MDC SEGUIRE ORDINE (U) E PR</t>
        </is>
      </c>
      <c r="O725" t="n">
        <v>3714</v>
      </c>
      <c r="P725" t="inlineStr">
        <is>
          <t>RM AVAMBRACCIO SINISTRO CON MDC</t>
        </is>
      </c>
      <c r="Q725" t="inlineStr">
        <is>
          <t>88942</t>
        </is>
      </c>
      <c r="R725">
        <f>_xlfn.TEXTJOIN(" | ",TRUE,M725,U725,BC725)</f>
        <v/>
      </c>
      <c r="S725">
        <f>COUNTIF(R:R,R725)</f>
        <v/>
      </c>
      <c r="T725">
        <f>IF(S725&lt;=1,"OK","da verificare")</f>
        <v/>
      </c>
      <c r="U725" t="inlineStr">
        <is>
          <t>6988942.04</t>
        </is>
      </c>
      <c r="V725" t="inlineStr">
        <is>
          <t>RMN GOMITO/AVAMBR. SX CON E SENZA CONTRASTO</t>
        </is>
      </c>
      <c r="W725" t="inlineStr">
        <is>
          <t>S</t>
        </is>
      </c>
      <c r="X725" t="inlineStr">
        <is>
          <t>N</t>
        </is>
      </c>
      <c r="Y725" t="inlineStr">
        <is>
          <t>N</t>
        </is>
      </c>
      <c r="Z725" t="inlineStr">
        <is>
          <t>S</t>
        </is>
      </c>
      <c r="AA725" t="inlineStr">
        <is>
          <t>N</t>
        </is>
      </c>
      <c r="AB725" t="inlineStr">
        <is>
          <t>N</t>
        </is>
      </c>
      <c r="AC725" t="inlineStr">
        <is>
          <t>S</t>
        </is>
      </c>
      <c r="AD725" t="inlineStr">
        <is>
          <t>N</t>
        </is>
      </c>
      <c r="AJ725" t="inlineStr">
        <is>
          <t>0</t>
        </is>
      </c>
      <c r="AM725" t="inlineStr">
        <is>
          <t>M00136,M00000</t>
        </is>
      </c>
      <c r="AN725" t="inlineStr">
        <is>
          <t>MACCHINARIO CHIUSO,METODICA GENERALE</t>
        </is>
      </c>
      <c r="AQ725" t="inlineStr">
        <is>
          <t>D00209</t>
        </is>
      </c>
      <c r="AR725" t="inlineStr">
        <is>
          <t>AVAMBRACCIO SX</t>
        </is>
      </c>
      <c r="AS725" t="inlineStr">
        <is>
          <t>U</t>
        </is>
      </c>
      <c r="AU725" t="inlineStr">
        <is>
          <t>Contattare la Struttura al n. 0306963139 o scrivere a prenotazioni@geminirx.it</t>
        </is>
      </c>
      <c r="AV725" t="inlineStr">
        <is>
          <t>Essere a digiuno da almeno 6 ore.</t>
        </is>
      </c>
      <c r="AW725"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2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25" t="n">
        <v>96</v>
      </c>
      <c r="BA725" t="n">
        <v>780</v>
      </c>
      <c r="BB725" t="inlineStr">
        <is>
          <t>G</t>
        </is>
      </c>
      <c r="BC725" t="inlineStr">
        <is>
          <t>N</t>
        </is>
      </c>
      <c r="BD725" t="inlineStr">
        <is>
          <t>S</t>
        </is>
      </c>
      <c r="BE725" t="inlineStr">
        <is>
          <t>S</t>
        </is>
      </c>
      <c r="BF725" t="inlineStr">
        <is>
          <t>N</t>
        </is>
      </c>
      <c r="BG725" t="inlineStr">
        <is>
          <t>N</t>
        </is>
      </c>
      <c r="BH725" t="inlineStr">
        <is>
          <t>N</t>
        </is>
      </c>
      <c r="BI725" t="inlineStr">
        <is>
          <t>N</t>
        </is>
      </c>
      <c r="BJ725" t="inlineStr">
        <is>
          <t>01/01/2021</t>
        </is>
      </c>
      <c r="BK725" t="inlineStr">
        <is>
          <t>31/12/2099</t>
        </is>
      </c>
      <c r="BL725" t="inlineStr">
        <is>
          <t>N</t>
        </is>
      </c>
      <c r="BN725" t="n">
        <v>2</v>
      </c>
      <c r="BO725" t="inlineStr">
        <is>
          <t>Presentarsi presso GEMINI RX - Via Aldo Moro, 81 (Centro commerciale "La Cupola") a Travagliato (BS)</t>
        </is>
      </c>
      <c r="BP725" t="inlineStr">
        <is>
          <t xml:space="preserve">__&gt; Caso 1:N:
  _&gt; risolto </t>
        </is>
      </c>
    </row>
    <row customHeight="1" ht="20.1" r="726">
      <c r="A726" t="inlineStr">
        <is>
          <t>690129</t>
        </is>
      </c>
      <c r="B726" t="inlineStr">
        <is>
          <t>GEMINI RX srl</t>
        </is>
      </c>
      <c r="C726" t="inlineStr">
        <is>
          <t>001659</t>
        </is>
      </c>
      <c r="D726" t="inlineStr">
        <is>
          <t>GEMINIRX SRL</t>
        </is>
      </c>
      <c r="E726" t="inlineStr">
        <is>
          <t>GEMINIRX SRL</t>
        </is>
      </c>
      <c r="F726" t="inlineStr">
        <is>
          <t>001</t>
        </is>
      </c>
      <c r="G726" t="inlineStr">
        <is>
          <t>ACCETTAZIONE</t>
        </is>
      </c>
      <c r="H726" t="inlineStr">
        <is>
          <t>UE69</t>
        </is>
      </c>
      <c r="I726" t="inlineStr">
        <is>
          <t>RADIOLOGIA</t>
        </is>
      </c>
      <c r="J726" t="inlineStr">
        <is>
          <t>69</t>
        </is>
      </c>
      <c r="K726" t="inlineStr">
        <is>
          <t>37-7</t>
        </is>
      </c>
      <c r="L726" t="inlineStr">
        <is>
          <t>RMN 3 CONTRASTO - MDC SEGUIRE ORDINE (U) E PR</t>
        </is>
      </c>
      <c r="M726" t="inlineStr">
        <is>
          <t>RMN 3 CONT-7</t>
        </is>
      </c>
      <c r="N726" t="inlineStr">
        <is>
          <t>RMN 3 CONTRASTO - MDC SEGUIRE ORDINE (U) E PR</t>
        </is>
      </c>
      <c r="O726" t="n">
        <v>3801</v>
      </c>
      <c r="P726" t="inlineStr">
        <is>
          <t>RM TORACE CON MDC</t>
        </is>
      </c>
      <c r="Q726" t="inlineStr">
        <is>
          <t>88921</t>
        </is>
      </c>
      <c r="R726">
        <f>_xlfn.TEXTJOIN(" | ",TRUE,M726,U726,BC726)</f>
        <v/>
      </c>
      <c r="S726">
        <f>COUNTIF(R:R,R726)</f>
        <v/>
      </c>
      <c r="T726">
        <f>IF(S726&lt;=1,"OK","da verificare")</f>
        <v/>
      </c>
      <c r="U726" t="inlineStr">
        <is>
          <t>6988921</t>
        </is>
      </c>
      <c r="V726" t="inlineStr">
        <is>
          <t>RMN TORACE CON E SENZA CONTRASTO</t>
        </is>
      </c>
      <c r="W726" t="inlineStr">
        <is>
          <t>S</t>
        </is>
      </c>
      <c r="X726" t="inlineStr">
        <is>
          <t>N</t>
        </is>
      </c>
      <c r="Y726" t="inlineStr">
        <is>
          <t>N</t>
        </is>
      </c>
      <c r="Z726" t="inlineStr">
        <is>
          <t>S</t>
        </is>
      </c>
      <c r="AA726" t="inlineStr">
        <is>
          <t>N</t>
        </is>
      </c>
      <c r="AB726" t="inlineStr">
        <is>
          <t>N</t>
        </is>
      </c>
      <c r="AC726" t="inlineStr">
        <is>
          <t>S</t>
        </is>
      </c>
      <c r="AD726" t="inlineStr">
        <is>
          <t>N</t>
        </is>
      </c>
      <c r="AJ726" t="inlineStr">
        <is>
          <t>0</t>
        </is>
      </c>
      <c r="AM726" t="inlineStr">
        <is>
          <t>M00136,M00000</t>
        </is>
      </c>
      <c r="AN726" t="inlineStr">
        <is>
          <t>MACCHINARIO CHIUSO,METODICA GENERALE</t>
        </is>
      </c>
      <c r="AU726" t="inlineStr">
        <is>
          <t>Contattare la Struttura al n. 0306963139 o scrivere a prenotazioni@geminirx.it</t>
        </is>
      </c>
      <c r="AV726" t="inlineStr">
        <is>
          <t>Essere a digiuno da almeno 6 ore.</t>
        </is>
      </c>
      <c r="AW726" t="inlineStr">
        <is>
          <t>Presentarsi in struttura 30 min prima dell'esame con impegnativa medica, tessera sanitaria, eventuale tesserino di esenzione ed esami precedenti. Gli accompagnatori dei pazienti devono essere muniti di Green Pass._x000D_
In caso di RMN DELL'ADDOME SUPERIORE CON</t>
        </is>
      </c>
      <c r="AY72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26" t="n">
        <v>96</v>
      </c>
      <c r="BA726" t="n">
        <v>2388</v>
      </c>
      <c r="BB726" t="inlineStr">
        <is>
          <t>G</t>
        </is>
      </c>
      <c r="BC726" t="inlineStr">
        <is>
          <t>N</t>
        </is>
      </c>
      <c r="BD726" t="inlineStr">
        <is>
          <t>S</t>
        </is>
      </c>
      <c r="BE726" t="inlineStr">
        <is>
          <t>S</t>
        </is>
      </c>
      <c r="BF726" t="inlineStr">
        <is>
          <t>N</t>
        </is>
      </c>
      <c r="BG726" t="inlineStr">
        <is>
          <t>N</t>
        </is>
      </c>
      <c r="BH726" t="inlineStr">
        <is>
          <t>N</t>
        </is>
      </c>
      <c r="BI726" t="inlineStr">
        <is>
          <t>N</t>
        </is>
      </c>
      <c r="BJ726" t="inlineStr">
        <is>
          <t>01/01/2021</t>
        </is>
      </c>
      <c r="BK726" t="inlineStr">
        <is>
          <t>31/12/2099</t>
        </is>
      </c>
      <c r="BL726" t="inlineStr">
        <is>
          <t>N</t>
        </is>
      </c>
      <c r="BN726" t="n">
        <v>7</v>
      </c>
      <c r="BO726" t="inlineStr">
        <is>
          <t>Presentarsi presso GEMINI RX - Via Aldo Moro, 81 (Centro commerciale "La Cupola") a Travagliato (BS)</t>
        </is>
      </c>
    </row>
    <row customHeight="1" ht="20.1" r="727">
      <c r="A727" t="inlineStr">
        <is>
          <t>690129</t>
        </is>
      </c>
      <c r="B727" t="inlineStr">
        <is>
          <t>GEMINI RX srl</t>
        </is>
      </c>
      <c r="C727" t="inlineStr">
        <is>
          <t>001659</t>
        </is>
      </c>
      <c r="D727" t="inlineStr">
        <is>
          <t>GEMINIRX SRL</t>
        </is>
      </c>
      <c r="E727" t="inlineStr">
        <is>
          <t>GEMINIRX SRL</t>
        </is>
      </c>
      <c r="F727" t="inlineStr">
        <is>
          <t>001</t>
        </is>
      </c>
      <c r="G727" t="inlineStr">
        <is>
          <t>ACCETTAZIONE</t>
        </is>
      </c>
      <c r="H727" t="inlineStr">
        <is>
          <t>UE69</t>
        </is>
      </c>
      <c r="I727" t="inlineStr">
        <is>
          <t>RADIOLOGIA</t>
        </is>
      </c>
      <c r="J727" t="inlineStr">
        <is>
          <t>69</t>
        </is>
      </c>
      <c r="K727" t="inlineStr">
        <is>
          <t>36-1</t>
        </is>
      </c>
      <c r="L727" t="inlineStr">
        <is>
          <t>RMN 3 - SEGUIRE ORDINE (U)</t>
        </is>
      </c>
      <c r="M727" t="inlineStr">
        <is>
          <t>RMN 3-1</t>
        </is>
      </c>
      <c r="N727" t="inlineStr">
        <is>
          <t>RMN 3 - SEGUIRE ORDINE (U)</t>
        </is>
      </c>
      <c r="O727" t="n">
        <v>3734</v>
      </c>
      <c r="P727" t="inlineStr">
        <is>
          <t>RM RACHIDE CERVICALE</t>
        </is>
      </c>
      <c r="Q727" t="inlineStr">
        <is>
          <t>8893</t>
        </is>
      </c>
      <c r="R727">
        <f>_xlfn.TEXTJOIN(" | ",TRUE,M727,U727,BC727)</f>
        <v/>
      </c>
      <c r="S727">
        <f>COUNTIF(R:R,R727)</f>
        <v/>
      </c>
      <c r="T727">
        <f>IF(S727&lt;=1,"OK","da verificare")</f>
        <v/>
      </c>
      <c r="U727" t="inlineStr">
        <is>
          <t>698893.02</t>
        </is>
      </c>
      <c r="V727" t="inlineStr">
        <is>
          <t>RMN RACHIDE CERVICALE SENZA CONTRASTO</t>
        </is>
      </c>
      <c r="W727" t="inlineStr">
        <is>
          <t>S</t>
        </is>
      </c>
      <c r="X727" t="inlineStr">
        <is>
          <t>N</t>
        </is>
      </c>
      <c r="Y727" t="inlineStr">
        <is>
          <t>N</t>
        </is>
      </c>
      <c r="Z727" t="inlineStr">
        <is>
          <t>S</t>
        </is>
      </c>
      <c r="AA727" t="inlineStr">
        <is>
          <t>N</t>
        </is>
      </c>
      <c r="AB727" t="inlineStr">
        <is>
          <t>N</t>
        </is>
      </c>
      <c r="AC727" t="inlineStr">
        <is>
          <t>S</t>
        </is>
      </c>
      <c r="AD727" t="inlineStr">
        <is>
          <t>N</t>
        </is>
      </c>
      <c r="AJ727" t="inlineStr">
        <is>
          <t>0</t>
        </is>
      </c>
      <c r="AM727" t="inlineStr">
        <is>
          <t>M00000,M00136</t>
        </is>
      </c>
      <c r="AN727" t="inlineStr">
        <is>
          <t>METODICA GENERALE,MACCHINARIO CHIUSO</t>
        </is>
      </c>
      <c r="AU727" t="inlineStr">
        <is>
          <t>Contattare la Struttura al n. 0306963139 o scrivere a prenotazioni@geminirx.it</t>
        </is>
      </c>
      <c r="AW72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2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27" t="n">
        <v>96</v>
      </c>
      <c r="BA727" t="n">
        <v>2388</v>
      </c>
      <c r="BB727" t="inlineStr">
        <is>
          <t>G</t>
        </is>
      </c>
      <c r="BC727" t="inlineStr">
        <is>
          <t>N</t>
        </is>
      </c>
      <c r="BD727" t="inlineStr">
        <is>
          <t>S</t>
        </is>
      </c>
      <c r="BE727" t="inlineStr">
        <is>
          <t>S</t>
        </is>
      </c>
      <c r="BF727" t="inlineStr">
        <is>
          <t>N</t>
        </is>
      </c>
      <c r="BG727" t="inlineStr">
        <is>
          <t>N</t>
        </is>
      </c>
      <c r="BH727" t="inlineStr">
        <is>
          <t>N</t>
        </is>
      </c>
      <c r="BI727" t="inlineStr">
        <is>
          <t>N</t>
        </is>
      </c>
      <c r="BJ727" t="inlineStr">
        <is>
          <t>01/01/2021</t>
        </is>
      </c>
      <c r="BK727" t="inlineStr">
        <is>
          <t>31/12/2099</t>
        </is>
      </c>
      <c r="BL727" t="inlineStr">
        <is>
          <t>N</t>
        </is>
      </c>
      <c r="BN727" t="n">
        <v>2</v>
      </c>
      <c r="BO727" t="inlineStr">
        <is>
          <t>Presentarsi presso GEMINI RX - Via Aldo Moro, 81 (Centro commerciale "La Cupola") a Travagliato (BS)</t>
        </is>
      </c>
    </row>
    <row customHeight="1" ht="20.1" r="728">
      <c r="A728" t="inlineStr">
        <is>
          <t>690129</t>
        </is>
      </c>
      <c r="B728" t="inlineStr">
        <is>
          <t>GEMINI RX srl</t>
        </is>
      </c>
      <c r="C728" t="inlineStr">
        <is>
          <t>001659</t>
        </is>
      </c>
      <c r="D728" t="inlineStr">
        <is>
          <t>GEMINIRX SRL</t>
        </is>
      </c>
      <c r="E728" t="inlineStr">
        <is>
          <t>GEMINIRX SRL</t>
        </is>
      </c>
      <c r="F728" t="inlineStr">
        <is>
          <t>001</t>
        </is>
      </c>
      <c r="G728" t="inlineStr">
        <is>
          <t>ACCETTAZIONE</t>
        </is>
      </c>
      <c r="H728" t="inlineStr">
        <is>
          <t>UE69</t>
        </is>
      </c>
      <c r="I728" t="inlineStr">
        <is>
          <t>RADIOLOGIA</t>
        </is>
      </c>
      <c r="J728" t="inlineStr">
        <is>
          <t>69</t>
        </is>
      </c>
      <c r="K728" t="inlineStr">
        <is>
          <t>36-1</t>
        </is>
      </c>
      <c r="L728" t="inlineStr">
        <is>
          <t>RMN 3 - SEGUIRE ORDINE (U)</t>
        </is>
      </c>
      <c r="M728" t="inlineStr">
        <is>
          <t>RMN 3-1</t>
        </is>
      </c>
      <c r="N728" t="inlineStr">
        <is>
          <t>RMN 3 - SEGUIRE ORDINE (U)</t>
        </is>
      </c>
      <c r="O728" t="n">
        <v>3772</v>
      </c>
      <c r="P728" t="inlineStr">
        <is>
          <t>RM MANO SINISTRA</t>
        </is>
      </c>
      <c r="Q728" t="inlineStr">
        <is>
          <t>88941</t>
        </is>
      </c>
      <c r="R728">
        <f>_xlfn.TEXTJOIN(" | ",TRUE,M728,U728,BC728)</f>
        <v/>
      </c>
      <c r="S728">
        <f>COUNTIF(R:R,R728)</f>
        <v/>
      </c>
      <c r="T728">
        <f>IF(S728&lt;=1,"OK","da verificare")</f>
        <v/>
      </c>
      <c r="U728" t="inlineStr">
        <is>
          <t>6988941.06</t>
        </is>
      </c>
      <c r="V728" t="inlineStr">
        <is>
          <t>RMN POLSO/MANO SX SENZA CONTRASTO</t>
        </is>
      </c>
      <c r="W728" t="inlineStr">
        <is>
          <t>S</t>
        </is>
      </c>
      <c r="X728" t="inlineStr">
        <is>
          <t>N</t>
        </is>
      </c>
      <c r="Y728" t="inlineStr">
        <is>
          <t>N</t>
        </is>
      </c>
      <c r="Z728" t="inlineStr">
        <is>
          <t>S</t>
        </is>
      </c>
      <c r="AA728" t="inlineStr">
        <is>
          <t>N</t>
        </is>
      </c>
      <c r="AB728" t="inlineStr">
        <is>
          <t>N</t>
        </is>
      </c>
      <c r="AC728" t="inlineStr">
        <is>
          <t>S</t>
        </is>
      </c>
      <c r="AD728" t="inlineStr">
        <is>
          <t>N</t>
        </is>
      </c>
      <c r="AJ728" t="inlineStr">
        <is>
          <t>0</t>
        </is>
      </c>
      <c r="AM728" t="inlineStr">
        <is>
          <t>M00000,M00136</t>
        </is>
      </c>
      <c r="AN728" t="inlineStr">
        <is>
          <t>METODICA GENERALE,MACCHINARIO CHIUSO</t>
        </is>
      </c>
      <c r="AQ728" t="inlineStr">
        <is>
          <t>D00216</t>
        </is>
      </c>
      <c r="AR728" t="inlineStr">
        <is>
          <t>MANO SX</t>
        </is>
      </c>
      <c r="AS728" t="inlineStr">
        <is>
          <t>U</t>
        </is>
      </c>
      <c r="AU728" t="inlineStr">
        <is>
          <t>Contattare la Struttura al n. 0306963139 o scrivere a prenotazioni@geminirx.it</t>
        </is>
      </c>
      <c r="AW72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2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28" t="n">
        <v>96</v>
      </c>
      <c r="BA728" t="n">
        <v>780</v>
      </c>
      <c r="BB728" t="inlineStr">
        <is>
          <t>G</t>
        </is>
      </c>
      <c r="BC728" t="inlineStr">
        <is>
          <t>N</t>
        </is>
      </c>
      <c r="BD728" t="inlineStr">
        <is>
          <t>S</t>
        </is>
      </c>
      <c r="BE728" t="inlineStr">
        <is>
          <t>S</t>
        </is>
      </c>
      <c r="BF728" t="inlineStr">
        <is>
          <t>N</t>
        </is>
      </c>
      <c r="BG728" t="inlineStr">
        <is>
          <t>N</t>
        </is>
      </c>
      <c r="BH728" t="inlineStr">
        <is>
          <t>N</t>
        </is>
      </c>
      <c r="BI728" t="inlineStr">
        <is>
          <t>N</t>
        </is>
      </c>
      <c r="BJ728" t="inlineStr">
        <is>
          <t>01/01/2021</t>
        </is>
      </c>
      <c r="BK728" t="inlineStr">
        <is>
          <t>31/12/2099</t>
        </is>
      </c>
      <c r="BL728" t="inlineStr">
        <is>
          <t>N</t>
        </is>
      </c>
      <c r="BN728" t="n">
        <v>2</v>
      </c>
      <c r="BO728" t="inlineStr">
        <is>
          <t>Presentarsi presso GEMINI RX - Via Aldo Moro, 81 (Centro commerciale "La Cupola") a Travagliato (BS)</t>
        </is>
      </c>
      <c r="BP728" t="inlineStr">
        <is>
          <t xml:space="preserve">__&gt; Caso 1:N:
  _&gt; risolto </t>
        </is>
      </c>
    </row>
    <row customHeight="1" ht="20.1" r="729">
      <c r="A729" t="inlineStr">
        <is>
          <t>690129</t>
        </is>
      </c>
      <c r="B729" t="inlineStr">
        <is>
          <t>GEMINI RX srl</t>
        </is>
      </c>
      <c r="C729" t="inlineStr">
        <is>
          <t>001659</t>
        </is>
      </c>
      <c r="D729" t="inlineStr">
        <is>
          <t>GEMINIRX SRL</t>
        </is>
      </c>
      <c r="E729" t="inlineStr">
        <is>
          <t>GEMINIRX SRL</t>
        </is>
      </c>
      <c r="F729" t="inlineStr">
        <is>
          <t>001</t>
        </is>
      </c>
      <c r="G729" t="inlineStr">
        <is>
          <t>ACCETTAZIONE</t>
        </is>
      </c>
      <c r="H729" t="inlineStr">
        <is>
          <t>UE69</t>
        </is>
      </c>
      <c r="I729" t="inlineStr">
        <is>
          <t>RADIOLOGIA</t>
        </is>
      </c>
      <c r="J729" t="inlineStr">
        <is>
          <t>69</t>
        </is>
      </c>
      <c r="K729" t="inlineStr">
        <is>
          <t>36-1</t>
        </is>
      </c>
      <c r="L729" t="inlineStr">
        <is>
          <t>RMN 3 - SEGUIRE ORDINE (U)</t>
        </is>
      </c>
      <c r="M729" t="inlineStr">
        <is>
          <t>RMN 3-1</t>
        </is>
      </c>
      <c r="N729" t="inlineStr">
        <is>
          <t>RMN 3 - SEGUIRE ORDINE (U)</t>
        </is>
      </c>
      <c r="O729" t="n">
        <v>3726</v>
      </c>
      <c r="P729" t="inlineStr">
        <is>
          <t>RM AVAMBRACCIO DESTRO</t>
        </is>
      </c>
      <c r="Q729" t="inlineStr">
        <is>
          <t>88941</t>
        </is>
      </c>
      <c r="R729">
        <f>_xlfn.TEXTJOIN(" | ",TRUE,M729,U729,BC729)</f>
        <v/>
      </c>
      <c r="S729">
        <f>COUNTIF(R:R,R729)</f>
        <v/>
      </c>
      <c r="T729">
        <f>IF(S729&lt;=1,"OK","da verificare")</f>
        <v/>
      </c>
      <c r="U729" t="inlineStr">
        <is>
          <t>6988941.03</t>
        </is>
      </c>
      <c r="V729" t="inlineStr">
        <is>
          <t>RMN GOMITO/AVAMBRACCIO DX SENZA CONTR.</t>
        </is>
      </c>
      <c r="W729" t="inlineStr">
        <is>
          <t>S</t>
        </is>
      </c>
      <c r="X729" t="inlineStr">
        <is>
          <t>N</t>
        </is>
      </c>
      <c r="Y729" t="inlineStr">
        <is>
          <t>N</t>
        </is>
      </c>
      <c r="Z729" t="inlineStr">
        <is>
          <t>S</t>
        </is>
      </c>
      <c r="AA729" t="inlineStr">
        <is>
          <t>N</t>
        </is>
      </c>
      <c r="AB729" t="inlineStr">
        <is>
          <t>N</t>
        </is>
      </c>
      <c r="AC729" t="inlineStr">
        <is>
          <t>S</t>
        </is>
      </c>
      <c r="AD729" t="inlineStr">
        <is>
          <t>N</t>
        </is>
      </c>
      <c r="AJ729" t="inlineStr">
        <is>
          <t>0</t>
        </is>
      </c>
      <c r="AM729" t="inlineStr">
        <is>
          <t>M00000,M00136</t>
        </is>
      </c>
      <c r="AN729" t="inlineStr">
        <is>
          <t>METODICA GENERALE,MACCHINARIO CHIUSO</t>
        </is>
      </c>
      <c r="AQ729" t="inlineStr">
        <is>
          <t>D00208</t>
        </is>
      </c>
      <c r="AR729" t="inlineStr">
        <is>
          <t>AVAMBRACCIO DX</t>
        </is>
      </c>
      <c r="AS729" t="inlineStr">
        <is>
          <t>U</t>
        </is>
      </c>
      <c r="AU729" t="inlineStr">
        <is>
          <t>Contattare la Struttura al n. 0306963139 o scrivere a prenotazioni@geminirx.it</t>
        </is>
      </c>
      <c r="AW72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2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29" t="n">
        <v>96</v>
      </c>
      <c r="BA729" t="n">
        <v>780</v>
      </c>
      <c r="BB729" t="inlineStr">
        <is>
          <t>G</t>
        </is>
      </c>
      <c r="BC729" t="inlineStr">
        <is>
          <t>N</t>
        </is>
      </c>
      <c r="BD729" t="inlineStr">
        <is>
          <t>S</t>
        </is>
      </c>
      <c r="BE729" t="inlineStr">
        <is>
          <t>S</t>
        </is>
      </c>
      <c r="BF729" t="inlineStr">
        <is>
          <t>N</t>
        </is>
      </c>
      <c r="BG729" t="inlineStr">
        <is>
          <t>N</t>
        </is>
      </c>
      <c r="BH729" t="inlineStr">
        <is>
          <t>N</t>
        </is>
      </c>
      <c r="BI729" t="inlineStr">
        <is>
          <t>N</t>
        </is>
      </c>
      <c r="BJ729" t="inlineStr">
        <is>
          <t>01/01/2021</t>
        </is>
      </c>
      <c r="BK729" t="inlineStr">
        <is>
          <t>31/12/2099</t>
        </is>
      </c>
      <c r="BL729" t="inlineStr">
        <is>
          <t>N</t>
        </is>
      </c>
      <c r="BN729" t="n">
        <v>2</v>
      </c>
      <c r="BO729" t="inlineStr">
        <is>
          <t>Presentarsi presso GEMINI RX - Via Aldo Moro, 81 (Centro commerciale "La Cupola") a Travagliato (BS)</t>
        </is>
      </c>
      <c r="BP729" t="inlineStr">
        <is>
          <t xml:space="preserve">__&gt; Caso 1:N:
  _&gt; risolto </t>
        </is>
      </c>
    </row>
    <row customHeight="1" ht="20.1" r="730">
      <c r="A730" t="inlineStr">
        <is>
          <t>690129</t>
        </is>
      </c>
      <c r="B730" t="inlineStr">
        <is>
          <t>GEMINI RX srl</t>
        </is>
      </c>
      <c r="C730" t="inlineStr">
        <is>
          <t>001659</t>
        </is>
      </c>
      <c r="D730" t="inlineStr">
        <is>
          <t>GEMINIRX SRL</t>
        </is>
      </c>
      <c r="E730" t="inlineStr">
        <is>
          <t>GEMINIRX SRL</t>
        </is>
      </c>
      <c r="F730" t="inlineStr">
        <is>
          <t>001</t>
        </is>
      </c>
      <c r="G730" t="inlineStr">
        <is>
          <t>ACCETTAZIONE</t>
        </is>
      </c>
      <c r="H730" t="inlineStr">
        <is>
          <t>UE69</t>
        </is>
      </c>
      <c r="I730" t="inlineStr">
        <is>
          <t>RADIOLOGIA</t>
        </is>
      </c>
      <c r="J730" t="inlineStr">
        <is>
          <t>69</t>
        </is>
      </c>
      <c r="K730" t="inlineStr">
        <is>
          <t>36-1</t>
        </is>
      </c>
      <c r="L730" t="inlineStr">
        <is>
          <t>RMN 3 - SEGUIRE ORDINE (U)</t>
        </is>
      </c>
      <c r="M730" t="inlineStr">
        <is>
          <t>RMN 3-1</t>
        </is>
      </c>
      <c r="N730" t="inlineStr">
        <is>
          <t>RMN 3 - SEGUIRE ORDINE (U)</t>
        </is>
      </c>
      <c r="O730" t="n">
        <v>3720</v>
      </c>
      <c r="P730" t="inlineStr">
        <is>
          <t>RM ANCA DESTRA</t>
        </is>
      </c>
      <c r="Q730" t="inlineStr">
        <is>
          <t>88941</t>
        </is>
      </c>
      <c r="R730">
        <f>_xlfn.TEXTJOIN(" | ",TRUE,M730,U730,BC730)</f>
        <v/>
      </c>
      <c r="S730">
        <f>COUNTIF(R:R,R730)</f>
        <v/>
      </c>
      <c r="T730">
        <f>IF(S730&lt;=1,"OK","da verificare")</f>
        <v/>
      </c>
      <c r="U730" t="inlineStr">
        <is>
          <t>6988941.08</t>
        </is>
      </c>
      <c r="V730" t="inlineStr">
        <is>
          <t>RMN COXOFEMORALE/FEMORE DX SENZA CONTRASTO</t>
        </is>
      </c>
      <c r="W730" t="inlineStr">
        <is>
          <t>S</t>
        </is>
      </c>
      <c r="X730" t="inlineStr">
        <is>
          <t>N</t>
        </is>
      </c>
      <c r="Y730" t="inlineStr">
        <is>
          <t>N</t>
        </is>
      </c>
      <c r="Z730" t="inlineStr">
        <is>
          <t>S</t>
        </is>
      </c>
      <c r="AA730" t="inlineStr">
        <is>
          <t>N</t>
        </is>
      </c>
      <c r="AB730" t="inlineStr">
        <is>
          <t>N</t>
        </is>
      </c>
      <c r="AC730" t="inlineStr">
        <is>
          <t>S</t>
        </is>
      </c>
      <c r="AD730" t="inlineStr">
        <is>
          <t>N</t>
        </is>
      </c>
      <c r="AJ730" t="inlineStr">
        <is>
          <t>0</t>
        </is>
      </c>
      <c r="AU730" t="inlineStr">
        <is>
          <t>Contattare la Struttura al n. 0306963139 o scrivere a prenotazioni@geminirx.it</t>
        </is>
      </c>
      <c r="AW73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3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30" t="n">
        <v>96</v>
      </c>
      <c r="BA730" t="n">
        <v>2388</v>
      </c>
      <c r="BB730" t="inlineStr">
        <is>
          <t>G</t>
        </is>
      </c>
      <c r="BC730" t="inlineStr">
        <is>
          <t>S</t>
        </is>
      </c>
      <c r="BD730" t="inlineStr">
        <is>
          <t>S</t>
        </is>
      </c>
      <c r="BE730" t="inlineStr">
        <is>
          <t>S</t>
        </is>
      </c>
      <c r="BF730" t="inlineStr">
        <is>
          <t>N</t>
        </is>
      </c>
      <c r="BG730" t="inlineStr">
        <is>
          <t>N</t>
        </is>
      </c>
      <c r="BH730" t="inlineStr">
        <is>
          <t>N</t>
        </is>
      </c>
      <c r="BI730" t="inlineStr">
        <is>
          <t>N</t>
        </is>
      </c>
      <c r="BJ730" t="inlineStr">
        <is>
          <t>01/01/2021</t>
        </is>
      </c>
      <c r="BK730" t="inlineStr">
        <is>
          <t>31/12/2099</t>
        </is>
      </c>
      <c r="BL730" t="inlineStr">
        <is>
          <t>N</t>
        </is>
      </c>
      <c r="BN730" t="n">
        <v>2</v>
      </c>
      <c r="BO730" t="inlineStr">
        <is>
          <t>Presentarsi presso GEMINI RX - Via Aldo Moro, 81 (Centro commerciale "La Cupola") a Travagliato (BS)</t>
        </is>
      </c>
      <c r="BP730" t="inlineStr">
        <is>
          <t xml:space="preserve">__&gt; Caso 1:N:
  _&gt; risolto </t>
        </is>
      </c>
    </row>
    <row customHeight="1" ht="20.1" r="731">
      <c r="A731" t="inlineStr">
        <is>
          <t>690129</t>
        </is>
      </c>
      <c r="B731" t="inlineStr">
        <is>
          <t>GEMINI RX srl</t>
        </is>
      </c>
      <c r="C731" t="inlineStr">
        <is>
          <t>001659</t>
        </is>
      </c>
      <c r="D731" t="inlineStr">
        <is>
          <t>GEMINIRX SRL</t>
        </is>
      </c>
      <c r="E731" t="inlineStr">
        <is>
          <t>GEMINIRX SRL</t>
        </is>
      </c>
      <c r="F731" t="inlineStr">
        <is>
          <t>001</t>
        </is>
      </c>
      <c r="G731" t="inlineStr">
        <is>
          <t>ACCETTAZIONE</t>
        </is>
      </c>
      <c r="H731" t="inlineStr">
        <is>
          <t>UE69</t>
        </is>
      </c>
      <c r="I731" t="inlineStr">
        <is>
          <t>RADIOLOGIA</t>
        </is>
      </c>
      <c r="J731" t="inlineStr">
        <is>
          <t>69</t>
        </is>
      </c>
      <c r="K731" t="inlineStr">
        <is>
          <t>36-1</t>
        </is>
      </c>
      <c r="L731" t="inlineStr">
        <is>
          <t>RMN 3 - SEGUIRE ORDINE (U)</t>
        </is>
      </c>
      <c r="M731" t="inlineStr">
        <is>
          <t>RMN 3-1</t>
        </is>
      </c>
      <c r="N731" t="inlineStr">
        <is>
          <t>RMN 3 - SEGUIRE ORDINE (U)</t>
        </is>
      </c>
      <c r="O731" t="n">
        <v>3771</v>
      </c>
      <c r="P731" t="inlineStr">
        <is>
          <t>RM MANO DESTRA</t>
        </is>
      </c>
      <c r="Q731" t="inlineStr">
        <is>
          <t>88941</t>
        </is>
      </c>
      <c r="R731">
        <f>_xlfn.TEXTJOIN(" | ",TRUE,M731,U731,BC731)</f>
        <v/>
      </c>
      <c r="S731">
        <f>COUNTIF(R:R,R731)</f>
        <v/>
      </c>
      <c r="T731">
        <f>IF(S731&lt;=1,"OK","da verificare")</f>
        <v/>
      </c>
      <c r="U731" t="inlineStr">
        <is>
          <t>6988941.05</t>
        </is>
      </c>
      <c r="V731" t="inlineStr">
        <is>
          <t>RMN POLSO/MANO DX SENZA CONTRASTO</t>
        </is>
      </c>
      <c r="W731" t="inlineStr">
        <is>
          <t>S</t>
        </is>
      </c>
      <c r="X731" t="inlineStr">
        <is>
          <t>N</t>
        </is>
      </c>
      <c r="Y731" t="inlineStr">
        <is>
          <t>N</t>
        </is>
      </c>
      <c r="Z731" t="inlineStr">
        <is>
          <t>S</t>
        </is>
      </c>
      <c r="AA731" t="inlineStr">
        <is>
          <t>N</t>
        </is>
      </c>
      <c r="AB731" t="inlineStr">
        <is>
          <t>N</t>
        </is>
      </c>
      <c r="AC731" t="inlineStr">
        <is>
          <t>S</t>
        </is>
      </c>
      <c r="AD731" t="inlineStr">
        <is>
          <t>N</t>
        </is>
      </c>
      <c r="AJ731" t="inlineStr">
        <is>
          <t>0</t>
        </is>
      </c>
      <c r="AM731" t="inlineStr">
        <is>
          <t>M00000,M00136</t>
        </is>
      </c>
      <c r="AN731" t="inlineStr">
        <is>
          <t>METODICA GENERALE,MACCHINARIO CHIUSO</t>
        </is>
      </c>
      <c r="AQ731" t="inlineStr">
        <is>
          <t>D00246</t>
        </is>
      </c>
      <c r="AR731" t="inlineStr">
        <is>
          <t>MANO DX</t>
        </is>
      </c>
      <c r="AS731" t="inlineStr">
        <is>
          <t>U</t>
        </is>
      </c>
      <c r="AU731" t="inlineStr">
        <is>
          <t>Contattare la Struttura al n. 0306963139 o scrivere a prenotazioni@geminirx.it</t>
        </is>
      </c>
      <c r="AW73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3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31" t="n">
        <v>96</v>
      </c>
      <c r="BA731" t="n">
        <v>780</v>
      </c>
      <c r="BB731" t="inlineStr">
        <is>
          <t>G</t>
        </is>
      </c>
      <c r="BC731" t="inlineStr">
        <is>
          <t>N</t>
        </is>
      </c>
      <c r="BD731" t="inlineStr">
        <is>
          <t>S</t>
        </is>
      </c>
      <c r="BE731" t="inlineStr">
        <is>
          <t>S</t>
        </is>
      </c>
      <c r="BF731" t="inlineStr">
        <is>
          <t>N</t>
        </is>
      </c>
      <c r="BG731" t="inlineStr">
        <is>
          <t>N</t>
        </is>
      </c>
      <c r="BH731" t="inlineStr">
        <is>
          <t>N</t>
        </is>
      </c>
      <c r="BI731" t="inlineStr">
        <is>
          <t>N</t>
        </is>
      </c>
      <c r="BJ731" t="inlineStr">
        <is>
          <t>01/01/2021</t>
        </is>
      </c>
      <c r="BK731" t="inlineStr">
        <is>
          <t>31/12/2099</t>
        </is>
      </c>
      <c r="BL731" t="inlineStr">
        <is>
          <t>N</t>
        </is>
      </c>
      <c r="BN731" t="n">
        <v>2</v>
      </c>
      <c r="BO731" t="inlineStr">
        <is>
          <t>Presentarsi presso GEMINI RX - Via Aldo Moro, 81 (Centro commerciale "La Cupola") a Travagliato (BS)</t>
        </is>
      </c>
      <c r="BP731" t="inlineStr">
        <is>
          <t xml:space="preserve">__&gt; Caso 1:N:
  _&gt; risolto </t>
        </is>
      </c>
    </row>
    <row customHeight="1" ht="20.1" r="732">
      <c r="A732" t="inlineStr">
        <is>
          <t>690129</t>
        </is>
      </c>
      <c r="B732" t="inlineStr">
        <is>
          <t>GEMINI RX srl</t>
        </is>
      </c>
      <c r="C732" t="inlineStr">
        <is>
          <t>001659</t>
        </is>
      </c>
      <c r="D732" t="inlineStr">
        <is>
          <t>GEMINIRX SRL</t>
        </is>
      </c>
      <c r="E732" t="inlineStr">
        <is>
          <t>GEMINIRX SRL</t>
        </is>
      </c>
      <c r="F732" t="inlineStr">
        <is>
          <t>001</t>
        </is>
      </c>
      <c r="G732" t="inlineStr">
        <is>
          <t>ACCETTAZIONE</t>
        </is>
      </c>
      <c r="H732" t="inlineStr">
        <is>
          <t>UE69</t>
        </is>
      </c>
      <c r="I732" t="inlineStr">
        <is>
          <t>RADIOLOGIA</t>
        </is>
      </c>
      <c r="J732" t="inlineStr">
        <is>
          <t>69</t>
        </is>
      </c>
      <c r="K732" t="inlineStr">
        <is>
          <t>36-1</t>
        </is>
      </c>
      <c r="L732" t="inlineStr">
        <is>
          <t>RMN 3 - SEGUIRE ORDINE (U)</t>
        </is>
      </c>
      <c r="M732" t="inlineStr">
        <is>
          <t>RMN 3-1</t>
        </is>
      </c>
      <c r="N732" t="inlineStr">
        <is>
          <t>RMN 3 - SEGUIRE ORDINE (U)</t>
        </is>
      </c>
      <c r="O732" t="n">
        <v>3720</v>
      </c>
      <c r="P732" t="inlineStr">
        <is>
          <t>RM ANCA DESTRA</t>
        </is>
      </c>
      <c r="Q732" t="inlineStr">
        <is>
          <t>88941</t>
        </is>
      </c>
      <c r="R732">
        <f>_xlfn.TEXTJOIN(" | ",TRUE,M732,U732,BC732)</f>
        <v/>
      </c>
      <c r="S732">
        <f>COUNTIF(R:R,R732)</f>
        <v/>
      </c>
      <c r="T732">
        <f>IF(S732&lt;=1,"OK","da verificare")</f>
        <v/>
      </c>
      <c r="U732" t="inlineStr">
        <is>
          <t>6988941.08</t>
        </is>
      </c>
      <c r="V732" t="inlineStr">
        <is>
          <t>RMN COXOFEMORALE/FEMORE DX SENZA CONTRASTO</t>
        </is>
      </c>
      <c r="W732" t="inlineStr">
        <is>
          <t>S</t>
        </is>
      </c>
      <c r="X732" t="inlineStr">
        <is>
          <t>N</t>
        </is>
      </c>
      <c r="Y732" t="inlineStr">
        <is>
          <t>N</t>
        </is>
      </c>
      <c r="Z732" t="inlineStr">
        <is>
          <t>S</t>
        </is>
      </c>
      <c r="AA732" t="inlineStr">
        <is>
          <t>N</t>
        </is>
      </c>
      <c r="AB732" t="inlineStr">
        <is>
          <t>N</t>
        </is>
      </c>
      <c r="AC732" t="inlineStr">
        <is>
          <t>S</t>
        </is>
      </c>
      <c r="AD732" t="inlineStr">
        <is>
          <t>N</t>
        </is>
      </c>
      <c r="AJ732" t="inlineStr">
        <is>
          <t>0</t>
        </is>
      </c>
      <c r="AM732" t="inlineStr">
        <is>
          <t>M00000,M00136</t>
        </is>
      </c>
      <c r="AN732" t="inlineStr">
        <is>
          <t>METODICA GENERALE,MACCHINARIO CHIUSO</t>
        </is>
      </c>
      <c r="AQ732" t="inlineStr">
        <is>
          <t>D00188,D00188</t>
        </is>
      </c>
      <c r="AR732" t="inlineStr">
        <is>
          <t>COXO FEMORALE DX,COXO FEMORALE DX</t>
        </is>
      </c>
      <c r="AS732" t="inlineStr">
        <is>
          <t>U</t>
        </is>
      </c>
      <c r="AU732" t="inlineStr">
        <is>
          <t>Contattare la Struttura al n. 0306963139 o scrivere a prenotazioni@geminirx.it</t>
        </is>
      </c>
      <c r="AW73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3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32" t="n">
        <v>96</v>
      </c>
      <c r="BA732" t="n">
        <v>780</v>
      </c>
      <c r="BB732" t="inlineStr">
        <is>
          <t>G</t>
        </is>
      </c>
      <c r="BC732" t="inlineStr">
        <is>
          <t>N</t>
        </is>
      </c>
      <c r="BD732" t="inlineStr">
        <is>
          <t>S</t>
        </is>
      </c>
      <c r="BE732" t="inlineStr">
        <is>
          <t>S</t>
        </is>
      </c>
      <c r="BF732" t="inlineStr">
        <is>
          <t>N</t>
        </is>
      </c>
      <c r="BG732" t="inlineStr">
        <is>
          <t>N</t>
        </is>
      </c>
      <c r="BH732" t="inlineStr">
        <is>
          <t>N</t>
        </is>
      </c>
      <c r="BI732" t="inlineStr">
        <is>
          <t>N</t>
        </is>
      </c>
      <c r="BJ732" t="inlineStr">
        <is>
          <t>01/01/2021</t>
        </is>
      </c>
      <c r="BK732" t="inlineStr">
        <is>
          <t>31/12/2099</t>
        </is>
      </c>
      <c r="BL732" t="inlineStr">
        <is>
          <t>N</t>
        </is>
      </c>
      <c r="BN732" t="n">
        <v>2</v>
      </c>
      <c r="BO732" t="inlineStr">
        <is>
          <t>Presentarsi presso GEMINI RX - Via Aldo Moro, 81 (Centro commerciale "La Cupola") a Travagliato (BS)</t>
        </is>
      </c>
      <c r="BP732" t="inlineStr">
        <is>
          <t xml:space="preserve">__&gt; Caso 1:N:
  _&gt; risolto </t>
        </is>
      </c>
    </row>
    <row customHeight="1" ht="20.1" r="733">
      <c r="A733" t="inlineStr">
        <is>
          <t>690129</t>
        </is>
      </c>
      <c r="B733" t="inlineStr">
        <is>
          <t>GEMINI RX srl</t>
        </is>
      </c>
      <c r="C733" t="inlineStr">
        <is>
          <t>001659</t>
        </is>
      </c>
      <c r="D733" t="inlineStr">
        <is>
          <t>GEMINIRX SRL</t>
        </is>
      </c>
      <c r="E733" t="inlineStr">
        <is>
          <t>GEMINIRX SRL</t>
        </is>
      </c>
      <c r="F733" t="inlineStr">
        <is>
          <t>001</t>
        </is>
      </c>
      <c r="G733" t="inlineStr">
        <is>
          <t>ACCETTAZIONE</t>
        </is>
      </c>
      <c r="H733" t="inlineStr">
        <is>
          <t>UE69</t>
        </is>
      </c>
      <c r="I733" t="inlineStr">
        <is>
          <t>RADIOLOGIA</t>
        </is>
      </c>
      <c r="J733" t="inlineStr">
        <is>
          <t>69</t>
        </is>
      </c>
      <c r="K733" t="inlineStr">
        <is>
          <t>36-1</t>
        </is>
      </c>
      <c r="L733" t="inlineStr">
        <is>
          <t>RMN 3 - SEGUIRE ORDINE (U)</t>
        </is>
      </c>
      <c r="M733" t="inlineStr">
        <is>
          <t>RMN 3-1</t>
        </is>
      </c>
      <c r="N733" t="inlineStr">
        <is>
          <t>RMN 3 - SEGUIRE ORDINE (U)</t>
        </is>
      </c>
      <c r="O733" t="n">
        <v>3770</v>
      </c>
      <c r="P733" t="inlineStr">
        <is>
          <t>RM MAMMELLA MONOLATERALE SINISTRA</t>
        </is>
      </c>
      <c r="Q733" t="inlineStr">
        <is>
          <t>88926</t>
        </is>
      </c>
      <c r="R733">
        <f>_xlfn.TEXTJOIN(" | ",TRUE,M733,U733,BC733)</f>
        <v/>
      </c>
      <c r="S733">
        <f>COUNTIF(R:R,R733)</f>
        <v/>
      </c>
      <c r="T733">
        <f>IF(S733&lt;=1,"OK","da verificare")</f>
        <v/>
      </c>
      <c r="U733" t="inlineStr">
        <is>
          <t>6988926.02</t>
        </is>
      </c>
      <c r="V733" t="inlineStr">
        <is>
          <t>RMN MAMMELLA SX SENZA CONTRASTO</t>
        </is>
      </c>
      <c r="W733" t="inlineStr">
        <is>
          <t>S</t>
        </is>
      </c>
      <c r="X733" t="inlineStr">
        <is>
          <t>N</t>
        </is>
      </c>
      <c r="Y733" t="inlineStr">
        <is>
          <t>N</t>
        </is>
      </c>
      <c r="Z733" t="inlineStr">
        <is>
          <t>S</t>
        </is>
      </c>
      <c r="AA733" t="inlineStr">
        <is>
          <t>N</t>
        </is>
      </c>
      <c r="AB733" t="inlineStr">
        <is>
          <t>N</t>
        </is>
      </c>
      <c r="AC733" t="inlineStr">
        <is>
          <t>S</t>
        </is>
      </c>
      <c r="AD733" t="inlineStr">
        <is>
          <t>N</t>
        </is>
      </c>
      <c r="AJ733" t="inlineStr">
        <is>
          <t>0</t>
        </is>
      </c>
      <c r="AM733" t="inlineStr">
        <is>
          <t>M00000,M00136</t>
        </is>
      </c>
      <c r="AN733" t="inlineStr">
        <is>
          <t>METODICA GENERALE,MACCHINARIO CHIUSO</t>
        </is>
      </c>
      <c r="AU733" t="inlineStr">
        <is>
          <t>Contattare la Struttura al n. 0306963139 o scrivere a prenotazioni@geminirx.it</t>
        </is>
      </c>
      <c r="AW73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3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33" t="n">
        <v>96</v>
      </c>
      <c r="BA733" t="n">
        <v>2388</v>
      </c>
      <c r="BB733" t="inlineStr">
        <is>
          <t>G</t>
        </is>
      </c>
      <c r="BC733" t="inlineStr">
        <is>
          <t>N</t>
        </is>
      </c>
      <c r="BD733" t="inlineStr">
        <is>
          <t>S</t>
        </is>
      </c>
      <c r="BE733" t="inlineStr">
        <is>
          <t>S</t>
        </is>
      </c>
      <c r="BF733" t="inlineStr">
        <is>
          <t>N</t>
        </is>
      </c>
      <c r="BG733" t="inlineStr">
        <is>
          <t>N</t>
        </is>
      </c>
      <c r="BH733" t="inlineStr">
        <is>
          <t>N</t>
        </is>
      </c>
      <c r="BI733" t="inlineStr">
        <is>
          <t>N</t>
        </is>
      </c>
      <c r="BJ733" t="inlineStr">
        <is>
          <t>01/01/2021</t>
        </is>
      </c>
      <c r="BK733" t="inlineStr">
        <is>
          <t>31/12/2099</t>
        </is>
      </c>
      <c r="BL733" t="inlineStr">
        <is>
          <t>N</t>
        </is>
      </c>
      <c r="BN733" t="n">
        <v>7</v>
      </c>
      <c r="BO733" t="inlineStr">
        <is>
          <t>Presentarsi presso GEMINI RX - Via Aldo Moro, 81 (Centro commerciale "La Cupola") a Travagliato (BS)</t>
        </is>
      </c>
    </row>
    <row customHeight="1" ht="20.1" r="734">
      <c r="A734" t="inlineStr">
        <is>
          <t>690129</t>
        </is>
      </c>
      <c r="B734" t="inlineStr">
        <is>
          <t>GEMINI RX srl</t>
        </is>
      </c>
      <c r="C734" t="inlineStr">
        <is>
          <t>001659</t>
        </is>
      </c>
      <c r="D734" t="inlineStr">
        <is>
          <t>GEMINIRX SRL</t>
        </is>
      </c>
      <c r="E734" t="inlineStr">
        <is>
          <t>GEMINIRX SRL</t>
        </is>
      </c>
      <c r="F734" t="inlineStr">
        <is>
          <t>001</t>
        </is>
      </c>
      <c r="G734" t="inlineStr">
        <is>
          <t>ACCETTAZIONE</t>
        </is>
      </c>
      <c r="H734" t="inlineStr">
        <is>
          <t>UE69</t>
        </is>
      </c>
      <c r="I734" t="inlineStr">
        <is>
          <t>RADIOLOGIA</t>
        </is>
      </c>
      <c r="J734" t="inlineStr">
        <is>
          <t>69</t>
        </is>
      </c>
      <c r="K734" t="inlineStr">
        <is>
          <t>36-1</t>
        </is>
      </c>
      <c r="L734" t="inlineStr">
        <is>
          <t>RMN 3 - SEGUIRE ORDINE (U)</t>
        </is>
      </c>
      <c r="M734" t="inlineStr">
        <is>
          <t>RMN 3-1</t>
        </is>
      </c>
      <c r="N734" t="inlineStr">
        <is>
          <t>RMN 3 - SEGUIRE ORDINE (U)</t>
        </is>
      </c>
      <c r="O734" t="n">
        <v>3798</v>
      </c>
      <c r="P734" t="inlineStr">
        <is>
          <t>RM ARTICOLAZIONE STERNO-CLAVEARE DESTRA</t>
        </is>
      </c>
      <c r="Q734" t="inlineStr">
        <is>
          <t>88941</t>
        </is>
      </c>
      <c r="R734">
        <f>_xlfn.TEXTJOIN(" | ",TRUE,M734,U734,BC734)</f>
        <v/>
      </c>
      <c r="S734">
        <f>COUNTIF(R:R,R734)</f>
        <v/>
      </c>
      <c r="T734">
        <f>IF(S734&lt;=1,"OK","da verificare")</f>
        <v/>
      </c>
      <c r="U734" t="inlineStr">
        <is>
          <t>6988941.01</t>
        </is>
      </c>
      <c r="V734" t="inlineStr">
        <is>
          <t>RMN SPALLA/BRACCIO DX SENZA CONTRASTO</t>
        </is>
      </c>
      <c r="W734" t="inlineStr">
        <is>
          <t>S</t>
        </is>
      </c>
      <c r="X734" t="inlineStr">
        <is>
          <t>N</t>
        </is>
      </c>
      <c r="Y734" t="inlineStr">
        <is>
          <t>N</t>
        </is>
      </c>
      <c r="Z734" t="inlineStr">
        <is>
          <t>S</t>
        </is>
      </c>
      <c r="AA734" t="inlineStr">
        <is>
          <t>N</t>
        </is>
      </c>
      <c r="AB734" t="inlineStr">
        <is>
          <t>N</t>
        </is>
      </c>
      <c r="AC734" t="inlineStr">
        <is>
          <t>S</t>
        </is>
      </c>
      <c r="AD734" t="inlineStr">
        <is>
          <t>N</t>
        </is>
      </c>
      <c r="AJ734" t="inlineStr">
        <is>
          <t>0</t>
        </is>
      </c>
      <c r="AM734" t="inlineStr">
        <is>
          <t>M00000,M00136</t>
        </is>
      </c>
      <c r="AN734" t="inlineStr">
        <is>
          <t>METODICA GENERALE,MACCHINARIO CHIUSO</t>
        </is>
      </c>
      <c r="AQ734" t="inlineStr">
        <is>
          <t>D00198</t>
        </is>
      </c>
      <c r="AR734" t="inlineStr">
        <is>
          <t>ARTICOLAZIONE ACROMION CLAVEARE DX</t>
        </is>
      </c>
      <c r="AS734" t="inlineStr">
        <is>
          <t>U</t>
        </is>
      </c>
      <c r="AU734" t="inlineStr">
        <is>
          <t>Contattare la Struttura al n. 0306963139 o scrivere a prenotazioni@geminirx.it</t>
        </is>
      </c>
      <c r="AW73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3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34" t="n">
        <v>96</v>
      </c>
      <c r="BA734" t="n">
        <v>780</v>
      </c>
      <c r="BB734" t="inlineStr">
        <is>
          <t>G</t>
        </is>
      </c>
      <c r="BC734" t="inlineStr">
        <is>
          <t>N</t>
        </is>
      </c>
      <c r="BD734" t="inlineStr">
        <is>
          <t>S</t>
        </is>
      </c>
      <c r="BE734" t="inlineStr">
        <is>
          <t>S</t>
        </is>
      </c>
      <c r="BF734" t="inlineStr">
        <is>
          <t>N</t>
        </is>
      </c>
      <c r="BG734" t="inlineStr">
        <is>
          <t>N</t>
        </is>
      </c>
      <c r="BH734" t="inlineStr">
        <is>
          <t>N</t>
        </is>
      </c>
      <c r="BI734" t="inlineStr">
        <is>
          <t>N</t>
        </is>
      </c>
      <c r="BJ734" t="inlineStr">
        <is>
          <t>01/01/2021</t>
        </is>
      </c>
      <c r="BK734" t="inlineStr">
        <is>
          <t>31/12/2099</t>
        </is>
      </c>
      <c r="BL734" t="inlineStr">
        <is>
          <t>N</t>
        </is>
      </c>
      <c r="BN734" t="n">
        <v>2</v>
      </c>
      <c r="BO734" t="inlineStr">
        <is>
          <t>Presentarsi presso GEMINI RX - Via Aldo Moro, 81 (Centro commerciale "La Cupola") a Travagliato (BS)</t>
        </is>
      </c>
      <c r="BP734" t="inlineStr">
        <is>
          <t xml:space="preserve">__&gt; Caso 1:N:
  _&gt; risolto </t>
        </is>
      </c>
    </row>
    <row customHeight="1" ht="20.1" r="735">
      <c r="A735" t="inlineStr">
        <is>
          <t>690129</t>
        </is>
      </c>
      <c r="B735" t="inlineStr">
        <is>
          <t>GEMINI RX srl</t>
        </is>
      </c>
      <c r="C735" t="inlineStr">
        <is>
          <t>001659</t>
        </is>
      </c>
      <c r="D735" t="inlineStr">
        <is>
          <t>GEMINIRX SRL</t>
        </is>
      </c>
      <c r="E735" t="inlineStr">
        <is>
          <t>GEMINIRX SRL</t>
        </is>
      </c>
      <c r="F735" t="inlineStr">
        <is>
          <t>001</t>
        </is>
      </c>
      <c r="G735" t="inlineStr">
        <is>
          <t>ACCETTAZIONE</t>
        </is>
      </c>
      <c r="H735" t="inlineStr">
        <is>
          <t>UE69</t>
        </is>
      </c>
      <c r="I735" t="inlineStr">
        <is>
          <t>RADIOLOGIA</t>
        </is>
      </c>
      <c r="J735" t="inlineStr">
        <is>
          <t>69</t>
        </is>
      </c>
      <c r="K735" t="inlineStr">
        <is>
          <t>36-1</t>
        </is>
      </c>
      <c r="L735" t="inlineStr">
        <is>
          <t>RMN 3 - SEGUIRE ORDINE (U)</t>
        </is>
      </c>
      <c r="M735" t="inlineStr">
        <is>
          <t>RMN 3-1</t>
        </is>
      </c>
      <c r="N735" t="inlineStr">
        <is>
          <t>RMN 3 - SEGUIRE ORDINE (U)</t>
        </is>
      </c>
      <c r="O735" t="n">
        <v>3784</v>
      </c>
      <c r="P735" t="inlineStr">
        <is>
          <t>RM POLSO DESTRO</t>
        </is>
      </c>
      <c r="Q735" t="inlineStr">
        <is>
          <t>88941</t>
        </is>
      </c>
      <c r="R735">
        <f>_xlfn.TEXTJOIN(" | ",TRUE,M735,U735,BC735)</f>
        <v/>
      </c>
      <c r="S735">
        <f>COUNTIF(R:R,R735)</f>
        <v/>
      </c>
      <c r="T735">
        <f>IF(S735&lt;=1,"OK","da verificare")</f>
        <v/>
      </c>
      <c r="U735" t="inlineStr">
        <is>
          <t>6988941.05</t>
        </is>
      </c>
      <c r="V735" t="inlineStr">
        <is>
          <t>RMN POLSO/MANO DX SENZA CONTRASTO</t>
        </is>
      </c>
      <c r="W735" t="inlineStr">
        <is>
          <t>S</t>
        </is>
      </c>
      <c r="X735" t="inlineStr">
        <is>
          <t>N</t>
        </is>
      </c>
      <c r="Y735" t="inlineStr">
        <is>
          <t>N</t>
        </is>
      </c>
      <c r="Z735" t="inlineStr">
        <is>
          <t>S</t>
        </is>
      </c>
      <c r="AA735" t="inlineStr">
        <is>
          <t>N</t>
        </is>
      </c>
      <c r="AB735" t="inlineStr">
        <is>
          <t>N</t>
        </is>
      </c>
      <c r="AC735" t="inlineStr">
        <is>
          <t>S</t>
        </is>
      </c>
      <c r="AD735" t="inlineStr">
        <is>
          <t>N</t>
        </is>
      </c>
      <c r="AJ735" t="inlineStr">
        <is>
          <t>0</t>
        </is>
      </c>
      <c r="AM735" t="inlineStr">
        <is>
          <t>M00000,M00136</t>
        </is>
      </c>
      <c r="AN735" t="inlineStr">
        <is>
          <t>METODICA GENERALE,MACCHINARIO CHIUSO</t>
        </is>
      </c>
      <c r="AQ735" t="inlineStr">
        <is>
          <t>D00226</t>
        </is>
      </c>
      <c r="AR735" t="inlineStr">
        <is>
          <t>POLSO DX</t>
        </is>
      </c>
      <c r="AS735" t="inlineStr">
        <is>
          <t>U</t>
        </is>
      </c>
      <c r="AU735" t="inlineStr">
        <is>
          <t>Contattare la Struttura al n. 0306963139 o scrivere a prenotazioni@geminirx.it</t>
        </is>
      </c>
      <c r="AW73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3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35" t="n">
        <v>96</v>
      </c>
      <c r="BA735" t="n">
        <v>780</v>
      </c>
      <c r="BB735" t="inlineStr">
        <is>
          <t>G</t>
        </is>
      </c>
      <c r="BC735" t="inlineStr">
        <is>
          <t>N</t>
        </is>
      </c>
      <c r="BD735" t="inlineStr">
        <is>
          <t>S</t>
        </is>
      </c>
      <c r="BE735" t="inlineStr">
        <is>
          <t>S</t>
        </is>
      </c>
      <c r="BF735" t="inlineStr">
        <is>
          <t>N</t>
        </is>
      </c>
      <c r="BG735" t="inlineStr">
        <is>
          <t>N</t>
        </is>
      </c>
      <c r="BH735" t="inlineStr">
        <is>
          <t>N</t>
        </is>
      </c>
      <c r="BI735" t="inlineStr">
        <is>
          <t>N</t>
        </is>
      </c>
      <c r="BJ735" t="inlineStr">
        <is>
          <t>01/01/2021</t>
        </is>
      </c>
      <c r="BK735" t="inlineStr">
        <is>
          <t>31/12/2099</t>
        </is>
      </c>
      <c r="BL735" t="inlineStr">
        <is>
          <t>N</t>
        </is>
      </c>
      <c r="BN735" t="n">
        <v>2</v>
      </c>
      <c r="BO735" t="inlineStr">
        <is>
          <t>Presentarsi presso GEMINI RX - Via Aldo Moro, 81 (Centro commerciale "La Cupola") a Travagliato (BS)</t>
        </is>
      </c>
      <c r="BP735" t="inlineStr">
        <is>
          <t xml:space="preserve">__&gt; Caso 1:N:
  _&gt; risolto </t>
        </is>
      </c>
    </row>
    <row customHeight="1" ht="20.1" r="736">
      <c r="A736" t="inlineStr">
        <is>
          <t>690129</t>
        </is>
      </c>
      <c r="B736" t="inlineStr">
        <is>
          <t>GEMINI RX srl</t>
        </is>
      </c>
      <c r="C736" t="inlineStr">
        <is>
          <t>001659</t>
        </is>
      </c>
      <c r="D736" t="inlineStr">
        <is>
          <t>GEMINIRX SRL</t>
        </is>
      </c>
      <c r="E736" t="inlineStr">
        <is>
          <t>GEMINIRX SRL</t>
        </is>
      </c>
      <c r="F736" t="inlineStr">
        <is>
          <t>001</t>
        </is>
      </c>
      <c r="G736" t="inlineStr">
        <is>
          <t>ACCETTAZIONE</t>
        </is>
      </c>
      <c r="H736" t="inlineStr">
        <is>
          <t>UE69</t>
        </is>
      </c>
      <c r="I736" t="inlineStr">
        <is>
          <t>RADIOLOGIA</t>
        </is>
      </c>
      <c r="J736" t="inlineStr">
        <is>
          <t>69</t>
        </is>
      </c>
      <c r="K736" t="inlineStr">
        <is>
          <t>36-1</t>
        </is>
      </c>
      <c r="L736" t="inlineStr">
        <is>
          <t>RMN 3 - SEGUIRE ORDINE (U)</t>
        </is>
      </c>
      <c r="M736" t="inlineStr">
        <is>
          <t>RMN 3-1</t>
        </is>
      </c>
      <c r="N736" t="inlineStr">
        <is>
          <t>RMN 3 - SEGUIRE ORDINE (U)</t>
        </is>
      </c>
      <c r="O736" t="n">
        <v>3728</v>
      </c>
      <c r="P736" t="inlineStr">
        <is>
          <t>RM BACINO</t>
        </is>
      </c>
      <c r="Q736" t="inlineStr">
        <is>
          <t>88941</t>
        </is>
      </c>
      <c r="R736">
        <f>_xlfn.TEXTJOIN(" | ",TRUE,M736,U736,BC736)</f>
        <v/>
      </c>
      <c r="S736">
        <f>COUNTIF(R:R,R736)</f>
        <v/>
      </c>
      <c r="T736">
        <f>IF(S736&lt;=1,"OK","da verificare")</f>
        <v/>
      </c>
      <c r="U736" t="inlineStr">
        <is>
          <t>6988941.07</t>
        </is>
      </c>
      <c r="V736" t="inlineStr">
        <is>
          <t>RMN BACINO SENZA CONTRASTO</t>
        </is>
      </c>
      <c r="W736" t="inlineStr">
        <is>
          <t>S</t>
        </is>
      </c>
      <c r="X736" t="inlineStr">
        <is>
          <t>N</t>
        </is>
      </c>
      <c r="Y736" t="inlineStr">
        <is>
          <t>N</t>
        </is>
      </c>
      <c r="Z736" t="inlineStr">
        <is>
          <t>S</t>
        </is>
      </c>
      <c r="AA736" t="inlineStr">
        <is>
          <t>N</t>
        </is>
      </c>
      <c r="AB736" t="inlineStr">
        <is>
          <t>N</t>
        </is>
      </c>
      <c r="AC736" t="inlineStr">
        <is>
          <t>S</t>
        </is>
      </c>
      <c r="AD736" t="inlineStr">
        <is>
          <t>N</t>
        </is>
      </c>
      <c r="AJ736" t="inlineStr">
        <is>
          <t>0</t>
        </is>
      </c>
      <c r="AM736" t="inlineStr">
        <is>
          <t>M00000,M00136</t>
        </is>
      </c>
      <c r="AN736" t="inlineStr">
        <is>
          <t>METODICA GENERALE,MACCHINARIO CHIUSO</t>
        </is>
      </c>
      <c r="AU736" t="inlineStr">
        <is>
          <t>Contattare la Struttura al n. 0306963139 o scrivere a prenotazioni@geminirx.it</t>
        </is>
      </c>
      <c r="AW73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3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36" t="n">
        <v>96</v>
      </c>
      <c r="BA736" t="n">
        <v>780</v>
      </c>
      <c r="BB736" t="inlineStr">
        <is>
          <t>G</t>
        </is>
      </c>
      <c r="BC736" t="inlineStr">
        <is>
          <t>N</t>
        </is>
      </c>
      <c r="BD736" t="inlineStr">
        <is>
          <t>S</t>
        </is>
      </c>
      <c r="BE736" t="inlineStr">
        <is>
          <t>S</t>
        </is>
      </c>
      <c r="BF736" t="inlineStr">
        <is>
          <t>N</t>
        </is>
      </c>
      <c r="BG736" t="inlineStr">
        <is>
          <t>N</t>
        </is>
      </c>
      <c r="BH736" t="inlineStr">
        <is>
          <t>N</t>
        </is>
      </c>
      <c r="BI736" t="inlineStr">
        <is>
          <t>N</t>
        </is>
      </c>
      <c r="BJ736" t="inlineStr">
        <is>
          <t>01/01/2021</t>
        </is>
      </c>
      <c r="BK736" t="inlineStr">
        <is>
          <t>31/12/2099</t>
        </is>
      </c>
      <c r="BL736" t="inlineStr">
        <is>
          <t>N</t>
        </is>
      </c>
      <c r="BN736" t="n">
        <v>2</v>
      </c>
      <c r="BO736" t="inlineStr">
        <is>
          <t>Presentarsi presso GEMINI RX - Via Aldo Moro, 81 (Centro commerciale "La Cupola") a Travagliato (BS)</t>
        </is>
      </c>
      <c r="BP736" t="inlineStr">
        <is>
          <t xml:space="preserve">__&gt; Caso 1:N:
  _&gt; risolto </t>
        </is>
      </c>
    </row>
    <row customHeight="1" ht="20.1" r="737">
      <c r="A737" t="inlineStr">
        <is>
          <t>690129</t>
        </is>
      </c>
      <c r="B737" t="inlineStr">
        <is>
          <t>GEMINI RX srl</t>
        </is>
      </c>
      <c r="C737" t="inlineStr">
        <is>
          <t>001659</t>
        </is>
      </c>
      <c r="D737" t="inlineStr">
        <is>
          <t>GEMINIRX SRL</t>
        </is>
      </c>
      <c r="E737" t="inlineStr">
        <is>
          <t>GEMINIRX SRL</t>
        </is>
      </c>
      <c r="F737" t="inlineStr">
        <is>
          <t>001</t>
        </is>
      </c>
      <c r="G737" t="inlineStr">
        <is>
          <t>ACCETTAZIONE</t>
        </is>
      </c>
      <c r="H737" t="inlineStr">
        <is>
          <t>UE69</t>
        </is>
      </c>
      <c r="I737" t="inlineStr">
        <is>
          <t>RADIOLOGIA</t>
        </is>
      </c>
      <c r="J737" t="inlineStr">
        <is>
          <t>69</t>
        </is>
      </c>
      <c r="K737" t="inlineStr">
        <is>
          <t>36-1</t>
        </is>
      </c>
      <c r="L737" t="inlineStr">
        <is>
          <t>RMN 3 - SEGUIRE ORDINE (U)</t>
        </is>
      </c>
      <c r="M737" t="inlineStr">
        <is>
          <t>RMN 3-1</t>
        </is>
      </c>
      <c r="N737" t="inlineStr">
        <is>
          <t>RMN 3 - SEGUIRE ORDINE (U)</t>
        </is>
      </c>
      <c r="O737" t="n">
        <v>3752</v>
      </c>
      <c r="P737" t="inlineStr">
        <is>
          <t>RM FEMORE SINISTRO</t>
        </is>
      </c>
      <c r="Q737" t="inlineStr">
        <is>
          <t>88941</t>
        </is>
      </c>
      <c r="R737">
        <f>_xlfn.TEXTJOIN(" | ",TRUE,M737,U737,BC737)</f>
        <v/>
      </c>
      <c r="S737">
        <f>COUNTIF(R:R,R737)</f>
        <v/>
      </c>
      <c r="T737">
        <f>IF(S737&lt;=1,"OK","da verificare")</f>
        <v/>
      </c>
      <c r="U737" t="inlineStr">
        <is>
          <t>6988941.09</t>
        </is>
      </c>
      <c r="V737" t="inlineStr">
        <is>
          <t>RMN COXOFEMORALE/FEMORE SX SENZA CONTRASTO</t>
        </is>
      </c>
      <c r="W737" t="inlineStr">
        <is>
          <t>S</t>
        </is>
      </c>
      <c r="X737" t="inlineStr">
        <is>
          <t>N</t>
        </is>
      </c>
      <c r="Y737" t="inlineStr">
        <is>
          <t>N</t>
        </is>
      </c>
      <c r="Z737" t="inlineStr">
        <is>
          <t>S</t>
        </is>
      </c>
      <c r="AA737" t="inlineStr">
        <is>
          <t>N</t>
        </is>
      </c>
      <c r="AB737" t="inlineStr">
        <is>
          <t>N</t>
        </is>
      </c>
      <c r="AC737" t="inlineStr">
        <is>
          <t>S</t>
        </is>
      </c>
      <c r="AD737" t="inlineStr">
        <is>
          <t>N</t>
        </is>
      </c>
      <c r="AJ737" t="inlineStr">
        <is>
          <t>0</t>
        </is>
      </c>
      <c r="AM737" t="inlineStr">
        <is>
          <t>M00000,M00136</t>
        </is>
      </c>
      <c r="AN737" t="inlineStr">
        <is>
          <t>METODICA GENERALE,MACCHINARIO CHIUSO</t>
        </is>
      </c>
      <c r="AQ737" t="inlineStr">
        <is>
          <t>D00194</t>
        </is>
      </c>
      <c r="AR737" t="inlineStr">
        <is>
          <t>FEMORE SX</t>
        </is>
      </c>
      <c r="AS737" t="inlineStr">
        <is>
          <t>U</t>
        </is>
      </c>
      <c r="AU737" t="inlineStr">
        <is>
          <t>Contattare la Struttura al n. 0306963139 o scrivere a prenotazioni@geminirx.it</t>
        </is>
      </c>
      <c r="AW73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3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37" t="n">
        <v>96</v>
      </c>
      <c r="BA737" t="n">
        <v>780</v>
      </c>
      <c r="BB737" t="inlineStr">
        <is>
          <t>G</t>
        </is>
      </c>
      <c r="BC737" t="inlineStr">
        <is>
          <t>N</t>
        </is>
      </c>
      <c r="BD737" t="inlineStr">
        <is>
          <t>S</t>
        </is>
      </c>
      <c r="BE737" t="inlineStr">
        <is>
          <t>S</t>
        </is>
      </c>
      <c r="BF737" t="inlineStr">
        <is>
          <t>N</t>
        </is>
      </c>
      <c r="BG737" t="inlineStr">
        <is>
          <t>N</t>
        </is>
      </c>
      <c r="BH737" t="inlineStr">
        <is>
          <t>N</t>
        </is>
      </c>
      <c r="BI737" t="inlineStr">
        <is>
          <t>N</t>
        </is>
      </c>
      <c r="BJ737" t="inlineStr">
        <is>
          <t>01/01/2021</t>
        </is>
      </c>
      <c r="BK737" t="inlineStr">
        <is>
          <t>31/12/2099</t>
        </is>
      </c>
      <c r="BL737" t="inlineStr">
        <is>
          <t>N</t>
        </is>
      </c>
      <c r="BN737" t="n">
        <v>2</v>
      </c>
      <c r="BO737" t="inlineStr">
        <is>
          <t>Presentarsi presso GEMINI RX - Via Aldo Moro, 81 (Centro commerciale "La Cupola") a Travagliato (BS)</t>
        </is>
      </c>
      <c r="BP737" t="inlineStr">
        <is>
          <t xml:space="preserve">__&gt; Caso 1:N:
  _&gt; risolto </t>
        </is>
      </c>
    </row>
    <row customHeight="1" ht="20.1" r="738">
      <c r="A738" t="inlineStr">
        <is>
          <t>690129</t>
        </is>
      </c>
      <c r="B738" t="inlineStr">
        <is>
          <t>GEMINI RX srl</t>
        </is>
      </c>
      <c r="C738" t="inlineStr">
        <is>
          <t>001659</t>
        </is>
      </c>
      <c r="D738" t="inlineStr">
        <is>
          <t>GEMINIRX SRL</t>
        </is>
      </c>
      <c r="E738" t="inlineStr">
        <is>
          <t>GEMINIRX SRL</t>
        </is>
      </c>
      <c r="F738" t="inlineStr">
        <is>
          <t>001</t>
        </is>
      </c>
      <c r="G738" t="inlineStr">
        <is>
          <t>ACCETTAZIONE</t>
        </is>
      </c>
      <c r="H738" t="inlineStr">
        <is>
          <t>UE69</t>
        </is>
      </c>
      <c r="I738" t="inlineStr">
        <is>
          <t>RADIOLOGIA</t>
        </is>
      </c>
      <c r="J738" t="inlineStr">
        <is>
          <t>69</t>
        </is>
      </c>
      <c r="K738" t="inlineStr">
        <is>
          <t>36-1</t>
        </is>
      </c>
      <c r="L738" t="inlineStr">
        <is>
          <t>RMN 3 - SEGUIRE ORDINE (U)</t>
        </is>
      </c>
      <c r="M738" t="inlineStr">
        <is>
          <t>RMN 3-1</t>
        </is>
      </c>
      <c r="N738" t="inlineStr">
        <is>
          <t>RMN 3 - SEGUIRE ORDINE (U)</t>
        </is>
      </c>
      <c r="O738" t="n">
        <v>3769</v>
      </c>
      <c r="P738" t="inlineStr">
        <is>
          <t>RM MAMMELLA MONOLATERALE DESTRA</t>
        </is>
      </c>
      <c r="Q738" t="inlineStr">
        <is>
          <t>88926</t>
        </is>
      </c>
      <c r="R738">
        <f>_xlfn.TEXTJOIN(" | ",TRUE,M738,U738,BC738)</f>
        <v/>
      </c>
      <c r="S738">
        <f>COUNTIF(R:R,R738)</f>
        <v/>
      </c>
      <c r="T738">
        <f>IF(S738&lt;=1,"OK","da verificare")</f>
        <v/>
      </c>
      <c r="U738" t="inlineStr">
        <is>
          <t>6988926.01</t>
        </is>
      </c>
      <c r="V738" t="inlineStr">
        <is>
          <t>RMN MAMMELLA DX SENZA CONTRASTO</t>
        </is>
      </c>
      <c r="W738" t="inlineStr">
        <is>
          <t>S</t>
        </is>
      </c>
      <c r="X738" t="inlineStr">
        <is>
          <t>N</t>
        </is>
      </c>
      <c r="Y738" t="inlineStr">
        <is>
          <t>N</t>
        </is>
      </c>
      <c r="Z738" t="inlineStr">
        <is>
          <t>S</t>
        </is>
      </c>
      <c r="AA738" t="inlineStr">
        <is>
          <t>N</t>
        </is>
      </c>
      <c r="AB738" t="inlineStr">
        <is>
          <t>N</t>
        </is>
      </c>
      <c r="AC738" t="inlineStr">
        <is>
          <t>S</t>
        </is>
      </c>
      <c r="AD738" t="inlineStr">
        <is>
          <t>N</t>
        </is>
      </c>
      <c r="AJ738" t="inlineStr">
        <is>
          <t>0</t>
        </is>
      </c>
      <c r="AM738" t="inlineStr">
        <is>
          <t>M00000,M00136</t>
        </is>
      </c>
      <c r="AN738" t="inlineStr">
        <is>
          <t>METODICA GENERALE,MACCHINARIO CHIUSO</t>
        </is>
      </c>
      <c r="AU738" t="inlineStr">
        <is>
          <t>Contattare la Struttura al n. 0306963139 o scrivere a prenotazioni@geminirx.it</t>
        </is>
      </c>
      <c r="AW73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3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38" t="n">
        <v>96</v>
      </c>
      <c r="BA738" t="n">
        <v>2388</v>
      </c>
      <c r="BB738" t="inlineStr">
        <is>
          <t>G</t>
        </is>
      </c>
      <c r="BC738" t="inlineStr">
        <is>
          <t>N</t>
        </is>
      </c>
      <c r="BD738" t="inlineStr">
        <is>
          <t>S</t>
        </is>
      </c>
      <c r="BE738" t="inlineStr">
        <is>
          <t>S</t>
        </is>
      </c>
      <c r="BF738" t="inlineStr">
        <is>
          <t>N</t>
        </is>
      </c>
      <c r="BG738" t="inlineStr">
        <is>
          <t>N</t>
        </is>
      </c>
      <c r="BH738" t="inlineStr">
        <is>
          <t>N</t>
        </is>
      </c>
      <c r="BI738" t="inlineStr">
        <is>
          <t>N</t>
        </is>
      </c>
      <c r="BJ738" t="inlineStr">
        <is>
          <t>01/01/2021</t>
        </is>
      </c>
      <c r="BK738" t="inlineStr">
        <is>
          <t>31/12/2099</t>
        </is>
      </c>
      <c r="BL738" t="inlineStr">
        <is>
          <t>N</t>
        </is>
      </c>
      <c r="BN738" t="n">
        <v>7</v>
      </c>
      <c r="BO738" t="inlineStr">
        <is>
          <t>Presentarsi presso GEMINI RX - Via Aldo Moro, 81 (Centro commerciale "La Cupola") a Travagliato (BS)</t>
        </is>
      </c>
    </row>
    <row customHeight="1" ht="20.1" r="739">
      <c r="A739" t="inlineStr">
        <is>
          <t>690129</t>
        </is>
      </c>
      <c r="B739" t="inlineStr">
        <is>
          <t>GEMINI RX srl</t>
        </is>
      </c>
      <c r="C739" t="inlineStr">
        <is>
          <t>001659</t>
        </is>
      </c>
      <c r="D739" t="inlineStr">
        <is>
          <t>GEMINIRX SRL</t>
        </is>
      </c>
      <c r="E739" t="inlineStr">
        <is>
          <t>GEMINIRX SRL</t>
        </is>
      </c>
      <c r="F739" t="inlineStr">
        <is>
          <t>001</t>
        </is>
      </c>
      <c r="G739" t="inlineStr">
        <is>
          <t>ACCETTAZIONE</t>
        </is>
      </c>
      <c r="H739" t="inlineStr">
        <is>
          <t>UE69</t>
        </is>
      </c>
      <c r="I739" t="inlineStr">
        <is>
          <t>RADIOLOGIA</t>
        </is>
      </c>
      <c r="J739" t="inlineStr">
        <is>
          <t>69</t>
        </is>
      </c>
      <c r="K739" t="inlineStr">
        <is>
          <t>36-1</t>
        </is>
      </c>
      <c r="L739" t="inlineStr">
        <is>
          <t>RMN 3 - SEGUIRE ORDINE (U)</t>
        </is>
      </c>
      <c r="M739" t="inlineStr">
        <is>
          <t>RMN 3-1</t>
        </is>
      </c>
      <c r="N739" t="inlineStr">
        <is>
          <t>RMN 3 - SEGUIRE ORDINE (U)</t>
        </is>
      </c>
      <c r="O739" t="n">
        <v>3767</v>
      </c>
      <c r="P739" t="inlineStr">
        <is>
          <t>RM MAMMELLA BILATERALE</t>
        </is>
      </c>
      <c r="Q739" t="inlineStr">
        <is>
          <t>88928</t>
        </is>
      </c>
      <c r="R739">
        <f>_xlfn.TEXTJOIN(" | ",TRUE,M739,U739,BC739)</f>
        <v/>
      </c>
      <c r="S739">
        <f>COUNTIF(R:R,R739)</f>
        <v/>
      </c>
      <c r="T739">
        <f>IF(S739&lt;=1,"OK","da verificare")</f>
        <v/>
      </c>
      <c r="U739" t="inlineStr">
        <is>
          <t>6988928</t>
        </is>
      </c>
      <c r="V739" t="inlineStr">
        <is>
          <t>RMN MAMMELLA BILATERALE SENZA CONTRASTO</t>
        </is>
      </c>
      <c r="W739" t="inlineStr">
        <is>
          <t>S</t>
        </is>
      </c>
      <c r="X739" t="inlineStr">
        <is>
          <t>N</t>
        </is>
      </c>
      <c r="Y739" t="inlineStr">
        <is>
          <t>N</t>
        </is>
      </c>
      <c r="Z739" t="inlineStr">
        <is>
          <t>S</t>
        </is>
      </c>
      <c r="AA739" t="inlineStr">
        <is>
          <t>N</t>
        </is>
      </c>
      <c r="AB739" t="inlineStr">
        <is>
          <t>N</t>
        </is>
      </c>
      <c r="AC739" t="inlineStr">
        <is>
          <t>S</t>
        </is>
      </c>
      <c r="AD739" t="inlineStr">
        <is>
          <t>N</t>
        </is>
      </c>
      <c r="AJ739" t="inlineStr">
        <is>
          <t>0</t>
        </is>
      </c>
      <c r="AM739" t="inlineStr">
        <is>
          <t>M00000,M00136</t>
        </is>
      </c>
      <c r="AN739" t="inlineStr">
        <is>
          <t>METODICA GENERALE,MACCHINARIO CHIUSO</t>
        </is>
      </c>
      <c r="AU739" t="inlineStr">
        <is>
          <t>Contattare la Struttura al n. 0306963139 o scrivere a prenotazioni@geminirx.it</t>
        </is>
      </c>
      <c r="AW73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3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39" t="n">
        <v>96</v>
      </c>
      <c r="BA739" t="n">
        <v>2388</v>
      </c>
      <c r="BB739" t="inlineStr">
        <is>
          <t>G</t>
        </is>
      </c>
      <c r="BC739" t="inlineStr">
        <is>
          <t>N</t>
        </is>
      </c>
      <c r="BD739" t="inlineStr">
        <is>
          <t>S</t>
        </is>
      </c>
      <c r="BE739" t="inlineStr">
        <is>
          <t>S</t>
        </is>
      </c>
      <c r="BF739" t="inlineStr">
        <is>
          <t>N</t>
        </is>
      </c>
      <c r="BG739" t="inlineStr">
        <is>
          <t>N</t>
        </is>
      </c>
      <c r="BH739" t="inlineStr">
        <is>
          <t>N</t>
        </is>
      </c>
      <c r="BI739" t="inlineStr">
        <is>
          <t>N</t>
        </is>
      </c>
      <c r="BJ739" t="inlineStr">
        <is>
          <t>01/01/2021</t>
        </is>
      </c>
      <c r="BK739" t="inlineStr">
        <is>
          <t>31/12/2099</t>
        </is>
      </c>
      <c r="BL739" t="inlineStr">
        <is>
          <t>N</t>
        </is>
      </c>
      <c r="BN739" t="n">
        <v>7</v>
      </c>
      <c r="BO739" t="inlineStr">
        <is>
          <t>Presentarsi presso GEMINI RX - Via Aldo Moro, 81 (Centro commerciale "La Cupola") a Travagliato (BS)</t>
        </is>
      </c>
    </row>
    <row customHeight="1" ht="20.1" r="740">
      <c r="A740" t="inlineStr">
        <is>
          <t>690129</t>
        </is>
      </c>
      <c r="B740" t="inlineStr">
        <is>
          <t>GEMINI RX srl</t>
        </is>
      </c>
      <c r="C740" t="inlineStr">
        <is>
          <t>001659</t>
        </is>
      </c>
      <c r="D740" t="inlineStr">
        <is>
          <t>GEMINIRX SRL</t>
        </is>
      </c>
      <c r="E740" t="inlineStr">
        <is>
          <t>GEMINIRX SRL</t>
        </is>
      </c>
      <c r="F740" t="inlineStr">
        <is>
          <t>001</t>
        </is>
      </c>
      <c r="G740" t="inlineStr">
        <is>
          <t>ACCETTAZIONE</t>
        </is>
      </c>
      <c r="H740" t="inlineStr">
        <is>
          <t>UE69</t>
        </is>
      </c>
      <c r="I740" t="inlineStr">
        <is>
          <t>RADIOLOGIA</t>
        </is>
      </c>
      <c r="J740" t="inlineStr">
        <is>
          <t>69</t>
        </is>
      </c>
      <c r="K740" t="inlineStr">
        <is>
          <t>36-1</t>
        </is>
      </c>
      <c r="L740" t="inlineStr">
        <is>
          <t>RMN 3 - SEGUIRE ORDINE (U)</t>
        </is>
      </c>
      <c r="M740" t="inlineStr">
        <is>
          <t>RMN 3-1</t>
        </is>
      </c>
      <c r="N740" t="inlineStr">
        <is>
          <t>RMN 3 - SEGUIRE ORDINE (U)</t>
        </is>
      </c>
      <c r="O740" t="n">
        <v>3727</v>
      </c>
      <c r="P740" t="inlineStr">
        <is>
          <t>RM AVAMBRACCIO SINISTRO</t>
        </is>
      </c>
      <c r="Q740" t="inlineStr">
        <is>
          <t>88941</t>
        </is>
      </c>
      <c r="R740">
        <f>_xlfn.TEXTJOIN(" | ",TRUE,M740,U740,BC740)</f>
        <v/>
      </c>
      <c r="S740">
        <f>COUNTIF(R:R,R740)</f>
        <v/>
      </c>
      <c r="T740">
        <f>IF(S740&lt;=1,"OK","da verificare")</f>
        <v/>
      </c>
      <c r="U740" t="inlineStr">
        <is>
          <t>6988941.04</t>
        </is>
      </c>
      <c r="V740" t="inlineStr">
        <is>
          <t>RMN GOMITO/AVAMBRACCIO SX SENZA CONTR.</t>
        </is>
      </c>
      <c r="W740" t="inlineStr">
        <is>
          <t>S</t>
        </is>
      </c>
      <c r="X740" t="inlineStr">
        <is>
          <t>N</t>
        </is>
      </c>
      <c r="Y740" t="inlineStr">
        <is>
          <t>N</t>
        </is>
      </c>
      <c r="Z740" t="inlineStr">
        <is>
          <t>S</t>
        </is>
      </c>
      <c r="AA740" t="inlineStr">
        <is>
          <t>N</t>
        </is>
      </c>
      <c r="AB740" t="inlineStr">
        <is>
          <t>N</t>
        </is>
      </c>
      <c r="AC740" t="inlineStr">
        <is>
          <t>S</t>
        </is>
      </c>
      <c r="AD740" t="inlineStr">
        <is>
          <t>N</t>
        </is>
      </c>
      <c r="AJ740" t="inlineStr">
        <is>
          <t>0</t>
        </is>
      </c>
      <c r="AM740" t="inlineStr">
        <is>
          <t>M00000,M00136</t>
        </is>
      </c>
      <c r="AN740" t="inlineStr">
        <is>
          <t>METODICA GENERALE,MACCHINARIO CHIUSO</t>
        </is>
      </c>
      <c r="AQ740" t="inlineStr">
        <is>
          <t>D00209</t>
        </is>
      </c>
      <c r="AR740" t="inlineStr">
        <is>
          <t>AVAMBRACCIO SX</t>
        </is>
      </c>
      <c r="AS740" t="inlineStr">
        <is>
          <t>U</t>
        </is>
      </c>
      <c r="AU740" t="inlineStr">
        <is>
          <t>Contattare la Struttura al n. 0306963139 o scrivere a prenotazioni@geminirx.it</t>
        </is>
      </c>
      <c r="AW74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4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40" t="n">
        <v>96</v>
      </c>
      <c r="BA740" t="n">
        <v>780</v>
      </c>
      <c r="BB740" t="inlineStr">
        <is>
          <t>G</t>
        </is>
      </c>
      <c r="BC740" t="inlineStr">
        <is>
          <t>N</t>
        </is>
      </c>
      <c r="BD740" t="inlineStr">
        <is>
          <t>S</t>
        </is>
      </c>
      <c r="BE740" t="inlineStr">
        <is>
          <t>S</t>
        </is>
      </c>
      <c r="BF740" t="inlineStr">
        <is>
          <t>N</t>
        </is>
      </c>
      <c r="BG740" t="inlineStr">
        <is>
          <t>N</t>
        </is>
      </c>
      <c r="BH740" t="inlineStr">
        <is>
          <t>N</t>
        </is>
      </c>
      <c r="BI740" t="inlineStr">
        <is>
          <t>N</t>
        </is>
      </c>
      <c r="BJ740" t="inlineStr">
        <is>
          <t>01/01/2021</t>
        </is>
      </c>
      <c r="BK740" t="inlineStr">
        <is>
          <t>31/12/2099</t>
        </is>
      </c>
      <c r="BL740" t="inlineStr">
        <is>
          <t>N</t>
        </is>
      </c>
      <c r="BN740" t="n">
        <v>2</v>
      </c>
      <c r="BO740" t="inlineStr">
        <is>
          <t>Presentarsi presso GEMINI RX - Via Aldo Moro, 81 (Centro commerciale "La Cupola") a Travagliato (BS)</t>
        </is>
      </c>
      <c r="BP740" t="inlineStr">
        <is>
          <t xml:space="preserve">__&gt; Caso 1:N:
  _&gt; risolto </t>
        </is>
      </c>
    </row>
    <row customHeight="1" ht="20.1" r="741">
      <c r="A741" t="inlineStr">
        <is>
          <t>690129</t>
        </is>
      </c>
      <c r="B741" t="inlineStr">
        <is>
          <t>GEMINI RX srl</t>
        </is>
      </c>
      <c r="C741" t="inlineStr">
        <is>
          <t>001659</t>
        </is>
      </c>
      <c r="D741" t="inlineStr">
        <is>
          <t>GEMINIRX SRL</t>
        </is>
      </c>
      <c r="E741" t="inlineStr">
        <is>
          <t>GEMINIRX SRL</t>
        </is>
      </c>
      <c r="F741" t="inlineStr">
        <is>
          <t>001</t>
        </is>
      </c>
      <c r="G741" t="inlineStr">
        <is>
          <t>ACCETTAZIONE</t>
        </is>
      </c>
      <c r="H741" t="inlineStr">
        <is>
          <t>UE69</t>
        </is>
      </c>
      <c r="I741" t="inlineStr">
        <is>
          <t>RADIOLOGIA</t>
        </is>
      </c>
      <c r="J741" t="inlineStr">
        <is>
          <t>69</t>
        </is>
      </c>
      <c r="K741" t="inlineStr">
        <is>
          <t>36-1</t>
        </is>
      </c>
      <c r="L741" t="inlineStr">
        <is>
          <t>RMN 3 - SEGUIRE ORDINE (U)</t>
        </is>
      </c>
      <c r="M741" t="inlineStr">
        <is>
          <t>RMN 3-1</t>
        </is>
      </c>
      <c r="N741" t="inlineStr">
        <is>
          <t>RMN 3 - SEGUIRE ORDINE (U)</t>
        </is>
      </c>
      <c r="O741" t="n">
        <v>3751</v>
      </c>
      <c r="P741" t="inlineStr">
        <is>
          <t>RM FEMORE DESTRO</t>
        </is>
      </c>
      <c r="Q741" t="inlineStr">
        <is>
          <t>88941</t>
        </is>
      </c>
      <c r="R741">
        <f>_xlfn.TEXTJOIN(" | ",TRUE,M741,U741,BC741)</f>
        <v/>
      </c>
      <c r="S741">
        <f>COUNTIF(R:R,R741)</f>
        <v/>
      </c>
      <c r="T741">
        <f>IF(S741&lt;=1,"OK","da verificare")</f>
        <v/>
      </c>
      <c r="U741" t="inlineStr">
        <is>
          <t>6988941.08</t>
        </is>
      </c>
      <c r="V741" t="inlineStr">
        <is>
          <t>RMN COXOFEMORALE/FEMORE DX SENZA CONTRASTO</t>
        </is>
      </c>
      <c r="W741" t="inlineStr">
        <is>
          <t>S</t>
        </is>
      </c>
      <c r="X741" t="inlineStr">
        <is>
          <t>N</t>
        </is>
      </c>
      <c r="Y741" t="inlineStr">
        <is>
          <t>N</t>
        </is>
      </c>
      <c r="Z741" t="inlineStr">
        <is>
          <t>S</t>
        </is>
      </c>
      <c r="AA741" t="inlineStr">
        <is>
          <t>N</t>
        </is>
      </c>
      <c r="AB741" t="inlineStr">
        <is>
          <t>N</t>
        </is>
      </c>
      <c r="AC741" t="inlineStr">
        <is>
          <t>S</t>
        </is>
      </c>
      <c r="AD741" t="inlineStr">
        <is>
          <t>N</t>
        </is>
      </c>
      <c r="AJ741" t="inlineStr">
        <is>
          <t>0</t>
        </is>
      </c>
      <c r="AM741" t="inlineStr">
        <is>
          <t>M00000,M00136</t>
        </is>
      </c>
      <c r="AN741" t="inlineStr">
        <is>
          <t>METODICA GENERALE,MACCHINARIO CHIUSO</t>
        </is>
      </c>
      <c r="AQ741" t="inlineStr">
        <is>
          <t>D00213</t>
        </is>
      </c>
      <c r="AR741" t="inlineStr">
        <is>
          <t>FEMORE DX</t>
        </is>
      </c>
      <c r="AS741" t="inlineStr">
        <is>
          <t>U</t>
        </is>
      </c>
      <c r="AU741" t="inlineStr">
        <is>
          <t>Contattare la Struttura al n. 0306963139 o scrivere a prenotazioni@geminirx.it</t>
        </is>
      </c>
      <c r="AW74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4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41" t="n">
        <v>96</v>
      </c>
      <c r="BA741" t="n">
        <v>780</v>
      </c>
      <c r="BB741" t="inlineStr">
        <is>
          <t>G</t>
        </is>
      </c>
      <c r="BC741" t="inlineStr">
        <is>
          <t>N</t>
        </is>
      </c>
      <c r="BD741" t="inlineStr">
        <is>
          <t>S</t>
        </is>
      </c>
      <c r="BE741" t="inlineStr">
        <is>
          <t>S</t>
        </is>
      </c>
      <c r="BF741" t="inlineStr">
        <is>
          <t>N</t>
        </is>
      </c>
      <c r="BG741" t="inlineStr">
        <is>
          <t>N</t>
        </is>
      </c>
      <c r="BH741" t="inlineStr">
        <is>
          <t>N</t>
        </is>
      </c>
      <c r="BI741" t="inlineStr">
        <is>
          <t>N</t>
        </is>
      </c>
      <c r="BJ741" t="inlineStr">
        <is>
          <t>01/01/2021</t>
        </is>
      </c>
      <c r="BK741" t="inlineStr">
        <is>
          <t>31/12/2099</t>
        </is>
      </c>
      <c r="BL741" t="inlineStr">
        <is>
          <t>N</t>
        </is>
      </c>
      <c r="BN741" t="n">
        <v>2</v>
      </c>
      <c r="BO741" t="inlineStr">
        <is>
          <t>Presentarsi presso GEMINI RX - Via Aldo Moro, 81 (Centro commerciale "La Cupola") a Travagliato (BS)</t>
        </is>
      </c>
      <c r="BP741" t="inlineStr">
        <is>
          <t xml:space="preserve">__&gt; Caso 1:N:
  _&gt; risolto </t>
        </is>
      </c>
    </row>
    <row customHeight="1" ht="20.1" r="742">
      <c r="A742" t="inlineStr">
        <is>
          <t>690129</t>
        </is>
      </c>
      <c r="B742" t="inlineStr">
        <is>
          <t>GEMINI RX srl</t>
        </is>
      </c>
      <c r="C742" t="inlineStr">
        <is>
          <t>001659</t>
        </is>
      </c>
      <c r="D742" t="inlineStr">
        <is>
          <t>GEMINIRX SRL</t>
        </is>
      </c>
      <c r="E742" t="inlineStr">
        <is>
          <t>GEMINIRX SRL</t>
        </is>
      </c>
      <c r="F742" t="inlineStr">
        <is>
          <t>001</t>
        </is>
      </c>
      <c r="G742" t="inlineStr">
        <is>
          <t>ACCETTAZIONE</t>
        </is>
      </c>
      <c r="H742" t="inlineStr">
        <is>
          <t>UE69</t>
        </is>
      </c>
      <c r="I742" t="inlineStr">
        <is>
          <t>RADIOLOGIA</t>
        </is>
      </c>
      <c r="J742" t="inlineStr">
        <is>
          <t>69</t>
        </is>
      </c>
      <c r="K742" t="inlineStr">
        <is>
          <t>36-1</t>
        </is>
      </c>
      <c r="L742" t="inlineStr">
        <is>
          <t>RMN 3 - SEGUIRE ORDINE (U)</t>
        </is>
      </c>
      <c r="M742" t="inlineStr">
        <is>
          <t>RMN 3-1</t>
        </is>
      </c>
      <c r="N742" t="inlineStr">
        <is>
          <t>RMN 3 - SEGUIRE ORDINE (U)</t>
        </is>
      </c>
      <c r="O742" t="n">
        <v>3718</v>
      </c>
      <c r="P742" t="inlineStr">
        <is>
          <t>RM ADDOME INFERIORE</t>
        </is>
      </c>
      <c r="Q742" t="inlineStr">
        <is>
          <t>88954</t>
        </is>
      </c>
      <c r="R742">
        <f>_xlfn.TEXTJOIN(" | ",TRUE,M742,U742,BC742)</f>
        <v/>
      </c>
      <c r="S742">
        <f>COUNTIF(R:R,R742)</f>
        <v/>
      </c>
      <c r="T742">
        <f>IF(S742&lt;=1,"OK","da verificare")</f>
        <v/>
      </c>
      <c r="U742" t="inlineStr">
        <is>
          <t>6988954</t>
        </is>
      </c>
      <c r="V742" t="inlineStr">
        <is>
          <t>RMN ADDOME INFERIORE SENZA CONTRASTO</t>
        </is>
      </c>
      <c r="W742" t="inlineStr">
        <is>
          <t>S</t>
        </is>
      </c>
      <c r="X742" t="inlineStr">
        <is>
          <t>N</t>
        </is>
      </c>
      <c r="Y742" t="inlineStr">
        <is>
          <t>N</t>
        </is>
      </c>
      <c r="Z742" t="inlineStr">
        <is>
          <t>S</t>
        </is>
      </c>
      <c r="AA742" t="inlineStr">
        <is>
          <t>N</t>
        </is>
      </c>
      <c r="AB742" t="inlineStr">
        <is>
          <t>N</t>
        </is>
      </c>
      <c r="AC742" t="inlineStr">
        <is>
          <t>S</t>
        </is>
      </c>
      <c r="AD742" t="inlineStr">
        <is>
          <t>N</t>
        </is>
      </c>
      <c r="AJ742" t="inlineStr">
        <is>
          <t>0</t>
        </is>
      </c>
      <c r="AM742" t="inlineStr">
        <is>
          <t>M00000,M00136</t>
        </is>
      </c>
      <c r="AN742" t="inlineStr">
        <is>
          <t>METODICA GENERALE,MACCHINARIO CHIUSO</t>
        </is>
      </c>
      <c r="AU742" t="inlineStr">
        <is>
          <t>Contattare la Struttura al n. 0306963139 o scrivere a prenotazioni@geminirx.it</t>
        </is>
      </c>
      <c r="AW74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4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42" t="n">
        <v>96</v>
      </c>
      <c r="BA742" t="n">
        <v>2388</v>
      </c>
      <c r="BB742" t="inlineStr">
        <is>
          <t>G</t>
        </is>
      </c>
      <c r="BC742" t="inlineStr">
        <is>
          <t>N</t>
        </is>
      </c>
      <c r="BD742" t="inlineStr">
        <is>
          <t>S</t>
        </is>
      </c>
      <c r="BE742" t="inlineStr">
        <is>
          <t>S</t>
        </is>
      </c>
      <c r="BF742" t="inlineStr">
        <is>
          <t>N</t>
        </is>
      </c>
      <c r="BG742" t="inlineStr">
        <is>
          <t>N</t>
        </is>
      </c>
      <c r="BH742" t="inlineStr">
        <is>
          <t>N</t>
        </is>
      </c>
      <c r="BI742" t="inlineStr">
        <is>
          <t>N</t>
        </is>
      </c>
      <c r="BJ742" t="inlineStr">
        <is>
          <t>01/01/2021</t>
        </is>
      </c>
      <c r="BK742" t="inlineStr">
        <is>
          <t>31/12/2099</t>
        </is>
      </c>
      <c r="BL742" t="inlineStr">
        <is>
          <t>N</t>
        </is>
      </c>
      <c r="BN742" t="n">
        <v>2</v>
      </c>
      <c r="BO742" t="inlineStr">
        <is>
          <t>Presentarsi presso GEMINI RX - Via Aldo Moro, 81 (Centro commerciale "La Cupola") a Travagliato (BS)</t>
        </is>
      </c>
    </row>
    <row customHeight="1" ht="20.1" r="743">
      <c r="A743" t="inlineStr">
        <is>
          <t>690129</t>
        </is>
      </c>
      <c r="B743" t="inlineStr">
        <is>
          <t>GEMINI RX srl</t>
        </is>
      </c>
      <c r="C743" t="inlineStr">
        <is>
          <t>001659</t>
        </is>
      </c>
      <c r="D743" t="inlineStr">
        <is>
          <t>GEMINIRX SRL</t>
        </is>
      </c>
      <c r="E743" t="inlineStr">
        <is>
          <t>GEMINIRX SRL</t>
        </is>
      </c>
      <c r="F743" t="inlineStr">
        <is>
          <t>001</t>
        </is>
      </c>
      <c r="G743" t="inlineStr">
        <is>
          <t>ACCETTAZIONE</t>
        </is>
      </c>
      <c r="H743" t="inlineStr">
        <is>
          <t>UE69</t>
        </is>
      </c>
      <c r="I743" t="inlineStr">
        <is>
          <t>RADIOLOGIA</t>
        </is>
      </c>
      <c r="J743" t="inlineStr">
        <is>
          <t>69</t>
        </is>
      </c>
      <c r="K743" t="inlineStr">
        <is>
          <t>36-1</t>
        </is>
      </c>
      <c r="L743" t="inlineStr">
        <is>
          <t>RMN 3 - SEGUIRE ORDINE (U)</t>
        </is>
      </c>
      <c r="M743" t="inlineStr">
        <is>
          <t>RMN 3-1</t>
        </is>
      </c>
      <c r="N743" t="inlineStr">
        <is>
          <t>RMN 3 - SEGUIRE ORDINE (U)</t>
        </is>
      </c>
      <c r="O743" t="n">
        <v>3750</v>
      </c>
      <c r="P743" t="inlineStr">
        <is>
          <t>RM MASSICCIO FACCIALE</t>
        </is>
      </c>
      <c r="Q743" t="inlineStr">
        <is>
          <t>88913</t>
        </is>
      </c>
      <c r="R743">
        <f>_xlfn.TEXTJOIN(" | ",TRUE,M743,U743,BC743)</f>
        <v/>
      </c>
      <c r="S743">
        <f>COUNTIF(R:R,R743)</f>
        <v/>
      </c>
      <c r="T743">
        <f>IF(S743&lt;=1,"OK","da verificare")</f>
        <v/>
      </c>
      <c r="U743" t="inlineStr">
        <is>
          <t>6988913.04</t>
        </is>
      </c>
      <c r="V743" t="inlineStr">
        <is>
          <t>RMN DEL MASSICCIO FACCIALE SENZA CONTRASTO</t>
        </is>
      </c>
      <c r="W743" t="inlineStr">
        <is>
          <t>S</t>
        </is>
      </c>
      <c r="X743" t="inlineStr">
        <is>
          <t>N</t>
        </is>
      </c>
      <c r="Y743" t="inlineStr">
        <is>
          <t>N</t>
        </is>
      </c>
      <c r="Z743" t="inlineStr">
        <is>
          <t>S</t>
        </is>
      </c>
      <c r="AA743" t="inlineStr">
        <is>
          <t>N</t>
        </is>
      </c>
      <c r="AB743" t="inlineStr">
        <is>
          <t>N</t>
        </is>
      </c>
      <c r="AC743" t="inlineStr">
        <is>
          <t>S</t>
        </is>
      </c>
      <c r="AD743" t="inlineStr">
        <is>
          <t>N</t>
        </is>
      </c>
      <c r="AJ743" t="inlineStr">
        <is>
          <t>0</t>
        </is>
      </c>
      <c r="AM743" t="inlineStr">
        <is>
          <t>M00000,M00136</t>
        </is>
      </c>
      <c r="AN743" t="inlineStr">
        <is>
          <t>METODICA GENERALE,MACCHINARIO CHIUSO</t>
        </is>
      </c>
      <c r="AQ743" t="inlineStr">
        <is>
          <t>D00055,D00056,D00104,D00227,D00251,D00288,D00289,D00307,D00308,D00311,D00312,D00331</t>
        </is>
      </c>
      <c r="AR743" t="inlineStr">
        <is>
          <t>ORECCHIO DX,ORECCHIO SX,IPOFISI,MANDIBOLA SX,MANDIBOLA DX,ROCCHE PETROSE DX,ROCCHE PETROSE SX,ARTICOLAZIONE TEMPORO MANDIBOLARE DX,ARTICOLAZIONE TEMPORO MANDIBOLARE SX,MASTOIDE DX,MASTOIDE SX,ANGOLO PONTO CEREBELLARE</t>
        </is>
      </c>
      <c r="AS743" t="inlineStr">
        <is>
          <t>U</t>
        </is>
      </c>
      <c r="AU743" t="inlineStr">
        <is>
          <t>Contattare la Struttura al n. 0306963139 o scrivere a prenotazioni@geminirx.it</t>
        </is>
      </c>
      <c r="AW74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4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43" t="n">
        <v>96</v>
      </c>
      <c r="BA743" t="n">
        <v>2388</v>
      </c>
      <c r="BB743" t="inlineStr">
        <is>
          <t>G</t>
        </is>
      </c>
      <c r="BC743" t="inlineStr">
        <is>
          <t>N</t>
        </is>
      </c>
      <c r="BD743" t="inlineStr">
        <is>
          <t>S</t>
        </is>
      </c>
      <c r="BE743" t="inlineStr">
        <is>
          <t>S</t>
        </is>
      </c>
      <c r="BF743" t="inlineStr">
        <is>
          <t>N</t>
        </is>
      </c>
      <c r="BG743" t="inlineStr">
        <is>
          <t>N</t>
        </is>
      </c>
      <c r="BH743" t="inlineStr">
        <is>
          <t>N</t>
        </is>
      </c>
      <c r="BI743" t="inlineStr">
        <is>
          <t>N</t>
        </is>
      </c>
      <c r="BJ743" t="inlineStr">
        <is>
          <t>01/01/2021</t>
        </is>
      </c>
      <c r="BK743" t="inlineStr">
        <is>
          <t>31/12/2099</t>
        </is>
      </c>
      <c r="BL743" t="inlineStr">
        <is>
          <t>N</t>
        </is>
      </c>
      <c r="BN743" t="n">
        <v>7</v>
      </c>
      <c r="BO743" t="inlineStr">
        <is>
          <t>Presentarsi presso GEMINI RX - Via Aldo Moro, 81 (Centro commerciale "La Cupola") a Travagliato (BS)</t>
        </is>
      </c>
    </row>
    <row customHeight="1" ht="20.1" r="744">
      <c r="A744" t="inlineStr">
        <is>
          <t>690129</t>
        </is>
      </c>
      <c r="B744" t="inlineStr">
        <is>
          <t>GEMINI RX srl</t>
        </is>
      </c>
      <c r="C744" t="inlineStr">
        <is>
          <t>001659</t>
        </is>
      </c>
      <c r="D744" t="inlineStr">
        <is>
          <t>GEMINIRX SRL</t>
        </is>
      </c>
      <c r="E744" t="inlineStr">
        <is>
          <t>GEMINIRX SRL</t>
        </is>
      </c>
      <c r="F744" t="inlineStr">
        <is>
          <t>001</t>
        </is>
      </c>
      <c r="G744" t="inlineStr">
        <is>
          <t>ACCETTAZIONE</t>
        </is>
      </c>
      <c r="H744" t="inlineStr">
        <is>
          <t>UE69</t>
        </is>
      </c>
      <c r="I744" t="inlineStr">
        <is>
          <t>RADIOLOGIA</t>
        </is>
      </c>
      <c r="J744" t="inlineStr">
        <is>
          <t>69</t>
        </is>
      </c>
      <c r="K744" t="inlineStr">
        <is>
          <t>36-1</t>
        </is>
      </c>
      <c r="L744" t="inlineStr">
        <is>
          <t>RMN 3 - SEGUIRE ORDINE (U)</t>
        </is>
      </c>
      <c r="M744" t="inlineStr">
        <is>
          <t>RMN 3-1</t>
        </is>
      </c>
      <c r="N744" t="inlineStr">
        <is>
          <t>RMN 3 - SEGUIRE ORDINE (U)</t>
        </is>
      </c>
      <c r="O744" t="n">
        <v>3527</v>
      </c>
      <c r="P744" t="inlineStr">
        <is>
          <t>ANGIO-RM DISTRETTO VASCOLARE INTRACRANICO</t>
        </is>
      </c>
      <c r="Q744" t="inlineStr">
        <is>
          <t>88915</t>
        </is>
      </c>
      <c r="R744">
        <f>_xlfn.TEXTJOIN(" | ",TRUE,M744,U744,BC744)</f>
        <v/>
      </c>
      <c r="S744">
        <f>COUNTIF(R:R,R744)</f>
        <v/>
      </c>
      <c r="T744">
        <f>IF(S744&lt;=1,"OK","da verificare")</f>
        <v/>
      </c>
      <c r="U744" t="inlineStr">
        <is>
          <t>6988915</t>
        </is>
      </c>
      <c r="V744" t="inlineStr">
        <is>
          <t>ANGIO-RMN CIRCOLO CEREBRALE</t>
        </is>
      </c>
      <c r="W744" t="inlineStr">
        <is>
          <t>S</t>
        </is>
      </c>
      <c r="X744" t="inlineStr">
        <is>
          <t>N</t>
        </is>
      </c>
      <c r="Y744" t="inlineStr">
        <is>
          <t>N</t>
        </is>
      </c>
      <c r="Z744" t="inlineStr">
        <is>
          <t>S</t>
        </is>
      </c>
      <c r="AA744" t="inlineStr">
        <is>
          <t>N</t>
        </is>
      </c>
      <c r="AB744" t="inlineStr">
        <is>
          <t>N</t>
        </is>
      </c>
      <c r="AC744" t="inlineStr">
        <is>
          <t>S</t>
        </is>
      </c>
      <c r="AD744" t="inlineStr">
        <is>
          <t>N</t>
        </is>
      </c>
      <c r="AJ744" t="inlineStr">
        <is>
          <t>0</t>
        </is>
      </c>
      <c r="AM744" t="inlineStr">
        <is>
          <t>M00000,M00136</t>
        </is>
      </c>
      <c r="AN744" t="inlineStr">
        <is>
          <t>METODICA GENERALE,MACCHINARIO CHIUSO</t>
        </is>
      </c>
      <c r="AU744" t="inlineStr">
        <is>
          <t>Contattare la Struttura al n. 0306963139 o scrivere a prenotazioni@geminirx.it</t>
        </is>
      </c>
      <c r="AW74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4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44" t="n">
        <v>96</v>
      </c>
      <c r="BA744" t="n">
        <v>2388</v>
      </c>
      <c r="BB744" t="inlineStr">
        <is>
          <t>G</t>
        </is>
      </c>
      <c r="BC744" t="inlineStr">
        <is>
          <t>N</t>
        </is>
      </c>
      <c r="BD744" t="inlineStr">
        <is>
          <t>S</t>
        </is>
      </c>
      <c r="BE744" t="inlineStr">
        <is>
          <t>S</t>
        </is>
      </c>
      <c r="BF744" t="inlineStr">
        <is>
          <t>N</t>
        </is>
      </c>
      <c r="BG744" t="inlineStr">
        <is>
          <t>N</t>
        </is>
      </c>
      <c r="BH744" t="inlineStr">
        <is>
          <t>N</t>
        </is>
      </c>
      <c r="BI744" t="inlineStr">
        <is>
          <t>N</t>
        </is>
      </c>
      <c r="BJ744" t="inlineStr">
        <is>
          <t>01/01/2021</t>
        </is>
      </c>
      <c r="BK744" t="inlineStr">
        <is>
          <t>31/12/2099</t>
        </is>
      </c>
      <c r="BL744" t="inlineStr">
        <is>
          <t>N</t>
        </is>
      </c>
      <c r="BN744" t="n">
        <v>2</v>
      </c>
      <c r="BO744" t="inlineStr">
        <is>
          <t>Presentarsi presso GEMINI RX - Via Aldo Moro, 81 (Centro commerciale "La Cupola") a Travagliato (BS)</t>
        </is>
      </c>
    </row>
    <row customHeight="1" ht="20.1" r="745">
      <c r="A745" t="inlineStr">
        <is>
          <t>690129</t>
        </is>
      </c>
      <c r="B745" t="inlineStr">
        <is>
          <t>GEMINI RX srl</t>
        </is>
      </c>
      <c r="C745" t="inlineStr">
        <is>
          <t>001659</t>
        </is>
      </c>
      <c r="D745" t="inlineStr">
        <is>
          <t>GEMINIRX SRL</t>
        </is>
      </c>
      <c r="E745" t="inlineStr">
        <is>
          <t>GEMINIRX SRL</t>
        </is>
      </c>
      <c r="F745" t="inlineStr">
        <is>
          <t>001</t>
        </is>
      </c>
      <c r="G745" t="inlineStr">
        <is>
          <t>ACCETTAZIONE</t>
        </is>
      </c>
      <c r="H745" t="inlineStr">
        <is>
          <t>UE69</t>
        </is>
      </c>
      <c r="I745" t="inlineStr">
        <is>
          <t>RADIOLOGIA</t>
        </is>
      </c>
      <c r="J745" t="inlineStr">
        <is>
          <t>69</t>
        </is>
      </c>
      <c r="K745" t="inlineStr">
        <is>
          <t>36-1</t>
        </is>
      </c>
      <c r="L745" t="inlineStr">
        <is>
          <t>RMN 3 - SEGUIRE ORDINE (U)</t>
        </is>
      </c>
      <c r="M745" t="inlineStr">
        <is>
          <t>RMN 3-1</t>
        </is>
      </c>
      <c r="N745" t="inlineStr">
        <is>
          <t>RMN 3 - SEGUIRE ORDINE (U)</t>
        </is>
      </c>
      <c r="O745" t="n">
        <v>3741</v>
      </c>
      <c r="P745" t="inlineStr">
        <is>
          <t>RM RACHIDE DORSALE</t>
        </is>
      </c>
      <c r="Q745" t="inlineStr">
        <is>
          <t>8893</t>
        </is>
      </c>
      <c r="R745">
        <f>_xlfn.TEXTJOIN(" | ",TRUE,M745,U745,BC745)</f>
        <v/>
      </c>
      <c r="S745">
        <f>COUNTIF(R:R,R745)</f>
        <v/>
      </c>
      <c r="T745">
        <f>IF(S745&lt;=1,"OK","da verificare")</f>
        <v/>
      </c>
      <c r="U745" t="inlineStr">
        <is>
          <t>698893.04</t>
        </is>
      </c>
      <c r="V745" t="inlineStr">
        <is>
          <t>RMN RACHIDE DORSALE SENZA CONTRASTO</t>
        </is>
      </c>
      <c r="W745" t="inlineStr">
        <is>
          <t>S</t>
        </is>
      </c>
      <c r="X745" t="inlineStr">
        <is>
          <t>N</t>
        </is>
      </c>
      <c r="Y745" t="inlineStr">
        <is>
          <t>N</t>
        </is>
      </c>
      <c r="Z745" t="inlineStr">
        <is>
          <t>S</t>
        </is>
      </c>
      <c r="AA745" t="inlineStr">
        <is>
          <t>N</t>
        </is>
      </c>
      <c r="AB745" t="inlineStr">
        <is>
          <t>N</t>
        </is>
      </c>
      <c r="AC745" t="inlineStr">
        <is>
          <t>S</t>
        </is>
      </c>
      <c r="AD745" t="inlineStr">
        <is>
          <t>N</t>
        </is>
      </c>
      <c r="AJ745" t="inlineStr">
        <is>
          <t>0</t>
        </is>
      </c>
      <c r="AM745" t="inlineStr">
        <is>
          <t>M00000,M00136</t>
        </is>
      </c>
      <c r="AN745" t="inlineStr">
        <is>
          <t>METODICA GENERALE,MACCHINARIO CHIUSO</t>
        </is>
      </c>
      <c r="AU745" t="inlineStr">
        <is>
          <t>Contattare la Struttura al n. 0306963139 o scrivere a prenotazioni@geminirx.it</t>
        </is>
      </c>
      <c r="AW74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4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45" t="n">
        <v>96</v>
      </c>
      <c r="BA745" t="n">
        <v>2388</v>
      </c>
      <c r="BB745" t="inlineStr">
        <is>
          <t>G</t>
        </is>
      </c>
      <c r="BC745" t="inlineStr">
        <is>
          <t>N</t>
        </is>
      </c>
      <c r="BD745" t="inlineStr">
        <is>
          <t>S</t>
        </is>
      </c>
      <c r="BE745" t="inlineStr">
        <is>
          <t>S</t>
        </is>
      </c>
      <c r="BF745" t="inlineStr">
        <is>
          <t>N</t>
        </is>
      </c>
      <c r="BG745" t="inlineStr">
        <is>
          <t>N</t>
        </is>
      </c>
      <c r="BH745" t="inlineStr">
        <is>
          <t>N</t>
        </is>
      </c>
      <c r="BI745" t="inlineStr">
        <is>
          <t>N</t>
        </is>
      </c>
      <c r="BJ745" t="inlineStr">
        <is>
          <t>01/01/2021</t>
        </is>
      </c>
      <c r="BK745" t="inlineStr">
        <is>
          <t>31/12/2099</t>
        </is>
      </c>
      <c r="BL745" t="inlineStr">
        <is>
          <t>N</t>
        </is>
      </c>
      <c r="BN745" t="n">
        <v>2</v>
      </c>
      <c r="BO745" t="inlineStr">
        <is>
          <t>Presentarsi presso GEMINI RX - Via Aldo Moro, 81 (Centro commerciale "La Cupola") a Travagliato (BS)</t>
        </is>
      </c>
    </row>
    <row customHeight="1" ht="20.1" r="746">
      <c r="A746" t="inlineStr">
        <is>
          <t>690129</t>
        </is>
      </c>
      <c r="B746" t="inlineStr">
        <is>
          <t>GEMINI RX srl</t>
        </is>
      </c>
      <c r="C746" t="inlineStr">
        <is>
          <t>001659</t>
        </is>
      </c>
      <c r="D746" t="inlineStr">
        <is>
          <t>GEMINIRX SRL</t>
        </is>
      </c>
      <c r="E746" t="inlineStr">
        <is>
          <t>GEMINIRX SRL</t>
        </is>
      </c>
      <c r="F746" t="inlineStr">
        <is>
          <t>001</t>
        </is>
      </c>
      <c r="G746" t="inlineStr">
        <is>
          <t>ACCETTAZIONE</t>
        </is>
      </c>
      <c r="H746" t="inlineStr">
        <is>
          <t>UE69</t>
        </is>
      </c>
      <c r="I746" t="inlineStr">
        <is>
          <t>RADIOLOGIA</t>
        </is>
      </c>
      <c r="J746" t="inlineStr">
        <is>
          <t>69</t>
        </is>
      </c>
      <c r="K746" t="inlineStr">
        <is>
          <t>36-1</t>
        </is>
      </c>
      <c r="L746" t="inlineStr">
        <is>
          <t>RMN 3 - SEGUIRE ORDINE (U)</t>
        </is>
      </c>
      <c r="M746" t="inlineStr">
        <is>
          <t>RMN 3-1</t>
        </is>
      </c>
      <c r="N746" t="inlineStr">
        <is>
          <t>RMN 3 - SEGUIRE ORDINE (U)</t>
        </is>
      </c>
      <c r="O746" t="n">
        <v>3765</v>
      </c>
      <c r="P746" t="inlineStr">
        <is>
          <t>RM RACHIDE LOMBO-SACRALE</t>
        </is>
      </c>
      <c r="Q746" t="inlineStr">
        <is>
          <t>8893</t>
        </is>
      </c>
      <c r="R746">
        <f>_xlfn.TEXTJOIN(" | ",TRUE,M746,U746,BC746)</f>
        <v/>
      </c>
      <c r="S746">
        <f>COUNTIF(R:R,R746)</f>
        <v/>
      </c>
      <c r="T746">
        <f>IF(S746&lt;=1,"OK","da verificare")</f>
        <v/>
      </c>
      <c r="U746" t="inlineStr">
        <is>
          <t>698893.03</t>
        </is>
      </c>
      <c r="V746" t="inlineStr">
        <is>
          <t>RMN RACHIDE LOMBOSACRALE SENZA CONTRASTO</t>
        </is>
      </c>
      <c r="W746" t="inlineStr">
        <is>
          <t>S</t>
        </is>
      </c>
      <c r="X746" t="inlineStr">
        <is>
          <t>N</t>
        </is>
      </c>
      <c r="Y746" t="inlineStr">
        <is>
          <t>N</t>
        </is>
      </c>
      <c r="Z746" t="inlineStr">
        <is>
          <t>S</t>
        </is>
      </c>
      <c r="AA746" t="inlineStr">
        <is>
          <t>N</t>
        </is>
      </c>
      <c r="AB746" t="inlineStr">
        <is>
          <t>N</t>
        </is>
      </c>
      <c r="AC746" t="inlineStr">
        <is>
          <t>S</t>
        </is>
      </c>
      <c r="AD746" t="inlineStr">
        <is>
          <t>N</t>
        </is>
      </c>
      <c r="AJ746" t="inlineStr">
        <is>
          <t>0</t>
        </is>
      </c>
      <c r="AM746" t="inlineStr">
        <is>
          <t>M00000,M00136</t>
        </is>
      </c>
      <c r="AN746" t="inlineStr">
        <is>
          <t>METODICA GENERALE,MACCHINARIO CHIUSO</t>
        </is>
      </c>
      <c r="AU746" t="inlineStr">
        <is>
          <t>Contattare la Struttura al n. 0306963139 o scrivere a prenotazioni@geminirx.it</t>
        </is>
      </c>
      <c r="AW74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4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46" t="n">
        <v>96</v>
      </c>
      <c r="BA746" t="n">
        <v>2388</v>
      </c>
      <c r="BB746" t="inlineStr">
        <is>
          <t>G</t>
        </is>
      </c>
      <c r="BC746" t="inlineStr">
        <is>
          <t>N</t>
        </is>
      </c>
      <c r="BD746" t="inlineStr">
        <is>
          <t>S</t>
        </is>
      </c>
      <c r="BE746" t="inlineStr">
        <is>
          <t>S</t>
        </is>
      </c>
      <c r="BF746" t="inlineStr">
        <is>
          <t>N</t>
        </is>
      </c>
      <c r="BG746" t="inlineStr">
        <is>
          <t>N</t>
        </is>
      </c>
      <c r="BH746" t="inlineStr">
        <is>
          <t>N</t>
        </is>
      </c>
      <c r="BI746" t="inlineStr">
        <is>
          <t>N</t>
        </is>
      </c>
      <c r="BJ746" t="inlineStr">
        <is>
          <t>01/01/2021</t>
        </is>
      </c>
      <c r="BK746" t="inlineStr">
        <is>
          <t>31/12/2099</t>
        </is>
      </c>
      <c r="BL746" t="inlineStr">
        <is>
          <t>N</t>
        </is>
      </c>
      <c r="BN746" t="n">
        <v>2</v>
      </c>
      <c r="BO746" t="inlineStr">
        <is>
          <t>Presentarsi presso GEMINI RX - Via Aldo Moro, 81 (Centro commerciale "La Cupola") a Travagliato (BS)</t>
        </is>
      </c>
    </row>
    <row customHeight="1" ht="20.1" r="747">
      <c r="A747" t="inlineStr">
        <is>
          <t>690129</t>
        </is>
      </c>
      <c r="B747" t="inlineStr">
        <is>
          <t>GEMINI RX srl</t>
        </is>
      </c>
      <c r="C747" t="inlineStr">
        <is>
          <t>001659</t>
        </is>
      </c>
      <c r="D747" t="inlineStr">
        <is>
          <t>GEMINIRX SRL</t>
        </is>
      </c>
      <c r="E747" t="inlineStr">
        <is>
          <t>GEMINIRX SRL</t>
        </is>
      </c>
      <c r="F747" t="inlineStr">
        <is>
          <t>001</t>
        </is>
      </c>
      <c r="G747" t="inlineStr">
        <is>
          <t>ACCETTAZIONE</t>
        </is>
      </c>
      <c r="H747" t="inlineStr">
        <is>
          <t>UE69</t>
        </is>
      </c>
      <c r="I747" t="inlineStr">
        <is>
          <t>RADIOLOGIA</t>
        </is>
      </c>
      <c r="J747" t="inlineStr">
        <is>
          <t>69</t>
        </is>
      </c>
      <c r="K747" t="inlineStr">
        <is>
          <t>36-1</t>
        </is>
      </c>
      <c r="L747" t="inlineStr">
        <is>
          <t>RMN 3 - SEGUIRE ORDINE (U)</t>
        </is>
      </c>
      <c r="M747" t="inlineStr">
        <is>
          <t>RMN 3-1</t>
        </is>
      </c>
      <c r="N747" t="inlineStr">
        <is>
          <t>RMN 3 - SEGUIRE ORDINE (U)</t>
        </is>
      </c>
      <c r="O747" t="n">
        <v>3799</v>
      </c>
      <c r="P747" t="inlineStr">
        <is>
          <t>RM ARTICOLAZIONE STERNO-CLAVEARE SINISTRA</t>
        </is>
      </c>
      <c r="Q747" t="inlineStr">
        <is>
          <t>88941</t>
        </is>
      </c>
      <c r="R747">
        <f>_xlfn.TEXTJOIN(" | ",TRUE,M747,U747,BC747)</f>
        <v/>
      </c>
      <c r="S747">
        <f>COUNTIF(R:R,R747)</f>
        <v/>
      </c>
      <c r="T747">
        <f>IF(S747&lt;=1,"OK","da verificare")</f>
        <v/>
      </c>
      <c r="U747" t="inlineStr">
        <is>
          <t>6988941.02</t>
        </is>
      </c>
      <c r="V747" t="inlineStr">
        <is>
          <t>RMN SPALLA/BRACCIO SX SENZA CONTRASTO</t>
        </is>
      </c>
      <c r="W747" t="inlineStr">
        <is>
          <t>S</t>
        </is>
      </c>
      <c r="X747" t="inlineStr">
        <is>
          <t>N</t>
        </is>
      </c>
      <c r="Y747" t="inlineStr">
        <is>
          <t>N</t>
        </is>
      </c>
      <c r="Z747" t="inlineStr">
        <is>
          <t>S</t>
        </is>
      </c>
      <c r="AA747" t="inlineStr">
        <is>
          <t>N</t>
        </is>
      </c>
      <c r="AB747" t="inlineStr">
        <is>
          <t>N</t>
        </is>
      </c>
      <c r="AC747" t="inlineStr">
        <is>
          <t>S</t>
        </is>
      </c>
      <c r="AD747" t="inlineStr">
        <is>
          <t>N</t>
        </is>
      </c>
      <c r="AJ747" t="inlineStr">
        <is>
          <t>0</t>
        </is>
      </c>
      <c r="AM747" t="inlineStr">
        <is>
          <t>M00136,M00000</t>
        </is>
      </c>
      <c r="AN747" t="inlineStr">
        <is>
          <t>MACCHINARIO CHIUSO,METODICA GENERALE</t>
        </is>
      </c>
      <c r="AQ747" t="inlineStr">
        <is>
          <t>D00199</t>
        </is>
      </c>
      <c r="AR747" t="inlineStr">
        <is>
          <t>ARTICOLAZIONE ACROMION CLAVEARE SX</t>
        </is>
      </c>
      <c r="AS747" t="inlineStr">
        <is>
          <t>U</t>
        </is>
      </c>
      <c r="AU747" t="inlineStr">
        <is>
          <t>Contattare la Struttura al n. 0306963139 o scrivere a prenotazioni@geminirx.it</t>
        </is>
      </c>
      <c r="AW74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4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47" t="n">
        <v>96</v>
      </c>
      <c r="BA747" t="n">
        <v>780</v>
      </c>
      <c r="BB747" t="inlineStr">
        <is>
          <t>G</t>
        </is>
      </c>
      <c r="BC747" t="inlineStr">
        <is>
          <t>N</t>
        </is>
      </c>
      <c r="BD747" t="inlineStr">
        <is>
          <t>S</t>
        </is>
      </c>
      <c r="BE747" t="inlineStr">
        <is>
          <t>S</t>
        </is>
      </c>
      <c r="BF747" t="inlineStr">
        <is>
          <t>N</t>
        </is>
      </c>
      <c r="BG747" t="inlineStr">
        <is>
          <t>N</t>
        </is>
      </c>
      <c r="BH747" t="inlineStr">
        <is>
          <t>N</t>
        </is>
      </c>
      <c r="BI747" t="inlineStr">
        <is>
          <t>N</t>
        </is>
      </c>
      <c r="BJ747" t="inlineStr">
        <is>
          <t>01/01/2021</t>
        </is>
      </c>
      <c r="BK747" t="inlineStr">
        <is>
          <t>31/12/2099</t>
        </is>
      </c>
      <c r="BL747" t="inlineStr">
        <is>
          <t>N</t>
        </is>
      </c>
      <c r="BN747" t="n">
        <v>2</v>
      </c>
      <c r="BO747" t="inlineStr">
        <is>
          <t>Presentarsi presso GEMINI RX - Via Aldo Moro, 81 (Centro commerciale "La Cupola") a Travagliato (BS)</t>
        </is>
      </c>
      <c r="BP747" t="inlineStr">
        <is>
          <t xml:space="preserve">__&gt; Caso 1:N:
  _&gt; risolto </t>
        </is>
      </c>
    </row>
    <row customHeight="1" ht="20.1" r="748">
      <c r="A748" t="inlineStr">
        <is>
          <t>690129</t>
        </is>
      </c>
      <c r="B748" t="inlineStr">
        <is>
          <t>GEMINI RX srl</t>
        </is>
      </c>
      <c r="C748" t="inlineStr">
        <is>
          <t>001659</t>
        </is>
      </c>
      <c r="D748" t="inlineStr">
        <is>
          <t>GEMINIRX SRL</t>
        </is>
      </c>
      <c r="E748" t="inlineStr">
        <is>
          <t>GEMINIRX SRL</t>
        </is>
      </c>
      <c r="F748" t="inlineStr">
        <is>
          <t>001</t>
        </is>
      </c>
      <c r="G748" t="inlineStr">
        <is>
          <t>ACCETTAZIONE</t>
        </is>
      </c>
      <c r="H748" t="inlineStr">
        <is>
          <t>UE69</t>
        </is>
      </c>
      <c r="I748" t="inlineStr">
        <is>
          <t>RADIOLOGIA</t>
        </is>
      </c>
      <c r="J748" t="inlineStr">
        <is>
          <t>69</t>
        </is>
      </c>
      <c r="K748" t="inlineStr">
        <is>
          <t>36-1</t>
        </is>
      </c>
      <c r="L748" t="inlineStr">
        <is>
          <t>RMN 3 - SEGUIRE ORDINE (U)</t>
        </is>
      </c>
      <c r="M748" t="inlineStr">
        <is>
          <t>RMN 3-1</t>
        </is>
      </c>
      <c r="N748" t="inlineStr">
        <is>
          <t>RMN 3 - SEGUIRE ORDINE (U)</t>
        </is>
      </c>
      <c r="O748" t="n">
        <v>3800</v>
      </c>
      <c r="P748" t="inlineStr">
        <is>
          <t>RM TORACE</t>
        </is>
      </c>
      <c r="Q748" t="inlineStr">
        <is>
          <t>8892</t>
        </is>
      </c>
      <c r="R748">
        <f>_xlfn.TEXTJOIN(" | ",TRUE,M748,U748,BC748)</f>
        <v/>
      </c>
      <c r="S748">
        <f>COUNTIF(R:R,R748)</f>
        <v/>
      </c>
      <c r="T748">
        <f>IF(S748&lt;=1,"OK","da verificare")</f>
        <v/>
      </c>
      <c r="U748" t="inlineStr">
        <is>
          <t>698892</t>
        </is>
      </c>
      <c r="V748" t="inlineStr">
        <is>
          <t>RMN TORACE SENZA CONTRASTO</t>
        </is>
      </c>
      <c r="W748" t="inlineStr">
        <is>
          <t>S</t>
        </is>
      </c>
      <c r="X748" t="inlineStr">
        <is>
          <t>N</t>
        </is>
      </c>
      <c r="Y748" t="inlineStr">
        <is>
          <t>N</t>
        </is>
      </c>
      <c r="Z748" t="inlineStr">
        <is>
          <t>S</t>
        </is>
      </c>
      <c r="AA748" t="inlineStr">
        <is>
          <t>N</t>
        </is>
      </c>
      <c r="AB748" t="inlineStr">
        <is>
          <t>N</t>
        </is>
      </c>
      <c r="AC748" t="inlineStr">
        <is>
          <t>S</t>
        </is>
      </c>
      <c r="AD748" t="inlineStr">
        <is>
          <t>N</t>
        </is>
      </c>
      <c r="AJ748" t="inlineStr">
        <is>
          <t>0</t>
        </is>
      </c>
      <c r="AM748" t="inlineStr">
        <is>
          <t>M00000,M00136</t>
        </is>
      </c>
      <c r="AN748" t="inlineStr">
        <is>
          <t>METODICA GENERALE,MACCHINARIO CHIUSO</t>
        </is>
      </c>
      <c r="AU748" t="inlineStr">
        <is>
          <t>Contattare la Struttura al n. 0306963139 o scrivere a prenotazioni@geminirx.it</t>
        </is>
      </c>
      <c r="AW74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4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48" t="n">
        <v>96</v>
      </c>
      <c r="BA748" t="n">
        <v>2388</v>
      </c>
      <c r="BB748" t="inlineStr">
        <is>
          <t>G</t>
        </is>
      </c>
      <c r="BC748" t="inlineStr">
        <is>
          <t>N</t>
        </is>
      </c>
      <c r="BD748" t="inlineStr">
        <is>
          <t>S</t>
        </is>
      </c>
      <c r="BE748" t="inlineStr">
        <is>
          <t>S</t>
        </is>
      </c>
      <c r="BF748" t="inlineStr">
        <is>
          <t>N</t>
        </is>
      </c>
      <c r="BG748" t="inlineStr">
        <is>
          <t>N</t>
        </is>
      </c>
      <c r="BH748" t="inlineStr">
        <is>
          <t>N</t>
        </is>
      </c>
      <c r="BI748" t="inlineStr">
        <is>
          <t>N</t>
        </is>
      </c>
      <c r="BJ748" t="inlineStr">
        <is>
          <t>01/01/2021</t>
        </is>
      </c>
      <c r="BK748" t="inlineStr">
        <is>
          <t>31/12/2099</t>
        </is>
      </c>
      <c r="BL748" t="inlineStr">
        <is>
          <t>N</t>
        </is>
      </c>
      <c r="BN748" t="n">
        <v>7</v>
      </c>
      <c r="BO748" t="inlineStr">
        <is>
          <t>Presentarsi presso GEMINI RX - Via Aldo Moro, 81 (Centro commerciale "La Cupola") a Travagliato (BS)</t>
        </is>
      </c>
    </row>
    <row customHeight="1" ht="20.1" r="749">
      <c r="A749" t="inlineStr">
        <is>
          <t>690129</t>
        </is>
      </c>
      <c r="B749" t="inlineStr">
        <is>
          <t>GEMINI RX srl</t>
        </is>
      </c>
      <c r="C749" t="inlineStr">
        <is>
          <t>001659</t>
        </is>
      </c>
      <c r="D749" t="inlineStr">
        <is>
          <t>GEMINIRX SRL</t>
        </is>
      </c>
      <c r="E749" t="inlineStr">
        <is>
          <t>GEMINIRX SRL</t>
        </is>
      </c>
      <c r="F749" t="inlineStr">
        <is>
          <t>001</t>
        </is>
      </c>
      <c r="G749" t="inlineStr">
        <is>
          <t>ACCETTAZIONE</t>
        </is>
      </c>
      <c r="H749" t="inlineStr">
        <is>
          <t>UE69</t>
        </is>
      </c>
      <c r="I749" t="inlineStr">
        <is>
          <t>RADIOLOGIA</t>
        </is>
      </c>
      <c r="J749" t="inlineStr">
        <is>
          <t>69</t>
        </is>
      </c>
      <c r="K749" t="inlineStr">
        <is>
          <t>36-1</t>
        </is>
      </c>
      <c r="L749" t="inlineStr">
        <is>
          <t>RMN 3 - SEGUIRE ORDINE (U)</t>
        </is>
      </c>
      <c r="M749" t="inlineStr">
        <is>
          <t>RMN 3-1</t>
        </is>
      </c>
      <c r="N749" t="inlineStr">
        <is>
          <t>RMN 3 - SEGUIRE ORDINE (U)</t>
        </is>
      </c>
      <c r="O749" t="n">
        <v>3785</v>
      </c>
      <c r="P749" t="inlineStr">
        <is>
          <t>RM POLSO SINISTRO</t>
        </is>
      </c>
      <c r="Q749" t="inlineStr">
        <is>
          <t>88941</t>
        </is>
      </c>
      <c r="R749">
        <f>_xlfn.TEXTJOIN(" | ",TRUE,M749,U749,BC749)</f>
        <v/>
      </c>
      <c r="S749">
        <f>COUNTIF(R:R,R749)</f>
        <v/>
      </c>
      <c r="T749">
        <f>IF(S749&lt;=1,"OK","da verificare")</f>
        <v/>
      </c>
      <c r="U749" t="inlineStr">
        <is>
          <t>6988941.06</t>
        </is>
      </c>
      <c r="V749" t="inlineStr">
        <is>
          <t>RMN POLSO/MANO SX SENZA CONTRASTO</t>
        </is>
      </c>
      <c r="W749" t="inlineStr">
        <is>
          <t>S</t>
        </is>
      </c>
      <c r="X749" t="inlineStr">
        <is>
          <t>N</t>
        </is>
      </c>
      <c r="Y749" t="inlineStr">
        <is>
          <t>N</t>
        </is>
      </c>
      <c r="Z749" t="inlineStr">
        <is>
          <t>S</t>
        </is>
      </c>
      <c r="AA749" t="inlineStr">
        <is>
          <t>N</t>
        </is>
      </c>
      <c r="AB749" t="inlineStr">
        <is>
          <t>N</t>
        </is>
      </c>
      <c r="AC749" t="inlineStr">
        <is>
          <t>S</t>
        </is>
      </c>
      <c r="AD749" t="inlineStr">
        <is>
          <t>N</t>
        </is>
      </c>
      <c r="AJ749" t="inlineStr">
        <is>
          <t>0</t>
        </is>
      </c>
      <c r="AM749" t="inlineStr">
        <is>
          <t>M00000,M00136</t>
        </is>
      </c>
      <c r="AN749" t="inlineStr">
        <is>
          <t>METODICA GENERALE,MACCHINARIO CHIUSO</t>
        </is>
      </c>
      <c r="AQ749" t="inlineStr">
        <is>
          <t>D00215</t>
        </is>
      </c>
      <c r="AR749" t="inlineStr">
        <is>
          <t>POLSO SX</t>
        </is>
      </c>
      <c r="AS749" t="inlineStr">
        <is>
          <t>U</t>
        </is>
      </c>
      <c r="AU749" t="inlineStr">
        <is>
          <t>Contattare la Struttura al n. 0306963139 o scrivere a prenotazioni@geminirx.it</t>
        </is>
      </c>
      <c r="AW74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4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49" t="n">
        <v>96</v>
      </c>
      <c r="BA749" t="n">
        <v>780</v>
      </c>
      <c r="BB749" t="inlineStr">
        <is>
          <t>G</t>
        </is>
      </c>
      <c r="BC749" t="inlineStr">
        <is>
          <t>N</t>
        </is>
      </c>
      <c r="BD749" t="inlineStr">
        <is>
          <t>S</t>
        </is>
      </c>
      <c r="BE749" t="inlineStr">
        <is>
          <t>S</t>
        </is>
      </c>
      <c r="BF749" t="inlineStr">
        <is>
          <t>N</t>
        </is>
      </c>
      <c r="BG749" t="inlineStr">
        <is>
          <t>N</t>
        </is>
      </c>
      <c r="BH749" t="inlineStr">
        <is>
          <t>N</t>
        </is>
      </c>
      <c r="BI749" t="inlineStr">
        <is>
          <t>N</t>
        </is>
      </c>
      <c r="BJ749" t="inlineStr">
        <is>
          <t>01/01/2021</t>
        </is>
      </c>
      <c r="BK749" t="inlineStr">
        <is>
          <t>31/12/2099</t>
        </is>
      </c>
      <c r="BL749" t="inlineStr">
        <is>
          <t>N</t>
        </is>
      </c>
      <c r="BN749" t="n">
        <v>2</v>
      </c>
      <c r="BO749" t="inlineStr">
        <is>
          <t>Presentarsi presso GEMINI RX - Via Aldo Moro, 81 (Centro commerciale "La Cupola") a Travagliato (BS)</t>
        </is>
      </c>
      <c r="BP749" t="inlineStr">
        <is>
          <t xml:space="preserve">__&gt; Caso 1:N:
  _&gt; risolto </t>
        </is>
      </c>
    </row>
    <row customHeight="1" ht="20.1" r="750">
      <c r="A750" t="inlineStr">
        <is>
          <t>690129</t>
        </is>
      </c>
      <c r="B750" t="inlineStr">
        <is>
          <t>GEMINI RX srl</t>
        </is>
      </c>
      <c r="C750" t="inlineStr">
        <is>
          <t>001659</t>
        </is>
      </c>
      <c r="D750" t="inlineStr">
        <is>
          <t>GEMINIRX SRL</t>
        </is>
      </c>
      <c r="E750" t="inlineStr">
        <is>
          <t>GEMINIRX SRL</t>
        </is>
      </c>
      <c r="F750" t="inlineStr">
        <is>
          <t>001</t>
        </is>
      </c>
      <c r="G750" t="inlineStr">
        <is>
          <t>ACCETTAZIONE</t>
        </is>
      </c>
      <c r="H750" t="inlineStr">
        <is>
          <t>UE69</t>
        </is>
      </c>
      <c r="I750" t="inlineStr">
        <is>
          <t>RADIOLOGIA</t>
        </is>
      </c>
      <c r="J750" t="inlineStr">
        <is>
          <t>69</t>
        </is>
      </c>
      <c r="K750" t="inlineStr">
        <is>
          <t>36-1</t>
        </is>
      </c>
      <c r="L750" t="inlineStr">
        <is>
          <t>RMN 3 - SEGUIRE ORDINE (U)</t>
        </is>
      </c>
      <c r="M750" t="inlineStr">
        <is>
          <t>RMN 3-1</t>
        </is>
      </c>
      <c r="N750" t="inlineStr">
        <is>
          <t>RMN 3 - SEGUIRE ORDINE (U)</t>
        </is>
      </c>
      <c r="O750" t="n">
        <v>3761</v>
      </c>
      <c r="P750" t="inlineStr">
        <is>
          <t>RM GOMITO DESTRO</t>
        </is>
      </c>
      <c r="Q750" t="inlineStr">
        <is>
          <t>88941</t>
        </is>
      </c>
      <c r="R750">
        <f>_xlfn.TEXTJOIN(" | ",TRUE,M750,U750,BC750)</f>
        <v/>
      </c>
      <c r="S750">
        <f>COUNTIF(R:R,R750)</f>
        <v/>
      </c>
      <c r="T750">
        <f>IF(S750&lt;=1,"OK","da verificare")</f>
        <v/>
      </c>
      <c r="U750" t="inlineStr">
        <is>
          <t>6988941.03</t>
        </is>
      </c>
      <c r="V750" t="inlineStr">
        <is>
          <t>RMN GOMITO/AVAMBRACCIO DX SENZA CONTR.</t>
        </is>
      </c>
      <c r="W750" t="inlineStr">
        <is>
          <t>S</t>
        </is>
      </c>
      <c r="X750" t="inlineStr">
        <is>
          <t>N</t>
        </is>
      </c>
      <c r="Y750" t="inlineStr">
        <is>
          <t>N</t>
        </is>
      </c>
      <c r="Z750" t="inlineStr">
        <is>
          <t>S</t>
        </is>
      </c>
      <c r="AA750" t="inlineStr">
        <is>
          <t>N</t>
        </is>
      </c>
      <c r="AB750" t="inlineStr">
        <is>
          <t>N</t>
        </is>
      </c>
      <c r="AC750" t="inlineStr">
        <is>
          <t>S</t>
        </is>
      </c>
      <c r="AD750" t="inlineStr">
        <is>
          <t>N</t>
        </is>
      </c>
      <c r="AJ750" t="inlineStr">
        <is>
          <t>0</t>
        </is>
      </c>
      <c r="AM750" t="inlineStr">
        <is>
          <t>M00000,M00136</t>
        </is>
      </c>
      <c r="AN750" t="inlineStr">
        <is>
          <t>METODICA GENERALE,MACCHINARIO CHIUSO</t>
        </is>
      </c>
      <c r="AQ750" t="inlineStr">
        <is>
          <t>D00241</t>
        </is>
      </c>
      <c r="AR750" t="inlineStr">
        <is>
          <t>GOMITO DX</t>
        </is>
      </c>
      <c r="AS750" t="inlineStr">
        <is>
          <t>U</t>
        </is>
      </c>
      <c r="AU750" t="inlineStr">
        <is>
          <t>Contattare la Struttura al n. 0306963139 o scrivere a prenotazioni@geminirx.it</t>
        </is>
      </c>
      <c r="AW75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5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50" t="n">
        <v>96</v>
      </c>
      <c r="BA750" t="n">
        <v>780</v>
      </c>
      <c r="BB750" t="inlineStr">
        <is>
          <t>G</t>
        </is>
      </c>
      <c r="BC750" t="inlineStr">
        <is>
          <t>N</t>
        </is>
      </c>
      <c r="BD750" t="inlineStr">
        <is>
          <t>S</t>
        </is>
      </c>
      <c r="BE750" t="inlineStr">
        <is>
          <t>S</t>
        </is>
      </c>
      <c r="BF750" t="inlineStr">
        <is>
          <t>N</t>
        </is>
      </c>
      <c r="BG750" t="inlineStr">
        <is>
          <t>N</t>
        </is>
      </c>
      <c r="BH750" t="inlineStr">
        <is>
          <t>N</t>
        </is>
      </c>
      <c r="BI750" t="inlineStr">
        <is>
          <t>N</t>
        </is>
      </c>
      <c r="BJ750" t="inlineStr">
        <is>
          <t>01/01/2021</t>
        </is>
      </c>
      <c r="BK750" t="inlineStr">
        <is>
          <t>31/12/2099</t>
        </is>
      </c>
      <c r="BL750" t="inlineStr">
        <is>
          <t>N</t>
        </is>
      </c>
      <c r="BN750" t="n">
        <v>2</v>
      </c>
      <c r="BO750" t="inlineStr">
        <is>
          <t>Presentarsi presso GEMINI RX - Via Aldo Moro, 81 (Centro commerciale "La Cupola") a Travagliato (BS)</t>
        </is>
      </c>
      <c r="BP750" t="inlineStr">
        <is>
          <t xml:space="preserve">__&gt; Caso 1:N:
  _&gt; risolto </t>
        </is>
      </c>
    </row>
    <row customHeight="1" ht="20.1" r="751">
      <c r="A751" t="inlineStr">
        <is>
          <t>690129</t>
        </is>
      </c>
      <c r="B751" t="inlineStr">
        <is>
          <t>GEMINI RX srl</t>
        </is>
      </c>
      <c r="C751" t="inlineStr">
        <is>
          <t>001659</t>
        </is>
      </c>
      <c r="D751" t="inlineStr">
        <is>
          <t>GEMINIRX SRL</t>
        </is>
      </c>
      <c r="E751" t="inlineStr">
        <is>
          <t>GEMINIRX SRL</t>
        </is>
      </c>
      <c r="F751" t="inlineStr">
        <is>
          <t>001</t>
        </is>
      </c>
      <c r="G751" t="inlineStr">
        <is>
          <t>ACCETTAZIONE</t>
        </is>
      </c>
      <c r="H751" t="inlineStr">
        <is>
          <t>UE69</t>
        </is>
      </c>
      <c r="I751" t="inlineStr">
        <is>
          <t>RADIOLOGIA</t>
        </is>
      </c>
      <c r="J751" t="inlineStr">
        <is>
          <t>69</t>
        </is>
      </c>
      <c r="K751" t="inlineStr">
        <is>
          <t>36-1</t>
        </is>
      </c>
      <c r="L751" t="inlineStr">
        <is>
          <t>RMN 3 - SEGUIRE ORDINE (U)</t>
        </is>
      </c>
      <c r="M751" t="inlineStr">
        <is>
          <t>RMN 3-1</t>
        </is>
      </c>
      <c r="N751" t="inlineStr">
        <is>
          <t>RMN 3 - SEGUIRE ORDINE (U)</t>
        </is>
      </c>
      <c r="O751" t="n">
        <v>3721</v>
      </c>
      <c r="P751" t="inlineStr">
        <is>
          <t>RM ANCA SINISTRA</t>
        </is>
      </c>
      <c r="Q751" t="inlineStr">
        <is>
          <t>88941</t>
        </is>
      </c>
      <c r="R751">
        <f>_xlfn.TEXTJOIN(" | ",TRUE,M751,U751,BC751)</f>
        <v/>
      </c>
      <c r="S751">
        <f>COUNTIF(R:R,R751)</f>
        <v/>
      </c>
      <c r="T751">
        <f>IF(S751&lt;=1,"OK","da verificare")</f>
        <v/>
      </c>
      <c r="U751" t="inlineStr">
        <is>
          <t>6988941.09</t>
        </is>
      </c>
      <c r="V751" t="inlineStr">
        <is>
          <t>RMN COXOFEMORALE/FEMORE SX SENZA CONTRASTO</t>
        </is>
      </c>
      <c r="W751" t="inlineStr">
        <is>
          <t>S</t>
        </is>
      </c>
      <c r="X751" t="inlineStr">
        <is>
          <t>N</t>
        </is>
      </c>
      <c r="Y751" t="inlineStr">
        <is>
          <t>N</t>
        </is>
      </c>
      <c r="Z751" t="inlineStr">
        <is>
          <t>S</t>
        </is>
      </c>
      <c r="AA751" t="inlineStr">
        <is>
          <t>N</t>
        </is>
      </c>
      <c r="AB751" t="inlineStr">
        <is>
          <t>N</t>
        </is>
      </c>
      <c r="AC751" t="inlineStr">
        <is>
          <t>S</t>
        </is>
      </c>
      <c r="AD751" t="inlineStr">
        <is>
          <t>N</t>
        </is>
      </c>
      <c r="AJ751" t="inlineStr">
        <is>
          <t>0</t>
        </is>
      </c>
      <c r="AU751" t="inlineStr">
        <is>
          <t>Contattare la Struttura al n. 0306963139 o scrivere a prenotazioni@geminirx.it</t>
        </is>
      </c>
      <c r="AW75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5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51" t="n">
        <v>96</v>
      </c>
      <c r="BA751" t="n">
        <v>2388</v>
      </c>
      <c r="BB751" t="inlineStr">
        <is>
          <t>G</t>
        </is>
      </c>
      <c r="BC751" t="inlineStr">
        <is>
          <t>S</t>
        </is>
      </c>
      <c r="BD751" t="inlineStr">
        <is>
          <t>S</t>
        </is>
      </c>
      <c r="BE751" t="inlineStr">
        <is>
          <t>S</t>
        </is>
      </c>
      <c r="BF751" t="inlineStr">
        <is>
          <t>N</t>
        </is>
      </c>
      <c r="BG751" t="inlineStr">
        <is>
          <t>N</t>
        </is>
      </c>
      <c r="BH751" t="inlineStr">
        <is>
          <t>N</t>
        </is>
      </c>
      <c r="BI751" t="inlineStr">
        <is>
          <t>N</t>
        </is>
      </c>
      <c r="BJ751" t="inlineStr">
        <is>
          <t>01/01/2021</t>
        </is>
      </c>
      <c r="BK751" t="inlineStr">
        <is>
          <t>31/12/2099</t>
        </is>
      </c>
      <c r="BL751" t="inlineStr">
        <is>
          <t>N</t>
        </is>
      </c>
      <c r="BN751" t="n">
        <v>2</v>
      </c>
      <c r="BO751" t="inlineStr">
        <is>
          <t>Presentarsi presso GEMINI RX - Via Aldo Moro, 81 (Centro commerciale "La Cupola") a Travagliato (BS)</t>
        </is>
      </c>
      <c r="BP751" t="inlineStr">
        <is>
          <t xml:space="preserve">__&gt; Caso 1:N:
  _&gt; risolto </t>
        </is>
      </c>
    </row>
    <row customHeight="1" ht="20.1" r="752">
      <c r="A752" t="inlineStr">
        <is>
          <t>690129</t>
        </is>
      </c>
      <c r="B752" t="inlineStr">
        <is>
          <t>GEMINI RX srl</t>
        </is>
      </c>
      <c r="C752" t="inlineStr">
        <is>
          <t>001659</t>
        </is>
      </c>
      <c r="D752" t="inlineStr">
        <is>
          <t>GEMINIRX SRL</t>
        </is>
      </c>
      <c r="E752" t="inlineStr">
        <is>
          <t>GEMINIRX SRL</t>
        </is>
      </c>
      <c r="F752" t="inlineStr">
        <is>
          <t>001</t>
        </is>
      </c>
      <c r="G752" t="inlineStr">
        <is>
          <t>ACCETTAZIONE</t>
        </is>
      </c>
      <c r="H752" t="inlineStr">
        <is>
          <t>UE69</t>
        </is>
      </c>
      <c r="I752" t="inlineStr">
        <is>
          <t>RADIOLOGIA</t>
        </is>
      </c>
      <c r="J752" t="inlineStr">
        <is>
          <t>69</t>
        </is>
      </c>
      <c r="K752" t="inlineStr">
        <is>
          <t>36-1</t>
        </is>
      </c>
      <c r="L752" t="inlineStr">
        <is>
          <t>RMN 3 - SEGUIRE ORDINE (U)</t>
        </is>
      </c>
      <c r="M752" t="inlineStr">
        <is>
          <t>RMN 3-1</t>
        </is>
      </c>
      <c r="N752" t="inlineStr">
        <is>
          <t>RMN 3 - SEGUIRE ORDINE (U)</t>
        </is>
      </c>
      <c r="O752" t="n">
        <v>3757</v>
      </c>
      <c r="P752" t="inlineStr">
        <is>
          <t>RM GAMBA DESTRA</t>
        </is>
      </c>
      <c r="Q752" t="inlineStr">
        <is>
          <t>88941</t>
        </is>
      </c>
      <c r="R752">
        <f>_xlfn.TEXTJOIN(" | ",TRUE,M752,U752,BC752)</f>
        <v/>
      </c>
      <c r="S752">
        <f>COUNTIF(R:R,R752)</f>
        <v/>
      </c>
      <c r="T752">
        <f>IF(S752&lt;=1,"OK","da verificare")</f>
        <v/>
      </c>
      <c r="U752" t="inlineStr">
        <is>
          <t>6988941.10</t>
        </is>
      </c>
      <c r="V752" t="inlineStr">
        <is>
          <t>RMN GINOCCHIO/GAMBA DX SENZA CONTRASTO</t>
        </is>
      </c>
      <c r="W752" t="inlineStr">
        <is>
          <t>S</t>
        </is>
      </c>
      <c r="X752" t="inlineStr">
        <is>
          <t>N</t>
        </is>
      </c>
      <c r="Y752" t="inlineStr">
        <is>
          <t>N</t>
        </is>
      </c>
      <c r="Z752" t="inlineStr">
        <is>
          <t>S</t>
        </is>
      </c>
      <c r="AA752" t="inlineStr">
        <is>
          <t>N</t>
        </is>
      </c>
      <c r="AB752" t="inlineStr">
        <is>
          <t>N</t>
        </is>
      </c>
      <c r="AC752" t="inlineStr">
        <is>
          <t>S</t>
        </is>
      </c>
      <c r="AD752" t="inlineStr">
        <is>
          <t>N</t>
        </is>
      </c>
      <c r="AJ752" t="inlineStr">
        <is>
          <t>0</t>
        </is>
      </c>
      <c r="AM752" t="inlineStr">
        <is>
          <t>M00000,M00136</t>
        </is>
      </c>
      <c r="AN752" t="inlineStr">
        <is>
          <t>METODICA GENERALE,MACCHINARIO CHIUSO</t>
        </is>
      </c>
      <c r="AQ752" t="inlineStr">
        <is>
          <t>D00185</t>
        </is>
      </c>
      <c r="AR752" t="inlineStr">
        <is>
          <t>GAMBA DX</t>
        </is>
      </c>
      <c r="AS752" t="inlineStr">
        <is>
          <t>U</t>
        </is>
      </c>
      <c r="AU752" t="inlineStr">
        <is>
          <t>Contattare la Struttura al n. 0306963139 o scrivere a prenotazioni@geminirx.it</t>
        </is>
      </c>
      <c r="AW75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5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52" t="n">
        <v>96</v>
      </c>
      <c r="BA752" t="n">
        <v>780</v>
      </c>
      <c r="BB752" t="inlineStr">
        <is>
          <t>G</t>
        </is>
      </c>
      <c r="BC752" t="inlineStr">
        <is>
          <t>N</t>
        </is>
      </c>
      <c r="BD752" t="inlineStr">
        <is>
          <t>S</t>
        </is>
      </c>
      <c r="BE752" t="inlineStr">
        <is>
          <t>S</t>
        </is>
      </c>
      <c r="BF752" t="inlineStr">
        <is>
          <t>N</t>
        </is>
      </c>
      <c r="BG752" t="inlineStr">
        <is>
          <t>N</t>
        </is>
      </c>
      <c r="BH752" t="inlineStr">
        <is>
          <t>N</t>
        </is>
      </c>
      <c r="BI752" t="inlineStr">
        <is>
          <t>N</t>
        </is>
      </c>
      <c r="BJ752" t="inlineStr">
        <is>
          <t>01/01/2021</t>
        </is>
      </c>
      <c r="BK752" t="inlineStr">
        <is>
          <t>31/12/2099</t>
        </is>
      </c>
      <c r="BL752" t="inlineStr">
        <is>
          <t>N</t>
        </is>
      </c>
      <c r="BN752" t="n">
        <v>2</v>
      </c>
      <c r="BO752" t="inlineStr">
        <is>
          <t>Presentarsi presso GEMINI RX - Via Aldo Moro, 81 (Centro commerciale "La Cupola") a Travagliato (BS)</t>
        </is>
      </c>
    </row>
    <row customHeight="1" ht="20.1" r="753">
      <c r="A753" t="inlineStr">
        <is>
          <t>690129</t>
        </is>
      </c>
      <c r="B753" t="inlineStr">
        <is>
          <t>GEMINI RX srl</t>
        </is>
      </c>
      <c r="C753" t="inlineStr">
        <is>
          <t>001659</t>
        </is>
      </c>
      <c r="D753" t="inlineStr">
        <is>
          <t>GEMINIRX SRL</t>
        </is>
      </c>
      <c r="E753" t="inlineStr">
        <is>
          <t>GEMINIRX SRL</t>
        </is>
      </c>
      <c r="F753" t="inlineStr">
        <is>
          <t>001</t>
        </is>
      </c>
      <c r="G753" t="inlineStr">
        <is>
          <t>ACCETTAZIONE</t>
        </is>
      </c>
      <c r="H753" t="inlineStr">
        <is>
          <t>UE69</t>
        </is>
      </c>
      <c r="I753" t="inlineStr">
        <is>
          <t>RADIOLOGIA</t>
        </is>
      </c>
      <c r="J753" t="inlineStr">
        <is>
          <t>69</t>
        </is>
      </c>
      <c r="K753" t="inlineStr">
        <is>
          <t>36-1</t>
        </is>
      </c>
      <c r="L753" t="inlineStr">
        <is>
          <t>RMN 3 - SEGUIRE ORDINE (U)</t>
        </is>
      </c>
      <c r="M753" t="inlineStr">
        <is>
          <t>RMN 3-1</t>
        </is>
      </c>
      <c r="N753" t="inlineStr">
        <is>
          <t>RMN 3 - SEGUIRE ORDINE (U)</t>
        </is>
      </c>
      <c r="O753" t="n">
        <v>3722</v>
      </c>
      <c r="P753" t="inlineStr">
        <is>
          <t>RM ADDOME SUPERIORE</t>
        </is>
      </c>
      <c r="Q753" t="inlineStr">
        <is>
          <t>88951</t>
        </is>
      </c>
      <c r="R753">
        <f>_xlfn.TEXTJOIN(" | ",TRUE,M753,U753,BC753)</f>
        <v/>
      </c>
      <c r="S753">
        <f>COUNTIF(R:R,R753)</f>
        <v/>
      </c>
      <c r="T753">
        <f>IF(S753&lt;=1,"OK","da verificare")</f>
        <v/>
      </c>
      <c r="U753" t="inlineStr">
        <is>
          <t>6988951</t>
        </is>
      </c>
      <c r="V753" t="inlineStr">
        <is>
          <t>RMN ADDOME SUPERIORE SENZA CONTRASTO</t>
        </is>
      </c>
      <c r="W753" t="inlineStr">
        <is>
          <t>S</t>
        </is>
      </c>
      <c r="X753" t="inlineStr">
        <is>
          <t>N</t>
        </is>
      </c>
      <c r="Y753" t="inlineStr">
        <is>
          <t>N</t>
        </is>
      </c>
      <c r="Z753" t="inlineStr">
        <is>
          <t>S</t>
        </is>
      </c>
      <c r="AA753" t="inlineStr">
        <is>
          <t>N</t>
        </is>
      </c>
      <c r="AB753" t="inlineStr">
        <is>
          <t>N</t>
        </is>
      </c>
      <c r="AC753" t="inlineStr">
        <is>
          <t>S</t>
        </is>
      </c>
      <c r="AD753" t="inlineStr">
        <is>
          <t>N</t>
        </is>
      </c>
      <c r="AJ753" t="inlineStr">
        <is>
          <t>0</t>
        </is>
      </c>
      <c r="AM753" t="inlineStr">
        <is>
          <t>M00000,M00136</t>
        </is>
      </c>
      <c r="AN753" t="inlineStr">
        <is>
          <t>METODICA GENERALE,MACCHINARIO CHIUSO</t>
        </is>
      </c>
      <c r="AU753" t="inlineStr">
        <is>
          <t>Contattare la Struttura al n. 0306963139 o scrivere a prenotazioni@geminirx.it</t>
        </is>
      </c>
      <c r="AV753" t="inlineStr">
        <is>
          <t>Essere a digiuno da almeno 6 ore.  Portare un succo di mirtillo.</t>
        </is>
      </c>
      <c r="AW75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5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53" t="n">
        <v>96</v>
      </c>
      <c r="BA753" t="n">
        <v>2388</v>
      </c>
      <c r="BB753" t="inlineStr">
        <is>
          <t>G</t>
        </is>
      </c>
      <c r="BC753" t="inlineStr">
        <is>
          <t>N</t>
        </is>
      </c>
      <c r="BD753" t="inlineStr">
        <is>
          <t>S</t>
        </is>
      </c>
      <c r="BE753" t="inlineStr">
        <is>
          <t>S</t>
        </is>
      </c>
      <c r="BF753" t="inlineStr">
        <is>
          <t>N</t>
        </is>
      </c>
      <c r="BG753" t="inlineStr">
        <is>
          <t>N</t>
        </is>
      </c>
      <c r="BH753" t="inlineStr">
        <is>
          <t>N</t>
        </is>
      </c>
      <c r="BI753" t="inlineStr">
        <is>
          <t>N</t>
        </is>
      </c>
      <c r="BJ753" t="inlineStr">
        <is>
          <t>01/01/2021</t>
        </is>
      </c>
      <c r="BK753" t="inlineStr">
        <is>
          <t>31/12/2099</t>
        </is>
      </c>
      <c r="BL753" t="inlineStr">
        <is>
          <t>N</t>
        </is>
      </c>
      <c r="BN753" t="n">
        <v>2</v>
      </c>
      <c r="BO753" t="inlineStr">
        <is>
          <t>Presentarsi presso GEMINI RX - Via Aldo Moro, 81 (Centro commerciale "La Cupola") a Travagliato (BS)</t>
        </is>
      </c>
    </row>
    <row customHeight="1" ht="20.1" r="754">
      <c r="A754" t="inlineStr">
        <is>
          <t>690129</t>
        </is>
      </c>
      <c r="B754" t="inlineStr">
        <is>
          <t>GEMINI RX srl</t>
        </is>
      </c>
      <c r="C754" t="inlineStr">
        <is>
          <t>001659</t>
        </is>
      </c>
      <c r="D754" t="inlineStr">
        <is>
          <t>GEMINIRX SRL</t>
        </is>
      </c>
      <c r="E754" t="inlineStr">
        <is>
          <t>GEMINIRX SRL</t>
        </is>
      </c>
      <c r="F754" t="inlineStr">
        <is>
          <t>001</t>
        </is>
      </c>
      <c r="G754" t="inlineStr">
        <is>
          <t>ACCETTAZIONE</t>
        </is>
      </c>
      <c r="H754" t="inlineStr">
        <is>
          <t>UE69</t>
        </is>
      </c>
      <c r="I754" t="inlineStr">
        <is>
          <t>RADIOLOGIA</t>
        </is>
      </c>
      <c r="J754" t="inlineStr">
        <is>
          <t>69</t>
        </is>
      </c>
      <c r="K754" t="inlineStr">
        <is>
          <t>36-1</t>
        </is>
      </c>
      <c r="L754" t="inlineStr">
        <is>
          <t>RMN 3 - SEGUIRE ORDINE (U)</t>
        </is>
      </c>
      <c r="M754" t="inlineStr">
        <is>
          <t>RMN 3-1</t>
        </is>
      </c>
      <c r="N754" t="inlineStr">
        <is>
          <t>RMN 3 - SEGUIRE ORDINE (U)</t>
        </is>
      </c>
      <c r="O754" t="n">
        <v>3747</v>
      </c>
      <c r="P754" t="inlineStr">
        <is>
          <t>RM ENCEFALO E TRONCO ENCEFALO</t>
        </is>
      </c>
      <c r="Q754" t="inlineStr">
        <is>
          <t>88911</t>
        </is>
      </c>
      <c r="R754">
        <f>_xlfn.TEXTJOIN(" | ",TRUE,M754,U754,BC754)</f>
        <v/>
      </c>
      <c r="S754">
        <f>COUNTIF(R:R,R754)</f>
        <v/>
      </c>
      <c r="T754">
        <f>IF(S754&lt;=1,"OK","da verificare")</f>
        <v/>
      </c>
      <c r="U754" t="inlineStr">
        <is>
          <t>6988911</t>
        </is>
      </c>
      <c r="V754" t="inlineStr">
        <is>
          <t>RMN ENCEFALO E TRONCO ENCEFALO SENZA CONTRASTO</t>
        </is>
      </c>
      <c r="W754" t="inlineStr">
        <is>
          <t>S</t>
        </is>
      </c>
      <c r="X754" t="inlineStr">
        <is>
          <t>N</t>
        </is>
      </c>
      <c r="Y754" t="inlineStr">
        <is>
          <t>N</t>
        </is>
      </c>
      <c r="Z754" t="inlineStr">
        <is>
          <t>S</t>
        </is>
      </c>
      <c r="AA754" t="inlineStr">
        <is>
          <t>N</t>
        </is>
      </c>
      <c r="AB754" t="inlineStr">
        <is>
          <t>N</t>
        </is>
      </c>
      <c r="AC754" t="inlineStr">
        <is>
          <t>S</t>
        </is>
      </c>
      <c r="AD754" t="inlineStr">
        <is>
          <t>N</t>
        </is>
      </c>
      <c r="AJ754" t="inlineStr">
        <is>
          <t>0</t>
        </is>
      </c>
      <c r="AM754" t="inlineStr">
        <is>
          <t>M00000,M00136</t>
        </is>
      </c>
      <c r="AN754" t="inlineStr">
        <is>
          <t>METODICA GENERALE,MACCHINARIO CHIUSO</t>
        </is>
      </c>
      <c r="AU754" t="inlineStr">
        <is>
          <t>Contattare la Struttura al n. 0306963139 o scrivere a prenotazioni@geminirx.it</t>
        </is>
      </c>
      <c r="AW75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5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54" t="n">
        <v>96</v>
      </c>
      <c r="BA754" t="n">
        <v>2388</v>
      </c>
      <c r="BB754" t="inlineStr">
        <is>
          <t>G</t>
        </is>
      </c>
      <c r="BC754" t="inlineStr">
        <is>
          <t>N</t>
        </is>
      </c>
      <c r="BD754" t="inlineStr">
        <is>
          <t>S</t>
        </is>
      </c>
      <c r="BE754" t="inlineStr">
        <is>
          <t>S</t>
        </is>
      </c>
      <c r="BF754" t="inlineStr">
        <is>
          <t>N</t>
        </is>
      </c>
      <c r="BG754" t="inlineStr">
        <is>
          <t>N</t>
        </is>
      </c>
      <c r="BH754" t="inlineStr">
        <is>
          <t>N</t>
        </is>
      </c>
      <c r="BI754" t="inlineStr">
        <is>
          <t>N</t>
        </is>
      </c>
      <c r="BJ754" t="inlineStr">
        <is>
          <t>01/01/2021</t>
        </is>
      </c>
      <c r="BK754" t="inlineStr">
        <is>
          <t>31/12/2099</t>
        </is>
      </c>
      <c r="BL754" t="inlineStr">
        <is>
          <t>N</t>
        </is>
      </c>
      <c r="BN754" t="n">
        <v>2</v>
      </c>
      <c r="BO754" t="inlineStr">
        <is>
          <t>Presentarsi presso GEMINI RX - Via Aldo Moro, 81 (Centro commerciale "La Cupola") a Travagliato (BS)</t>
        </is>
      </c>
    </row>
    <row customHeight="1" ht="20.1" r="755">
      <c r="A755" t="inlineStr">
        <is>
          <t>690129</t>
        </is>
      </c>
      <c r="B755" t="inlineStr">
        <is>
          <t>GEMINI RX srl</t>
        </is>
      </c>
      <c r="C755" t="inlineStr">
        <is>
          <t>001659</t>
        </is>
      </c>
      <c r="D755" t="inlineStr">
        <is>
          <t>GEMINIRX SRL</t>
        </is>
      </c>
      <c r="E755" t="inlineStr">
        <is>
          <t>GEMINIRX SRL</t>
        </is>
      </c>
      <c r="F755" t="inlineStr">
        <is>
          <t>001</t>
        </is>
      </c>
      <c r="G755" t="inlineStr">
        <is>
          <t>ACCETTAZIONE</t>
        </is>
      </c>
      <c r="H755" t="inlineStr">
        <is>
          <t>UE69</t>
        </is>
      </c>
      <c r="I755" t="inlineStr">
        <is>
          <t>RADIOLOGIA</t>
        </is>
      </c>
      <c r="J755" t="inlineStr">
        <is>
          <t>69</t>
        </is>
      </c>
      <c r="K755" t="inlineStr">
        <is>
          <t>36-1</t>
        </is>
      </c>
      <c r="L755" t="inlineStr">
        <is>
          <t>RMN 3 - SEGUIRE ORDINE (U)</t>
        </is>
      </c>
      <c r="M755" t="inlineStr">
        <is>
          <t>RMN 3-1</t>
        </is>
      </c>
      <c r="N755" t="inlineStr">
        <is>
          <t>RMN 3 - SEGUIRE ORDINE (U)</t>
        </is>
      </c>
      <c r="O755" t="n">
        <v>3732</v>
      </c>
      <c r="P755" t="inlineStr">
        <is>
          <t>RM BRACCIO DESTRO</t>
        </is>
      </c>
      <c r="Q755" t="inlineStr">
        <is>
          <t>88941</t>
        </is>
      </c>
      <c r="R755">
        <f>_xlfn.TEXTJOIN(" | ",TRUE,M755,U755,BC755)</f>
        <v/>
      </c>
      <c r="S755">
        <f>COUNTIF(R:R,R755)</f>
        <v/>
      </c>
      <c r="T755">
        <f>IF(S755&lt;=1,"OK","da verificare")</f>
        <v/>
      </c>
      <c r="U755" t="inlineStr">
        <is>
          <t>6988941.01</t>
        </is>
      </c>
      <c r="V755" t="inlineStr">
        <is>
          <t>RMN SPALLA/BRACCIO DX SENZA CONTRASTO</t>
        </is>
      </c>
      <c r="W755" t="inlineStr">
        <is>
          <t>S</t>
        </is>
      </c>
      <c r="X755" t="inlineStr">
        <is>
          <t>N</t>
        </is>
      </c>
      <c r="Y755" t="inlineStr">
        <is>
          <t>N</t>
        </is>
      </c>
      <c r="Z755" t="inlineStr">
        <is>
          <t>S</t>
        </is>
      </c>
      <c r="AA755" t="inlineStr">
        <is>
          <t>N</t>
        </is>
      </c>
      <c r="AB755" t="inlineStr">
        <is>
          <t>N</t>
        </is>
      </c>
      <c r="AC755" t="inlineStr">
        <is>
          <t>S</t>
        </is>
      </c>
      <c r="AD755" t="inlineStr">
        <is>
          <t>N</t>
        </is>
      </c>
      <c r="AJ755" t="inlineStr">
        <is>
          <t>0</t>
        </is>
      </c>
      <c r="AM755" t="inlineStr">
        <is>
          <t>M00000,M00136</t>
        </is>
      </c>
      <c r="AN755" t="inlineStr">
        <is>
          <t>METODICA GENERALE,MACCHINARIO CHIUSO</t>
        </is>
      </c>
      <c r="AQ755" t="inlineStr">
        <is>
          <t>D00212</t>
        </is>
      </c>
      <c r="AR755" t="inlineStr">
        <is>
          <t>BRACCIO DX</t>
        </is>
      </c>
      <c r="AS755" t="inlineStr">
        <is>
          <t>U</t>
        </is>
      </c>
      <c r="AU755" t="inlineStr">
        <is>
          <t>Contattare la Struttura al n. 0306963139 o scrivere a prenotazioni@geminirx.it</t>
        </is>
      </c>
      <c r="AW75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5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55" t="n">
        <v>96</v>
      </c>
      <c r="BA755" t="n">
        <v>780</v>
      </c>
      <c r="BB755" t="inlineStr">
        <is>
          <t>G</t>
        </is>
      </c>
      <c r="BC755" t="inlineStr">
        <is>
          <t>N</t>
        </is>
      </c>
      <c r="BD755" t="inlineStr">
        <is>
          <t>S</t>
        </is>
      </c>
      <c r="BE755" t="inlineStr">
        <is>
          <t>S</t>
        </is>
      </c>
      <c r="BF755" t="inlineStr">
        <is>
          <t>N</t>
        </is>
      </c>
      <c r="BG755" t="inlineStr">
        <is>
          <t>N</t>
        </is>
      </c>
      <c r="BH755" t="inlineStr">
        <is>
          <t>N</t>
        </is>
      </c>
      <c r="BI755" t="inlineStr">
        <is>
          <t>N</t>
        </is>
      </c>
      <c r="BJ755" t="inlineStr">
        <is>
          <t>01/01/2021</t>
        </is>
      </c>
      <c r="BK755" t="inlineStr">
        <is>
          <t>31/12/2099</t>
        </is>
      </c>
      <c r="BL755" t="inlineStr">
        <is>
          <t>N</t>
        </is>
      </c>
      <c r="BN755" t="n">
        <v>2</v>
      </c>
      <c r="BO755" t="inlineStr">
        <is>
          <t>Presentarsi presso GEMINI RX - Via Aldo Moro, 81 (Centro commerciale "La Cupola") a Travagliato (BS)</t>
        </is>
      </c>
      <c r="BP755" t="inlineStr">
        <is>
          <t xml:space="preserve">__&gt; Caso 1:N:
  _&gt; risolto </t>
        </is>
      </c>
    </row>
    <row customHeight="1" ht="20.1" r="756">
      <c r="A756" t="inlineStr">
        <is>
          <t>690129</t>
        </is>
      </c>
      <c r="B756" t="inlineStr">
        <is>
          <t>GEMINI RX srl</t>
        </is>
      </c>
      <c r="C756" t="inlineStr">
        <is>
          <t>001659</t>
        </is>
      </c>
      <c r="D756" t="inlineStr">
        <is>
          <t>GEMINIRX SRL</t>
        </is>
      </c>
      <c r="E756" t="inlineStr">
        <is>
          <t>GEMINIRX SRL</t>
        </is>
      </c>
      <c r="F756" t="inlineStr">
        <is>
          <t>001</t>
        </is>
      </c>
      <c r="G756" t="inlineStr">
        <is>
          <t>ACCETTAZIONE</t>
        </is>
      </c>
      <c r="H756" t="inlineStr">
        <is>
          <t>UE69</t>
        </is>
      </c>
      <c r="I756" t="inlineStr">
        <is>
          <t>RADIOLOGIA</t>
        </is>
      </c>
      <c r="J756" t="inlineStr">
        <is>
          <t>69</t>
        </is>
      </c>
      <c r="K756" t="inlineStr">
        <is>
          <t>36-1</t>
        </is>
      </c>
      <c r="L756" t="inlineStr">
        <is>
          <t>RMN 3 - SEGUIRE ORDINE (U)</t>
        </is>
      </c>
      <c r="M756" t="inlineStr">
        <is>
          <t>RMN 3-1</t>
        </is>
      </c>
      <c r="N756" t="inlineStr">
        <is>
          <t>RMN 3 - SEGUIRE ORDINE (U)</t>
        </is>
      </c>
      <c r="O756" t="n">
        <v>3721</v>
      </c>
      <c r="P756" t="inlineStr">
        <is>
          <t>RM ANCA SINISTRA</t>
        </is>
      </c>
      <c r="Q756" t="inlineStr">
        <is>
          <t>88941</t>
        </is>
      </c>
      <c r="R756">
        <f>_xlfn.TEXTJOIN(" | ",TRUE,M756,U756,BC756)</f>
        <v/>
      </c>
      <c r="S756">
        <f>COUNTIF(R:R,R756)</f>
        <v/>
      </c>
      <c r="T756">
        <f>IF(S756&lt;=1,"OK","da verificare")</f>
        <v/>
      </c>
      <c r="U756" t="inlineStr">
        <is>
          <t>6988941.09</t>
        </is>
      </c>
      <c r="V756" t="inlineStr">
        <is>
          <t>RMN COXOFEMORALE/FEMORE SX SENZA CONTRASTO</t>
        </is>
      </c>
      <c r="W756" t="inlineStr">
        <is>
          <t>S</t>
        </is>
      </c>
      <c r="X756" t="inlineStr">
        <is>
          <t>N</t>
        </is>
      </c>
      <c r="Y756" t="inlineStr">
        <is>
          <t>N</t>
        </is>
      </c>
      <c r="Z756" t="inlineStr">
        <is>
          <t>S</t>
        </is>
      </c>
      <c r="AA756" t="inlineStr">
        <is>
          <t>N</t>
        </is>
      </c>
      <c r="AB756" t="inlineStr">
        <is>
          <t>N</t>
        </is>
      </c>
      <c r="AC756" t="inlineStr">
        <is>
          <t>S</t>
        </is>
      </c>
      <c r="AD756" t="inlineStr">
        <is>
          <t>N</t>
        </is>
      </c>
      <c r="AJ756" t="inlineStr">
        <is>
          <t>0</t>
        </is>
      </c>
      <c r="AM756" t="inlineStr">
        <is>
          <t>M00000,M00136</t>
        </is>
      </c>
      <c r="AN756" t="inlineStr">
        <is>
          <t>METODICA GENERALE,MACCHINARIO CHIUSO</t>
        </is>
      </c>
      <c r="AQ756" t="inlineStr">
        <is>
          <t>D00189,D00189</t>
        </is>
      </c>
      <c r="AR756" t="inlineStr">
        <is>
          <t>COXO FEMORALE SX,COXO FEMORALE SX</t>
        </is>
      </c>
      <c r="AS756" t="inlineStr">
        <is>
          <t>U</t>
        </is>
      </c>
      <c r="AU756" t="inlineStr">
        <is>
          <t>Contattare la Struttura al n. 0306963139 o scrivere a prenotazioni@geminirx.it</t>
        </is>
      </c>
      <c r="AW75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5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56" t="n">
        <v>96</v>
      </c>
      <c r="BA756" t="n">
        <v>780</v>
      </c>
      <c r="BB756" t="inlineStr">
        <is>
          <t>G</t>
        </is>
      </c>
      <c r="BC756" t="inlineStr">
        <is>
          <t>N</t>
        </is>
      </c>
      <c r="BD756" t="inlineStr">
        <is>
          <t>S</t>
        </is>
      </c>
      <c r="BE756" t="inlineStr">
        <is>
          <t>S</t>
        </is>
      </c>
      <c r="BF756" t="inlineStr">
        <is>
          <t>N</t>
        </is>
      </c>
      <c r="BG756" t="inlineStr">
        <is>
          <t>N</t>
        </is>
      </c>
      <c r="BH756" t="inlineStr">
        <is>
          <t>N</t>
        </is>
      </c>
      <c r="BI756" t="inlineStr">
        <is>
          <t>N</t>
        </is>
      </c>
      <c r="BJ756" t="inlineStr">
        <is>
          <t>01/01/2021</t>
        </is>
      </c>
      <c r="BK756" t="inlineStr">
        <is>
          <t>31/12/2099</t>
        </is>
      </c>
      <c r="BL756" t="inlineStr">
        <is>
          <t>N</t>
        </is>
      </c>
      <c r="BN756" t="n">
        <v>2</v>
      </c>
      <c r="BO756" t="inlineStr">
        <is>
          <t>Presentarsi presso GEMINI RX - Via Aldo Moro, 81 (Centro commerciale "La Cupola") a Travagliato (BS)</t>
        </is>
      </c>
      <c r="BP756" t="inlineStr">
        <is>
          <t xml:space="preserve">__&gt; Caso 1:N:
  _&gt; risolto </t>
        </is>
      </c>
    </row>
    <row customHeight="1" ht="20.1" r="757">
      <c r="A757" t="inlineStr">
        <is>
          <t>690129</t>
        </is>
      </c>
      <c r="B757" t="inlineStr">
        <is>
          <t>GEMINI RX srl</t>
        </is>
      </c>
      <c r="C757" t="inlineStr">
        <is>
          <t>001659</t>
        </is>
      </c>
      <c r="D757" t="inlineStr">
        <is>
          <t>GEMINIRX SRL</t>
        </is>
      </c>
      <c r="E757" t="inlineStr">
        <is>
          <t>GEMINIRX SRL</t>
        </is>
      </c>
      <c r="F757" t="inlineStr">
        <is>
          <t>001</t>
        </is>
      </c>
      <c r="G757" t="inlineStr">
        <is>
          <t>ACCETTAZIONE</t>
        </is>
      </c>
      <c r="H757" t="inlineStr">
        <is>
          <t>UE69</t>
        </is>
      </c>
      <c r="I757" t="inlineStr">
        <is>
          <t>RADIOLOGIA</t>
        </is>
      </c>
      <c r="J757" t="inlineStr">
        <is>
          <t>69</t>
        </is>
      </c>
      <c r="K757" t="inlineStr">
        <is>
          <t>36-1</t>
        </is>
      </c>
      <c r="L757" t="inlineStr">
        <is>
          <t>RMN 3 - SEGUIRE ORDINE (U)</t>
        </is>
      </c>
      <c r="M757" t="inlineStr">
        <is>
          <t>RMN 3-1</t>
        </is>
      </c>
      <c r="N757" t="inlineStr">
        <is>
          <t>RMN 3 - SEGUIRE ORDINE (U)</t>
        </is>
      </c>
      <c r="O757" t="n">
        <v>3758</v>
      </c>
      <c r="P757" t="inlineStr">
        <is>
          <t>RM GAMBA SINISTRA</t>
        </is>
      </c>
      <c r="Q757" t="inlineStr">
        <is>
          <t>88941</t>
        </is>
      </c>
      <c r="R757">
        <f>_xlfn.TEXTJOIN(" | ",TRUE,M757,U757,BC757)</f>
        <v/>
      </c>
      <c r="S757">
        <f>COUNTIF(R:R,R757)</f>
        <v/>
      </c>
      <c r="T757">
        <f>IF(S757&lt;=1,"OK","da verificare")</f>
        <v/>
      </c>
      <c r="U757" t="inlineStr">
        <is>
          <t>6988941.11</t>
        </is>
      </c>
      <c r="V757" t="inlineStr">
        <is>
          <t>RMN GINOCCHIO/GAMBA SX SENZA CONTRASTO</t>
        </is>
      </c>
      <c r="W757" t="inlineStr">
        <is>
          <t>S</t>
        </is>
      </c>
      <c r="X757" t="inlineStr">
        <is>
          <t>N</t>
        </is>
      </c>
      <c r="Y757" t="inlineStr">
        <is>
          <t>N</t>
        </is>
      </c>
      <c r="Z757" t="inlineStr">
        <is>
          <t>S</t>
        </is>
      </c>
      <c r="AA757" t="inlineStr">
        <is>
          <t>N</t>
        </is>
      </c>
      <c r="AB757" t="inlineStr">
        <is>
          <t>N</t>
        </is>
      </c>
      <c r="AC757" t="inlineStr">
        <is>
          <t>S</t>
        </is>
      </c>
      <c r="AD757" t="inlineStr">
        <is>
          <t>N</t>
        </is>
      </c>
      <c r="AJ757" t="inlineStr">
        <is>
          <t>0</t>
        </is>
      </c>
      <c r="AM757" t="inlineStr">
        <is>
          <t>M00000,M00136</t>
        </is>
      </c>
      <c r="AN757" t="inlineStr">
        <is>
          <t>METODICA GENERALE,MACCHINARIO CHIUSO</t>
        </is>
      </c>
      <c r="AQ757" t="inlineStr">
        <is>
          <t>D00252</t>
        </is>
      </c>
      <c r="AR757" t="inlineStr">
        <is>
          <t>GAMBA SX</t>
        </is>
      </c>
      <c r="AS757" t="inlineStr">
        <is>
          <t>U</t>
        </is>
      </c>
      <c r="AU757" t="inlineStr">
        <is>
          <t>Contattare la Struttura al n. 0306963139 o scrivere a prenotazioni@geminirx.it</t>
        </is>
      </c>
      <c r="AW75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5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57" t="n">
        <v>96</v>
      </c>
      <c r="BA757" t="n">
        <v>780</v>
      </c>
      <c r="BB757" t="inlineStr">
        <is>
          <t>G</t>
        </is>
      </c>
      <c r="BC757" t="inlineStr">
        <is>
          <t>N</t>
        </is>
      </c>
      <c r="BD757" t="inlineStr">
        <is>
          <t>S</t>
        </is>
      </c>
      <c r="BE757" t="inlineStr">
        <is>
          <t>S</t>
        </is>
      </c>
      <c r="BF757" t="inlineStr">
        <is>
          <t>N</t>
        </is>
      </c>
      <c r="BG757" t="inlineStr">
        <is>
          <t>N</t>
        </is>
      </c>
      <c r="BH757" t="inlineStr">
        <is>
          <t>N</t>
        </is>
      </c>
      <c r="BI757" t="inlineStr">
        <is>
          <t>N</t>
        </is>
      </c>
      <c r="BJ757" t="inlineStr">
        <is>
          <t>01/01/2021</t>
        </is>
      </c>
      <c r="BK757" t="inlineStr">
        <is>
          <t>31/12/2099</t>
        </is>
      </c>
      <c r="BL757" t="inlineStr">
        <is>
          <t>N</t>
        </is>
      </c>
      <c r="BN757" t="n">
        <v>2</v>
      </c>
      <c r="BO757" t="inlineStr">
        <is>
          <t>Presentarsi presso GEMINI RX - Via Aldo Moro, 81 (Centro commerciale "La Cupola") a Travagliato (BS)</t>
        </is>
      </c>
    </row>
    <row customHeight="1" ht="20.1" r="758">
      <c r="A758" t="inlineStr">
        <is>
          <t>690129</t>
        </is>
      </c>
      <c r="B758" t="inlineStr">
        <is>
          <t>GEMINI RX srl</t>
        </is>
      </c>
      <c r="C758" t="inlineStr">
        <is>
          <t>001659</t>
        </is>
      </c>
      <c r="D758" t="inlineStr">
        <is>
          <t>GEMINIRX SRL</t>
        </is>
      </c>
      <c r="E758" t="inlineStr">
        <is>
          <t>GEMINIRX SRL</t>
        </is>
      </c>
      <c r="F758" t="inlineStr">
        <is>
          <t>001</t>
        </is>
      </c>
      <c r="G758" t="inlineStr">
        <is>
          <t>ACCETTAZIONE</t>
        </is>
      </c>
      <c r="H758" t="inlineStr">
        <is>
          <t>UE69</t>
        </is>
      </c>
      <c r="I758" t="inlineStr">
        <is>
          <t>RADIOLOGIA</t>
        </is>
      </c>
      <c r="J758" t="inlineStr">
        <is>
          <t>69</t>
        </is>
      </c>
      <c r="K758" t="inlineStr">
        <is>
          <t>36-1</t>
        </is>
      </c>
      <c r="L758" t="inlineStr">
        <is>
          <t>RMN 3 - SEGUIRE ORDINE (U)</t>
        </is>
      </c>
      <c r="M758" t="inlineStr">
        <is>
          <t>RMN 3-1</t>
        </is>
      </c>
      <c r="N758" t="inlineStr">
        <is>
          <t>RMN 3 - SEGUIRE ORDINE (U)</t>
        </is>
      </c>
      <c r="O758" t="n">
        <v>3737</v>
      </c>
      <c r="P758" t="inlineStr">
        <is>
          <t>RM COLLO</t>
        </is>
      </c>
      <c r="Q758" t="inlineStr">
        <is>
          <t>88916</t>
        </is>
      </c>
      <c r="R758">
        <f>_xlfn.TEXTJOIN(" | ",TRUE,M758,U758,BC758)</f>
        <v/>
      </c>
      <c r="S758">
        <f>COUNTIF(R:R,R758)</f>
        <v/>
      </c>
      <c r="T758">
        <f>IF(S758&lt;=1,"OK","da verificare")</f>
        <v/>
      </c>
      <c r="U758" t="inlineStr">
        <is>
          <t>6988916</t>
        </is>
      </c>
      <c r="V758" t="inlineStr">
        <is>
          <t>RMN COLLO SENZA CONTRASTO</t>
        </is>
      </c>
      <c r="W758" t="inlineStr">
        <is>
          <t>S</t>
        </is>
      </c>
      <c r="X758" t="inlineStr">
        <is>
          <t>N</t>
        </is>
      </c>
      <c r="Y758" t="inlineStr">
        <is>
          <t>N</t>
        </is>
      </c>
      <c r="Z758" t="inlineStr">
        <is>
          <t>S</t>
        </is>
      </c>
      <c r="AA758" t="inlineStr">
        <is>
          <t>N</t>
        </is>
      </c>
      <c r="AB758" t="inlineStr">
        <is>
          <t>N</t>
        </is>
      </c>
      <c r="AC758" t="inlineStr">
        <is>
          <t>S</t>
        </is>
      </c>
      <c r="AD758" t="inlineStr">
        <is>
          <t>N</t>
        </is>
      </c>
      <c r="AJ758" t="inlineStr">
        <is>
          <t>0</t>
        </is>
      </c>
      <c r="AM758" t="inlineStr">
        <is>
          <t>M00000,M00136</t>
        </is>
      </c>
      <c r="AN758" t="inlineStr">
        <is>
          <t>METODICA GENERALE,MACCHINARIO CHIUSO</t>
        </is>
      </c>
      <c r="AU758" t="inlineStr">
        <is>
          <t>Contattare la Struttura al n. 0306963139 o scrivere a prenotazioni@geminirx.it</t>
        </is>
      </c>
      <c r="AW75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5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58" t="n">
        <v>96</v>
      </c>
      <c r="BA758" t="n">
        <v>2388</v>
      </c>
      <c r="BB758" t="inlineStr">
        <is>
          <t>G</t>
        </is>
      </c>
      <c r="BC758" t="inlineStr">
        <is>
          <t>N</t>
        </is>
      </c>
      <c r="BD758" t="inlineStr">
        <is>
          <t>S</t>
        </is>
      </c>
      <c r="BE758" t="inlineStr">
        <is>
          <t>S</t>
        </is>
      </c>
      <c r="BF758" t="inlineStr">
        <is>
          <t>N</t>
        </is>
      </c>
      <c r="BG758" t="inlineStr">
        <is>
          <t>N</t>
        </is>
      </c>
      <c r="BH758" t="inlineStr">
        <is>
          <t>N</t>
        </is>
      </c>
      <c r="BI758" t="inlineStr">
        <is>
          <t>N</t>
        </is>
      </c>
      <c r="BJ758" t="inlineStr">
        <is>
          <t>01/01/2021</t>
        </is>
      </c>
      <c r="BK758" t="inlineStr">
        <is>
          <t>31/12/2099</t>
        </is>
      </c>
      <c r="BL758" t="inlineStr">
        <is>
          <t>N</t>
        </is>
      </c>
      <c r="BN758" t="n">
        <v>7</v>
      </c>
      <c r="BO758" t="inlineStr">
        <is>
          <t>Presentarsi presso GEMINI RX - Via Aldo Moro, 81 (Centro commerciale "La Cupola") a Travagliato (BS)</t>
        </is>
      </c>
    </row>
    <row customHeight="1" ht="20.1" r="759">
      <c r="A759" t="inlineStr">
        <is>
          <t>690129</t>
        </is>
      </c>
      <c r="B759" t="inlineStr">
        <is>
          <t>GEMINI RX srl</t>
        </is>
      </c>
      <c r="C759" t="inlineStr">
        <is>
          <t>001659</t>
        </is>
      </c>
      <c r="D759" t="inlineStr">
        <is>
          <t>GEMINIRX SRL</t>
        </is>
      </c>
      <c r="E759" t="inlineStr">
        <is>
          <t>GEMINIRX SRL</t>
        </is>
      </c>
      <c r="F759" t="inlineStr">
        <is>
          <t>001</t>
        </is>
      </c>
      <c r="G759" t="inlineStr">
        <is>
          <t>ACCETTAZIONE</t>
        </is>
      </c>
      <c r="H759" t="inlineStr">
        <is>
          <t>UE69</t>
        </is>
      </c>
      <c r="I759" t="inlineStr">
        <is>
          <t>RADIOLOGIA</t>
        </is>
      </c>
      <c r="J759" t="inlineStr">
        <is>
          <t>69</t>
        </is>
      </c>
      <c r="K759" t="inlineStr">
        <is>
          <t>36-1</t>
        </is>
      </c>
      <c r="L759" t="inlineStr">
        <is>
          <t>RMN 3 - SEGUIRE ORDINE (U)</t>
        </is>
      </c>
      <c r="M759" t="inlineStr">
        <is>
          <t>RMN 3-1</t>
        </is>
      </c>
      <c r="N759" t="inlineStr">
        <is>
          <t>RMN 3 - SEGUIRE ORDINE (U)</t>
        </is>
      </c>
      <c r="O759" t="n">
        <v>3794</v>
      </c>
      <c r="P759" t="inlineStr">
        <is>
          <t>RM SPALLA DESTRA</t>
        </is>
      </c>
      <c r="Q759" t="inlineStr">
        <is>
          <t>88941</t>
        </is>
      </c>
      <c r="R759">
        <f>_xlfn.TEXTJOIN(" | ",TRUE,M759,U759,BC759)</f>
        <v/>
      </c>
      <c r="S759">
        <f>COUNTIF(R:R,R759)</f>
        <v/>
      </c>
      <c r="T759">
        <f>IF(S759&lt;=1,"OK","da verificare")</f>
        <v/>
      </c>
      <c r="U759" t="inlineStr">
        <is>
          <t>6988941.01</t>
        </is>
      </c>
      <c r="V759" t="inlineStr">
        <is>
          <t>RMN SPALLA/BRACCIO DX SENZA CONTRASTO</t>
        </is>
      </c>
      <c r="W759" t="inlineStr">
        <is>
          <t>S</t>
        </is>
      </c>
      <c r="X759" t="inlineStr">
        <is>
          <t>N</t>
        </is>
      </c>
      <c r="Y759" t="inlineStr">
        <is>
          <t>N</t>
        </is>
      </c>
      <c r="Z759" t="inlineStr">
        <is>
          <t>S</t>
        </is>
      </c>
      <c r="AA759" t="inlineStr">
        <is>
          <t>N</t>
        </is>
      </c>
      <c r="AB759" t="inlineStr">
        <is>
          <t>N</t>
        </is>
      </c>
      <c r="AC759" t="inlineStr">
        <is>
          <t>S</t>
        </is>
      </c>
      <c r="AD759" t="inlineStr">
        <is>
          <t>N</t>
        </is>
      </c>
      <c r="AJ759" t="inlineStr">
        <is>
          <t>0</t>
        </is>
      </c>
      <c r="AM759" t="inlineStr">
        <is>
          <t>M00000,M00136</t>
        </is>
      </c>
      <c r="AN759" t="inlineStr">
        <is>
          <t>METODICA GENERALE,MACCHINARIO CHIUSO</t>
        </is>
      </c>
      <c r="AQ759" t="inlineStr">
        <is>
          <t>D00234</t>
        </is>
      </c>
      <c r="AR759" t="inlineStr">
        <is>
          <t>SPALLA DX</t>
        </is>
      </c>
      <c r="AS759" t="inlineStr">
        <is>
          <t>U</t>
        </is>
      </c>
      <c r="AU759" t="inlineStr">
        <is>
          <t>Contattare la Struttura al n. 0306963139 o scrivere a prenotazioni@geminirx.it</t>
        </is>
      </c>
      <c r="AW75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5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59" t="n">
        <v>96</v>
      </c>
      <c r="BA759" t="n">
        <v>780</v>
      </c>
      <c r="BB759" t="inlineStr">
        <is>
          <t>G</t>
        </is>
      </c>
      <c r="BC759" t="inlineStr">
        <is>
          <t>N</t>
        </is>
      </c>
      <c r="BD759" t="inlineStr">
        <is>
          <t>S</t>
        </is>
      </c>
      <c r="BE759" t="inlineStr">
        <is>
          <t>S</t>
        </is>
      </c>
      <c r="BF759" t="inlineStr">
        <is>
          <t>N</t>
        </is>
      </c>
      <c r="BG759" t="inlineStr">
        <is>
          <t>N</t>
        </is>
      </c>
      <c r="BH759" t="inlineStr">
        <is>
          <t>N</t>
        </is>
      </c>
      <c r="BI759" t="inlineStr">
        <is>
          <t>N</t>
        </is>
      </c>
      <c r="BJ759" t="inlineStr">
        <is>
          <t>01/01/2021</t>
        </is>
      </c>
      <c r="BK759" t="inlineStr">
        <is>
          <t>31/12/2099</t>
        </is>
      </c>
      <c r="BL759" t="inlineStr">
        <is>
          <t>N</t>
        </is>
      </c>
      <c r="BN759" t="n">
        <v>2</v>
      </c>
      <c r="BO759" t="inlineStr">
        <is>
          <t>Presentarsi presso GEMINI RX - Via Aldo Moro, 81 (Centro commerciale "La Cupola") a Travagliato (BS)</t>
        </is>
      </c>
      <c r="BP759" t="inlineStr">
        <is>
          <t xml:space="preserve">__&gt; Caso 1:N:
  _&gt; risolto </t>
        </is>
      </c>
    </row>
    <row customHeight="1" ht="20.1" r="760">
      <c r="A760" t="inlineStr">
        <is>
          <t>690129</t>
        </is>
      </c>
      <c r="B760" t="inlineStr">
        <is>
          <t>GEMINI RX srl</t>
        </is>
      </c>
      <c r="C760" t="inlineStr">
        <is>
          <t>001659</t>
        </is>
      </c>
      <c r="D760" t="inlineStr">
        <is>
          <t>GEMINIRX SRL</t>
        </is>
      </c>
      <c r="E760" t="inlineStr">
        <is>
          <t>GEMINIRX SRL</t>
        </is>
      </c>
      <c r="F760" t="inlineStr">
        <is>
          <t>001</t>
        </is>
      </c>
      <c r="G760" t="inlineStr">
        <is>
          <t>ACCETTAZIONE</t>
        </is>
      </c>
      <c r="H760" t="inlineStr">
        <is>
          <t>UE69</t>
        </is>
      </c>
      <c r="I760" t="inlineStr">
        <is>
          <t>RADIOLOGIA</t>
        </is>
      </c>
      <c r="J760" t="inlineStr">
        <is>
          <t>69</t>
        </is>
      </c>
      <c r="K760" t="inlineStr">
        <is>
          <t>36-1</t>
        </is>
      </c>
      <c r="L760" t="inlineStr">
        <is>
          <t>RMN 3 - SEGUIRE ORDINE (U)</t>
        </is>
      </c>
      <c r="M760" t="inlineStr">
        <is>
          <t>RMN 3-1</t>
        </is>
      </c>
      <c r="N760" t="inlineStr">
        <is>
          <t>RMN 3 - SEGUIRE ORDINE (U)</t>
        </is>
      </c>
      <c r="O760" t="n">
        <v>3733</v>
      </c>
      <c r="P760" t="inlineStr">
        <is>
          <t>RM BRACCIO SINISTRO</t>
        </is>
      </c>
      <c r="Q760" t="inlineStr">
        <is>
          <t>88941</t>
        </is>
      </c>
      <c r="R760">
        <f>_xlfn.TEXTJOIN(" | ",TRUE,M760,U760,BC760)</f>
        <v/>
      </c>
      <c r="S760">
        <f>COUNTIF(R:R,R760)</f>
        <v/>
      </c>
      <c r="T760">
        <f>IF(S760&lt;=1,"OK","da verificare")</f>
        <v/>
      </c>
      <c r="U760" t="inlineStr">
        <is>
          <t>6988941.02</t>
        </is>
      </c>
      <c r="V760" t="inlineStr">
        <is>
          <t>RMN SPALLA/BRACCIO SX SENZA CONTRASTO</t>
        </is>
      </c>
      <c r="W760" t="inlineStr">
        <is>
          <t>S</t>
        </is>
      </c>
      <c r="X760" t="inlineStr">
        <is>
          <t>N</t>
        </is>
      </c>
      <c r="Y760" t="inlineStr">
        <is>
          <t>N</t>
        </is>
      </c>
      <c r="Z760" t="inlineStr">
        <is>
          <t>S</t>
        </is>
      </c>
      <c r="AA760" t="inlineStr">
        <is>
          <t>N</t>
        </is>
      </c>
      <c r="AB760" t="inlineStr">
        <is>
          <t>N</t>
        </is>
      </c>
      <c r="AC760" t="inlineStr">
        <is>
          <t>S</t>
        </is>
      </c>
      <c r="AD760" t="inlineStr">
        <is>
          <t>N</t>
        </is>
      </c>
      <c r="AJ760" t="inlineStr">
        <is>
          <t>0</t>
        </is>
      </c>
      <c r="AM760" t="inlineStr">
        <is>
          <t>M00000,M00136</t>
        </is>
      </c>
      <c r="AN760" t="inlineStr">
        <is>
          <t>METODICA GENERALE,MACCHINARIO CHIUSO</t>
        </is>
      </c>
      <c r="AQ760" t="inlineStr">
        <is>
          <t>D00187</t>
        </is>
      </c>
      <c r="AR760" t="inlineStr">
        <is>
          <t>BRACCIO SX</t>
        </is>
      </c>
      <c r="AS760" t="inlineStr">
        <is>
          <t>U</t>
        </is>
      </c>
      <c r="AU760" t="inlineStr">
        <is>
          <t>Contattare la Struttura al n. 0306963139 o scrivere a prenotazioni@geminirx.it</t>
        </is>
      </c>
      <c r="AW76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6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60" t="n">
        <v>96</v>
      </c>
      <c r="BA760" t="n">
        <v>780</v>
      </c>
      <c r="BB760" t="inlineStr">
        <is>
          <t>G</t>
        </is>
      </c>
      <c r="BC760" t="inlineStr">
        <is>
          <t>N</t>
        </is>
      </c>
      <c r="BD760" t="inlineStr">
        <is>
          <t>S</t>
        </is>
      </c>
      <c r="BE760" t="inlineStr">
        <is>
          <t>S</t>
        </is>
      </c>
      <c r="BF760" t="inlineStr">
        <is>
          <t>N</t>
        </is>
      </c>
      <c r="BG760" t="inlineStr">
        <is>
          <t>N</t>
        </is>
      </c>
      <c r="BH760" t="inlineStr">
        <is>
          <t>N</t>
        </is>
      </c>
      <c r="BI760" t="inlineStr">
        <is>
          <t>N</t>
        </is>
      </c>
      <c r="BJ760" t="inlineStr">
        <is>
          <t>01/01/2021</t>
        </is>
      </c>
      <c r="BK760" t="inlineStr">
        <is>
          <t>31/12/2099</t>
        </is>
      </c>
      <c r="BL760" t="inlineStr">
        <is>
          <t>N</t>
        </is>
      </c>
      <c r="BN760" t="n">
        <v>2</v>
      </c>
      <c r="BO760" t="inlineStr">
        <is>
          <t>Presentarsi presso GEMINI RX - Via Aldo Moro, 81 (Centro commerciale "La Cupola") a Travagliato (BS)</t>
        </is>
      </c>
      <c r="BP760" t="inlineStr">
        <is>
          <t xml:space="preserve">__&gt; Caso 1:N:
  _&gt; risolto </t>
        </is>
      </c>
    </row>
    <row customHeight="1" ht="20.1" r="761">
      <c r="A761" t="inlineStr">
        <is>
          <t>690129</t>
        </is>
      </c>
      <c r="B761" t="inlineStr">
        <is>
          <t>GEMINI RX srl</t>
        </is>
      </c>
      <c r="C761" t="inlineStr">
        <is>
          <t>001659</t>
        </is>
      </c>
      <c r="D761" t="inlineStr">
        <is>
          <t>GEMINIRX SRL</t>
        </is>
      </c>
      <c r="E761" t="inlineStr">
        <is>
          <t>GEMINIRX SRL</t>
        </is>
      </c>
      <c r="F761" t="inlineStr">
        <is>
          <t>001</t>
        </is>
      </c>
      <c r="G761" t="inlineStr">
        <is>
          <t>ACCETTAZIONE</t>
        </is>
      </c>
      <c r="H761" t="inlineStr">
        <is>
          <t>UE69</t>
        </is>
      </c>
      <c r="I761" t="inlineStr">
        <is>
          <t>RADIOLOGIA</t>
        </is>
      </c>
      <c r="J761" t="inlineStr">
        <is>
          <t>69</t>
        </is>
      </c>
      <c r="K761" t="inlineStr">
        <is>
          <t>36-1</t>
        </is>
      </c>
      <c r="L761" t="inlineStr">
        <is>
          <t>RMN 3 - SEGUIRE ORDINE (U)</t>
        </is>
      </c>
      <c r="M761" t="inlineStr">
        <is>
          <t>RMN 3-1</t>
        </is>
      </c>
      <c r="N761" t="inlineStr">
        <is>
          <t>RMN 3 - SEGUIRE ORDINE (U)</t>
        </is>
      </c>
      <c r="O761" t="n">
        <v>3728</v>
      </c>
      <c r="P761" t="inlineStr">
        <is>
          <t>RM BACINO</t>
        </is>
      </c>
      <c r="Q761" t="inlineStr">
        <is>
          <t>88941</t>
        </is>
      </c>
      <c r="R761">
        <f>_xlfn.TEXTJOIN(" | ",TRUE,M761,U761,BC761)</f>
        <v/>
      </c>
      <c r="S761">
        <f>COUNTIF(R:R,R761)</f>
        <v/>
      </c>
      <c r="T761">
        <f>IF(S761&lt;=1,"OK","da verificare")</f>
        <v/>
      </c>
      <c r="U761" t="inlineStr">
        <is>
          <t>6988941.07</t>
        </is>
      </c>
      <c r="V761" t="inlineStr">
        <is>
          <t>RMN BACINO SENZA CONTRASTO</t>
        </is>
      </c>
      <c r="W761" t="inlineStr">
        <is>
          <t>S</t>
        </is>
      </c>
      <c r="X761" t="inlineStr">
        <is>
          <t>N</t>
        </is>
      </c>
      <c r="Y761" t="inlineStr">
        <is>
          <t>N</t>
        </is>
      </c>
      <c r="Z761" t="inlineStr">
        <is>
          <t>S</t>
        </is>
      </c>
      <c r="AA761" t="inlineStr">
        <is>
          <t>N</t>
        </is>
      </c>
      <c r="AB761" t="inlineStr">
        <is>
          <t>N</t>
        </is>
      </c>
      <c r="AC761" t="inlineStr">
        <is>
          <t>S</t>
        </is>
      </c>
      <c r="AD761" t="inlineStr">
        <is>
          <t>N</t>
        </is>
      </c>
      <c r="AJ761" t="inlineStr">
        <is>
          <t>0</t>
        </is>
      </c>
      <c r="AU761" t="inlineStr">
        <is>
          <t>Contattare la Struttura al n. 0306963139 o scrivere a prenotazioni@geminirx.it</t>
        </is>
      </c>
      <c r="AW76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6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61" t="n">
        <v>96</v>
      </c>
      <c r="BA761" t="n">
        <v>2388</v>
      </c>
      <c r="BB761" t="inlineStr">
        <is>
          <t>G</t>
        </is>
      </c>
      <c r="BC761" t="inlineStr">
        <is>
          <t>S</t>
        </is>
      </c>
      <c r="BD761" t="inlineStr">
        <is>
          <t>S</t>
        </is>
      </c>
      <c r="BE761" t="inlineStr">
        <is>
          <t>S</t>
        </is>
      </c>
      <c r="BF761" t="inlineStr">
        <is>
          <t>N</t>
        </is>
      </c>
      <c r="BG761" t="inlineStr">
        <is>
          <t>N</t>
        </is>
      </c>
      <c r="BH761" t="inlineStr">
        <is>
          <t>N</t>
        </is>
      </c>
      <c r="BI761" t="inlineStr">
        <is>
          <t>N</t>
        </is>
      </c>
      <c r="BJ761" t="inlineStr">
        <is>
          <t>01/01/2021</t>
        </is>
      </c>
      <c r="BK761" t="inlineStr">
        <is>
          <t>31/12/2099</t>
        </is>
      </c>
      <c r="BL761" t="inlineStr">
        <is>
          <t>N</t>
        </is>
      </c>
      <c r="BN761" t="n">
        <v>2</v>
      </c>
      <c r="BO761" t="inlineStr">
        <is>
          <t>Presentarsi presso GEMINI RX - Via Aldo Moro, 81 (Centro commerciale "La Cupola") a Travagliato (BS)</t>
        </is>
      </c>
      <c r="BP761" t="inlineStr">
        <is>
          <t xml:space="preserve">__&gt; Caso 1:N:
  _&gt; risolto </t>
        </is>
      </c>
    </row>
    <row customHeight="1" ht="20.1" r="762">
      <c r="A762" t="inlineStr">
        <is>
          <t>690129</t>
        </is>
      </c>
      <c r="B762" t="inlineStr">
        <is>
          <t>GEMINI RX srl</t>
        </is>
      </c>
      <c r="C762" t="inlineStr">
        <is>
          <t>001659</t>
        </is>
      </c>
      <c r="D762" t="inlineStr">
        <is>
          <t>GEMINIRX SRL</t>
        </is>
      </c>
      <c r="E762" t="inlineStr">
        <is>
          <t>GEMINIRX SRL</t>
        </is>
      </c>
      <c r="F762" t="inlineStr">
        <is>
          <t>001</t>
        </is>
      </c>
      <c r="G762" t="inlineStr">
        <is>
          <t>ACCETTAZIONE</t>
        </is>
      </c>
      <c r="H762" t="inlineStr">
        <is>
          <t>UE69</t>
        </is>
      </c>
      <c r="I762" t="inlineStr">
        <is>
          <t>RADIOLOGIA</t>
        </is>
      </c>
      <c r="J762" t="inlineStr">
        <is>
          <t>69</t>
        </is>
      </c>
      <c r="K762" t="inlineStr">
        <is>
          <t>36-1</t>
        </is>
      </c>
      <c r="L762" t="inlineStr">
        <is>
          <t>RMN 3 - SEGUIRE ORDINE (U)</t>
        </is>
      </c>
      <c r="M762" t="inlineStr">
        <is>
          <t>RMN 3-1</t>
        </is>
      </c>
      <c r="N762" t="inlineStr">
        <is>
          <t>RMN 3 - SEGUIRE ORDINE (U)</t>
        </is>
      </c>
      <c r="O762" t="n">
        <v>3762</v>
      </c>
      <c r="P762" t="inlineStr">
        <is>
          <t>RM GOMITO SINISTRO</t>
        </is>
      </c>
      <c r="Q762" t="inlineStr">
        <is>
          <t>88941</t>
        </is>
      </c>
      <c r="R762">
        <f>_xlfn.TEXTJOIN(" | ",TRUE,M762,U762,BC762)</f>
        <v/>
      </c>
      <c r="S762">
        <f>COUNTIF(R:R,R762)</f>
        <v/>
      </c>
      <c r="T762">
        <f>IF(S762&lt;=1,"OK","da verificare")</f>
        <v/>
      </c>
      <c r="U762" t="inlineStr">
        <is>
          <t>6988941.04</t>
        </is>
      </c>
      <c r="V762" t="inlineStr">
        <is>
          <t>RMN GOMITO/AVAMBRACCIO SX SENZA CONTR.</t>
        </is>
      </c>
      <c r="W762" t="inlineStr">
        <is>
          <t>S</t>
        </is>
      </c>
      <c r="X762" t="inlineStr">
        <is>
          <t>N</t>
        </is>
      </c>
      <c r="Y762" t="inlineStr">
        <is>
          <t>N</t>
        </is>
      </c>
      <c r="Z762" t="inlineStr">
        <is>
          <t>S</t>
        </is>
      </c>
      <c r="AA762" t="inlineStr">
        <is>
          <t>N</t>
        </is>
      </c>
      <c r="AB762" t="inlineStr">
        <is>
          <t>N</t>
        </is>
      </c>
      <c r="AC762" t="inlineStr">
        <is>
          <t>S</t>
        </is>
      </c>
      <c r="AD762" t="inlineStr">
        <is>
          <t>N</t>
        </is>
      </c>
      <c r="AJ762" t="inlineStr">
        <is>
          <t>0</t>
        </is>
      </c>
      <c r="AM762" t="inlineStr">
        <is>
          <t>M00000,M00136</t>
        </is>
      </c>
      <c r="AN762" t="inlineStr">
        <is>
          <t>METODICA GENERALE,MACCHINARIO CHIUSO</t>
        </is>
      </c>
      <c r="AQ762" t="inlineStr">
        <is>
          <t>D00242</t>
        </is>
      </c>
      <c r="AR762" t="inlineStr">
        <is>
          <t>GOMITO SX</t>
        </is>
      </c>
      <c r="AS762" t="inlineStr">
        <is>
          <t>U</t>
        </is>
      </c>
      <c r="AU762" t="inlineStr">
        <is>
          <t>Contattare la Struttura al n. 0306963139 o scrivere a prenotazioni@geminirx.it</t>
        </is>
      </c>
      <c r="AW76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6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62" t="n">
        <v>96</v>
      </c>
      <c r="BA762" t="n">
        <v>780</v>
      </c>
      <c r="BB762" t="inlineStr">
        <is>
          <t>G</t>
        </is>
      </c>
      <c r="BC762" t="inlineStr">
        <is>
          <t>N</t>
        </is>
      </c>
      <c r="BD762" t="inlineStr">
        <is>
          <t>S</t>
        </is>
      </c>
      <c r="BE762" t="inlineStr">
        <is>
          <t>S</t>
        </is>
      </c>
      <c r="BF762" t="inlineStr">
        <is>
          <t>N</t>
        </is>
      </c>
      <c r="BG762" t="inlineStr">
        <is>
          <t>N</t>
        </is>
      </c>
      <c r="BH762" t="inlineStr">
        <is>
          <t>N</t>
        </is>
      </c>
      <c r="BI762" t="inlineStr">
        <is>
          <t>N</t>
        </is>
      </c>
      <c r="BJ762" t="inlineStr">
        <is>
          <t>01/01/2021</t>
        </is>
      </c>
      <c r="BK762" t="inlineStr">
        <is>
          <t>31/12/2099</t>
        </is>
      </c>
      <c r="BL762" t="inlineStr">
        <is>
          <t>N</t>
        </is>
      </c>
      <c r="BN762" t="n">
        <v>2</v>
      </c>
      <c r="BO762" t="inlineStr">
        <is>
          <t>Presentarsi presso GEMINI RX - Via Aldo Moro, 81 (Centro commerciale "La Cupola") a Travagliato (BS)</t>
        </is>
      </c>
      <c r="BP762" t="inlineStr">
        <is>
          <t xml:space="preserve">__&gt; Caso 1:N:
  _&gt; risolto </t>
        </is>
      </c>
    </row>
    <row customHeight="1" ht="20.1" r="763">
      <c r="A763" t="inlineStr">
        <is>
          <t>690129</t>
        </is>
      </c>
      <c r="B763" t="inlineStr">
        <is>
          <t>GEMINI RX srl</t>
        </is>
      </c>
      <c r="C763" t="inlineStr">
        <is>
          <t>001659</t>
        </is>
      </c>
      <c r="D763" t="inlineStr">
        <is>
          <t>GEMINIRX SRL</t>
        </is>
      </c>
      <c r="E763" t="inlineStr">
        <is>
          <t>GEMINIRX SRL</t>
        </is>
      </c>
      <c r="F763" t="inlineStr">
        <is>
          <t>001</t>
        </is>
      </c>
      <c r="G763" t="inlineStr">
        <is>
          <t>ACCETTAZIONE</t>
        </is>
      </c>
      <c r="H763" t="inlineStr">
        <is>
          <t>UE69</t>
        </is>
      </c>
      <c r="I763" t="inlineStr">
        <is>
          <t>RADIOLOGIA</t>
        </is>
      </c>
      <c r="J763" t="inlineStr">
        <is>
          <t>69</t>
        </is>
      </c>
      <c r="K763" t="inlineStr">
        <is>
          <t>36-1</t>
        </is>
      </c>
      <c r="L763" t="inlineStr">
        <is>
          <t>RMN 3 - SEGUIRE ORDINE (U)</t>
        </is>
      </c>
      <c r="M763" t="inlineStr">
        <is>
          <t>RMN 3-1</t>
        </is>
      </c>
      <c r="N763" t="inlineStr">
        <is>
          <t>RMN 3 - SEGUIRE ORDINE (U)</t>
        </is>
      </c>
      <c r="O763" t="n">
        <v>3795</v>
      </c>
      <c r="P763" t="inlineStr">
        <is>
          <t>RM SPALLA SINISTRA</t>
        </is>
      </c>
      <c r="Q763" t="inlineStr">
        <is>
          <t>88941</t>
        </is>
      </c>
      <c r="R763">
        <f>_xlfn.TEXTJOIN(" | ",TRUE,M763,U763,BC763)</f>
        <v/>
      </c>
      <c r="S763">
        <f>COUNTIF(R:R,R763)</f>
        <v/>
      </c>
      <c r="T763">
        <f>IF(S763&lt;=1,"OK","da verificare")</f>
        <v/>
      </c>
      <c r="U763" t="inlineStr">
        <is>
          <t>6988941.02</t>
        </is>
      </c>
      <c r="V763" t="inlineStr">
        <is>
          <t>RMN SPALLA/BRACCIO SX SENZA CONTRASTO</t>
        </is>
      </c>
      <c r="W763" t="inlineStr">
        <is>
          <t>S</t>
        </is>
      </c>
      <c r="X763" t="inlineStr">
        <is>
          <t>N</t>
        </is>
      </c>
      <c r="Y763" t="inlineStr">
        <is>
          <t>N</t>
        </is>
      </c>
      <c r="Z763" t="inlineStr">
        <is>
          <t>S</t>
        </is>
      </c>
      <c r="AA763" t="inlineStr">
        <is>
          <t>N</t>
        </is>
      </c>
      <c r="AB763" t="inlineStr">
        <is>
          <t>N</t>
        </is>
      </c>
      <c r="AC763" t="inlineStr">
        <is>
          <t>S</t>
        </is>
      </c>
      <c r="AD763" t="inlineStr">
        <is>
          <t>N</t>
        </is>
      </c>
      <c r="AJ763" t="inlineStr">
        <is>
          <t>0</t>
        </is>
      </c>
      <c r="AM763" t="inlineStr">
        <is>
          <t>M00000,M00136</t>
        </is>
      </c>
      <c r="AN763" t="inlineStr">
        <is>
          <t>METODICA GENERALE,MACCHINARIO CHIUSO</t>
        </is>
      </c>
      <c r="AQ763" t="inlineStr">
        <is>
          <t>D00235</t>
        </is>
      </c>
      <c r="AR763" t="inlineStr">
        <is>
          <t>SPALLA SX</t>
        </is>
      </c>
      <c r="AS763" t="inlineStr">
        <is>
          <t>U</t>
        </is>
      </c>
      <c r="AU763" t="inlineStr">
        <is>
          <t>Contattare la Struttura al n. 0306963139 o scrivere a prenotazioni@geminirx.it</t>
        </is>
      </c>
      <c r="AW76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6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63" t="n">
        <v>96</v>
      </c>
      <c r="BA763" t="n">
        <v>780</v>
      </c>
      <c r="BB763" t="inlineStr">
        <is>
          <t>G</t>
        </is>
      </c>
      <c r="BC763" t="inlineStr">
        <is>
          <t>N</t>
        </is>
      </c>
      <c r="BD763" t="inlineStr">
        <is>
          <t>S</t>
        </is>
      </c>
      <c r="BE763" t="inlineStr">
        <is>
          <t>S</t>
        </is>
      </c>
      <c r="BF763" t="inlineStr">
        <is>
          <t>N</t>
        </is>
      </c>
      <c r="BG763" t="inlineStr">
        <is>
          <t>N</t>
        </is>
      </c>
      <c r="BH763" t="inlineStr">
        <is>
          <t>N</t>
        </is>
      </c>
      <c r="BI763" t="inlineStr">
        <is>
          <t>N</t>
        </is>
      </c>
      <c r="BJ763" t="inlineStr">
        <is>
          <t>01/01/2021</t>
        </is>
      </c>
      <c r="BK763" t="inlineStr">
        <is>
          <t>31/12/2099</t>
        </is>
      </c>
      <c r="BL763" t="inlineStr">
        <is>
          <t>N</t>
        </is>
      </c>
      <c r="BN763" t="n">
        <v>2</v>
      </c>
      <c r="BO763" t="inlineStr">
        <is>
          <t>Presentarsi presso GEMINI RX - Via Aldo Moro, 81 (Centro commerciale "La Cupola") a Travagliato (BS)</t>
        </is>
      </c>
      <c r="BP763" t="inlineStr">
        <is>
          <t xml:space="preserve">__&gt; Caso 1:N:
  _&gt; risolto </t>
        </is>
      </c>
    </row>
    <row customHeight="1" ht="20.1" r="764">
      <c r="A764" t="inlineStr">
        <is>
          <t>690129</t>
        </is>
      </c>
      <c r="B764" t="inlineStr">
        <is>
          <t>GEMINI RX srl</t>
        </is>
      </c>
      <c r="C764" t="inlineStr">
        <is>
          <t>001659</t>
        </is>
      </c>
      <c r="D764" t="inlineStr">
        <is>
          <t>GEMINIRX SRL</t>
        </is>
      </c>
      <c r="E764" t="inlineStr">
        <is>
          <t>GEMINIRX SRL</t>
        </is>
      </c>
      <c r="F764" t="inlineStr">
        <is>
          <t>001</t>
        </is>
      </c>
      <c r="G764" t="inlineStr">
        <is>
          <t>ACCETTAZIONE</t>
        </is>
      </c>
      <c r="H764" t="inlineStr">
        <is>
          <t>UE69</t>
        </is>
      </c>
      <c r="I764" t="inlineStr">
        <is>
          <t>RADIOLOGIA</t>
        </is>
      </c>
      <c r="J764" t="inlineStr">
        <is>
          <t>69</t>
        </is>
      </c>
      <c r="K764" t="inlineStr">
        <is>
          <t>36-5</t>
        </is>
      </c>
      <c r="L764" t="inlineStr">
        <is>
          <t>RMN 3 - SEGUIRE ORDINE (P)</t>
        </is>
      </c>
      <c r="M764" t="inlineStr">
        <is>
          <t>RMN 3-5</t>
        </is>
      </c>
      <c r="N764" t="inlineStr">
        <is>
          <t>RMN 3 - SEGUIRE ORDINE (P)</t>
        </is>
      </c>
      <c r="O764" t="n">
        <v>3769</v>
      </c>
      <c r="P764" t="inlineStr">
        <is>
          <t>RM MAMMELLA MONOLATERALE DESTRA</t>
        </is>
      </c>
      <c r="Q764" t="inlineStr">
        <is>
          <t>88926</t>
        </is>
      </c>
      <c r="R764">
        <f>_xlfn.TEXTJOIN(" | ",TRUE,M764,U764,BC764)</f>
        <v/>
      </c>
      <c r="S764">
        <f>COUNTIF(R:R,R764)</f>
        <v/>
      </c>
      <c r="T764">
        <f>IF(S764&lt;=1,"OK","da verificare")</f>
        <v/>
      </c>
      <c r="U764" t="inlineStr">
        <is>
          <t>6988926.01</t>
        </is>
      </c>
      <c r="V764" t="inlineStr">
        <is>
          <t>RMN MAMMELLA DX SENZA CONTRASTO</t>
        </is>
      </c>
      <c r="W764" t="inlineStr">
        <is>
          <t>S</t>
        </is>
      </c>
      <c r="X764" t="inlineStr">
        <is>
          <t>N</t>
        </is>
      </c>
      <c r="Y764" t="inlineStr">
        <is>
          <t>N</t>
        </is>
      </c>
      <c r="Z764" t="inlineStr">
        <is>
          <t>S</t>
        </is>
      </c>
      <c r="AA764" t="inlineStr">
        <is>
          <t>N</t>
        </is>
      </c>
      <c r="AB764" t="inlineStr">
        <is>
          <t>N</t>
        </is>
      </c>
      <c r="AC764" t="inlineStr">
        <is>
          <t>S</t>
        </is>
      </c>
      <c r="AD764" t="inlineStr">
        <is>
          <t>N</t>
        </is>
      </c>
      <c r="AJ764" t="inlineStr">
        <is>
          <t>0</t>
        </is>
      </c>
      <c r="AM764" t="inlineStr">
        <is>
          <t>M00000,M00136</t>
        </is>
      </c>
      <c r="AN764" t="inlineStr">
        <is>
          <t>METODICA GENERALE,MACCHINARIO CHIUSO</t>
        </is>
      </c>
      <c r="AU764" t="inlineStr">
        <is>
          <t>Contattare la Struttura al n. 0306963139 o scrivere a prenotazioni@geminirx.it</t>
        </is>
      </c>
      <c r="AW76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6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64" t="n">
        <v>96</v>
      </c>
      <c r="BA764" t="n">
        <v>2388</v>
      </c>
      <c r="BB764" t="inlineStr">
        <is>
          <t>G</t>
        </is>
      </c>
      <c r="BC764" t="inlineStr">
        <is>
          <t>N</t>
        </is>
      </c>
      <c r="BD764" t="inlineStr">
        <is>
          <t>S</t>
        </is>
      </c>
      <c r="BE764" t="inlineStr">
        <is>
          <t>N</t>
        </is>
      </c>
      <c r="BF764" t="inlineStr">
        <is>
          <t>S</t>
        </is>
      </c>
      <c r="BG764" t="inlineStr">
        <is>
          <t>S</t>
        </is>
      </c>
      <c r="BH764" t="inlineStr">
        <is>
          <t>S</t>
        </is>
      </c>
      <c r="BI764" t="inlineStr">
        <is>
          <t>S</t>
        </is>
      </c>
      <c r="BJ764" t="inlineStr">
        <is>
          <t>01/01/2021</t>
        </is>
      </c>
      <c r="BK764" t="inlineStr">
        <is>
          <t>31/12/2099</t>
        </is>
      </c>
      <c r="BL764" t="inlineStr">
        <is>
          <t>N</t>
        </is>
      </c>
      <c r="BN764" t="n">
        <v>7</v>
      </c>
      <c r="BO764" t="inlineStr">
        <is>
          <t>Presentarsi presso GEMINI RX - Via Aldo Moro, 81 (Centro commerciale "La Cupola") a Travagliato (BS)</t>
        </is>
      </c>
    </row>
    <row customHeight="1" ht="20.1" r="765">
      <c r="A765" t="inlineStr">
        <is>
          <t>690129</t>
        </is>
      </c>
      <c r="B765" t="inlineStr">
        <is>
          <t>GEMINI RX srl</t>
        </is>
      </c>
      <c r="C765" t="inlineStr">
        <is>
          <t>001659</t>
        </is>
      </c>
      <c r="D765" t="inlineStr">
        <is>
          <t>GEMINIRX SRL</t>
        </is>
      </c>
      <c r="E765" t="inlineStr">
        <is>
          <t>GEMINIRX SRL</t>
        </is>
      </c>
      <c r="F765" t="inlineStr">
        <is>
          <t>001</t>
        </is>
      </c>
      <c r="G765" t="inlineStr">
        <is>
          <t>ACCETTAZIONE</t>
        </is>
      </c>
      <c r="H765" t="inlineStr">
        <is>
          <t>UE69</t>
        </is>
      </c>
      <c r="I765" t="inlineStr">
        <is>
          <t>RADIOLOGIA</t>
        </is>
      </c>
      <c r="J765" t="inlineStr">
        <is>
          <t>69</t>
        </is>
      </c>
      <c r="K765" t="inlineStr">
        <is>
          <t>36-5</t>
        </is>
      </c>
      <c r="L765" t="inlineStr">
        <is>
          <t>RMN 3 - SEGUIRE ORDINE (P)</t>
        </is>
      </c>
      <c r="M765" t="inlineStr">
        <is>
          <t>RMN 3-5</t>
        </is>
      </c>
      <c r="N765" t="inlineStr">
        <is>
          <t>RMN 3 - SEGUIRE ORDINE (P)</t>
        </is>
      </c>
      <c r="O765" t="n">
        <v>3718</v>
      </c>
      <c r="P765" t="inlineStr">
        <is>
          <t>RM ADDOME INFERIORE</t>
        </is>
      </c>
      <c r="Q765" t="inlineStr">
        <is>
          <t>88954</t>
        </is>
      </c>
      <c r="R765">
        <f>_xlfn.TEXTJOIN(" | ",TRUE,M765,U765,BC765)</f>
        <v/>
      </c>
      <c r="S765">
        <f>COUNTIF(R:R,R765)</f>
        <v/>
      </c>
      <c r="T765">
        <f>IF(S765&lt;=1,"OK","da verificare")</f>
        <v/>
      </c>
      <c r="U765" t="inlineStr">
        <is>
          <t>6988954</t>
        </is>
      </c>
      <c r="V765" t="inlineStr">
        <is>
          <t>RMN ADDOME INFERIORE SENZA CONTRASTO</t>
        </is>
      </c>
      <c r="W765" t="inlineStr">
        <is>
          <t>S</t>
        </is>
      </c>
      <c r="X765" t="inlineStr">
        <is>
          <t>N</t>
        </is>
      </c>
      <c r="Y765" t="inlineStr">
        <is>
          <t>N</t>
        </is>
      </c>
      <c r="Z765" t="inlineStr">
        <is>
          <t>S</t>
        </is>
      </c>
      <c r="AA765" t="inlineStr">
        <is>
          <t>N</t>
        </is>
      </c>
      <c r="AB765" t="inlineStr">
        <is>
          <t>N</t>
        </is>
      </c>
      <c r="AC765" t="inlineStr">
        <is>
          <t>S</t>
        </is>
      </c>
      <c r="AD765" t="inlineStr">
        <is>
          <t>N</t>
        </is>
      </c>
      <c r="AJ765" t="inlineStr">
        <is>
          <t>0</t>
        </is>
      </c>
      <c r="AM765" t="inlineStr">
        <is>
          <t>M00000,M00136</t>
        </is>
      </c>
      <c r="AN765" t="inlineStr">
        <is>
          <t>METODICA GENERALE,MACCHINARIO CHIUSO</t>
        </is>
      </c>
      <c r="AU765" t="inlineStr">
        <is>
          <t>Contattare la Struttura al n. 0306963139 o scrivere a prenotazioni@geminirx.it</t>
        </is>
      </c>
      <c r="AW76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6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65" t="n">
        <v>96</v>
      </c>
      <c r="BA765" t="n">
        <v>2388</v>
      </c>
      <c r="BB765" t="inlineStr">
        <is>
          <t>G</t>
        </is>
      </c>
      <c r="BC765" t="inlineStr">
        <is>
          <t>N</t>
        </is>
      </c>
      <c r="BD765" t="inlineStr">
        <is>
          <t>S</t>
        </is>
      </c>
      <c r="BE765" t="inlineStr">
        <is>
          <t>N</t>
        </is>
      </c>
      <c r="BF765" t="inlineStr">
        <is>
          <t>S</t>
        </is>
      </c>
      <c r="BG765" t="inlineStr">
        <is>
          <t>S</t>
        </is>
      </c>
      <c r="BH765" t="inlineStr">
        <is>
          <t>S</t>
        </is>
      </c>
      <c r="BI765" t="inlineStr">
        <is>
          <t>S</t>
        </is>
      </c>
      <c r="BJ765" t="inlineStr">
        <is>
          <t>01/01/2021</t>
        </is>
      </c>
      <c r="BK765" t="inlineStr">
        <is>
          <t>31/12/2099</t>
        </is>
      </c>
      <c r="BL765" t="inlineStr">
        <is>
          <t>N</t>
        </is>
      </c>
      <c r="BN765" t="n">
        <v>2</v>
      </c>
      <c r="BO765" t="inlineStr">
        <is>
          <t>Presentarsi presso GEMINI RX - Via Aldo Moro, 81 (Centro commerciale "La Cupola") a Travagliato (BS)</t>
        </is>
      </c>
    </row>
    <row customHeight="1" ht="20.1" r="766">
      <c r="A766" t="inlineStr">
        <is>
          <t>690129</t>
        </is>
      </c>
      <c r="B766" t="inlineStr">
        <is>
          <t>GEMINI RX srl</t>
        </is>
      </c>
      <c r="C766" t="inlineStr">
        <is>
          <t>001659</t>
        </is>
      </c>
      <c r="D766" t="inlineStr">
        <is>
          <t>GEMINIRX SRL</t>
        </is>
      </c>
      <c r="E766" t="inlineStr">
        <is>
          <t>GEMINIRX SRL</t>
        </is>
      </c>
      <c r="F766" t="inlineStr">
        <is>
          <t>001</t>
        </is>
      </c>
      <c r="G766" t="inlineStr">
        <is>
          <t>ACCETTAZIONE</t>
        </is>
      </c>
      <c r="H766" t="inlineStr">
        <is>
          <t>UE69</t>
        </is>
      </c>
      <c r="I766" t="inlineStr">
        <is>
          <t>RADIOLOGIA</t>
        </is>
      </c>
      <c r="J766" t="inlineStr">
        <is>
          <t>69</t>
        </is>
      </c>
      <c r="K766" t="inlineStr">
        <is>
          <t>36-5</t>
        </is>
      </c>
      <c r="L766" t="inlineStr">
        <is>
          <t>RMN 3 - SEGUIRE ORDINE (P)</t>
        </is>
      </c>
      <c r="M766" t="inlineStr">
        <is>
          <t>RMN 3-5</t>
        </is>
      </c>
      <c r="N766" t="inlineStr">
        <is>
          <t>RMN 3 - SEGUIRE ORDINE (P)</t>
        </is>
      </c>
      <c r="O766" t="n">
        <v>3527</v>
      </c>
      <c r="P766" t="inlineStr">
        <is>
          <t>ANGIO-RM DISTRETTO VASCOLARE INTRACRANICO</t>
        </is>
      </c>
      <c r="Q766" t="inlineStr">
        <is>
          <t>88915</t>
        </is>
      </c>
      <c r="R766">
        <f>_xlfn.TEXTJOIN(" | ",TRUE,M766,U766,BC766)</f>
        <v/>
      </c>
      <c r="S766">
        <f>COUNTIF(R:R,R766)</f>
        <v/>
      </c>
      <c r="T766">
        <f>IF(S766&lt;=1,"OK","da verificare")</f>
        <v/>
      </c>
      <c r="U766" t="inlineStr">
        <is>
          <t>6988915</t>
        </is>
      </c>
      <c r="V766" t="inlineStr">
        <is>
          <t>ANGIO-RMN CIRCOLO CEREBRALE</t>
        </is>
      </c>
      <c r="W766" t="inlineStr">
        <is>
          <t>S</t>
        </is>
      </c>
      <c r="X766" t="inlineStr">
        <is>
          <t>N</t>
        </is>
      </c>
      <c r="Y766" t="inlineStr">
        <is>
          <t>N</t>
        </is>
      </c>
      <c r="Z766" t="inlineStr">
        <is>
          <t>S</t>
        </is>
      </c>
      <c r="AA766" t="inlineStr">
        <is>
          <t>N</t>
        </is>
      </c>
      <c r="AB766" t="inlineStr">
        <is>
          <t>N</t>
        </is>
      </c>
      <c r="AC766" t="inlineStr">
        <is>
          <t>S</t>
        </is>
      </c>
      <c r="AD766" t="inlineStr">
        <is>
          <t>N</t>
        </is>
      </c>
      <c r="AJ766" t="inlineStr">
        <is>
          <t>0</t>
        </is>
      </c>
      <c r="AM766" t="inlineStr">
        <is>
          <t>M00000,M00136</t>
        </is>
      </c>
      <c r="AN766" t="inlineStr">
        <is>
          <t>METODICA GENERALE,MACCHINARIO CHIUSO</t>
        </is>
      </c>
      <c r="AU766" t="inlineStr">
        <is>
          <t>Contattare la Struttura al n. 0306963139 o scrivere a prenotazioni@geminirx.it</t>
        </is>
      </c>
      <c r="AW76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6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66" t="n">
        <v>96</v>
      </c>
      <c r="BA766" t="n">
        <v>2388</v>
      </c>
      <c r="BB766" t="inlineStr">
        <is>
          <t>G</t>
        </is>
      </c>
      <c r="BC766" t="inlineStr">
        <is>
          <t>N</t>
        </is>
      </c>
      <c r="BD766" t="inlineStr">
        <is>
          <t>S</t>
        </is>
      </c>
      <c r="BE766" t="inlineStr">
        <is>
          <t>N</t>
        </is>
      </c>
      <c r="BF766" t="inlineStr">
        <is>
          <t>S</t>
        </is>
      </c>
      <c r="BG766" t="inlineStr">
        <is>
          <t>S</t>
        </is>
      </c>
      <c r="BH766" t="inlineStr">
        <is>
          <t>S</t>
        </is>
      </c>
      <c r="BI766" t="inlineStr">
        <is>
          <t>S</t>
        </is>
      </c>
      <c r="BJ766" t="inlineStr">
        <is>
          <t>01/01/2021</t>
        </is>
      </c>
      <c r="BK766" t="inlineStr">
        <is>
          <t>31/12/2099</t>
        </is>
      </c>
      <c r="BL766" t="inlineStr">
        <is>
          <t>N</t>
        </is>
      </c>
      <c r="BN766" t="n">
        <v>2</v>
      </c>
      <c r="BO766" t="inlineStr">
        <is>
          <t>Presentarsi presso GEMINI RX - Via Aldo Moro, 81 (Centro commerciale "La Cupola") a Travagliato (BS)</t>
        </is>
      </c>
    </row>
    <row customHeight="1" ht="20.1" r="767">
      <c r="A767" t="inlineStr">
        <is>
          <t>690129</t>
        </is>
      </c>
      <c r="B767" t="inlineStr">
        <is>
          <t>GEMINI RX srl</t>
        </is>
      </c>
      <c r="C767" t="inlineStr">
        <is>
          <t>001659</t>
        </is>
      </c>
      <c r="D767" t="inlineStr">
        <is>
          <t>GEMINIRX SRL</t>
        </is>
      </c>
      <c r="E767" t="inlineStr">
        <is>
          <t>GEMINIRX SRL</t>
        </is>
      </c>
      <c r="F767" t="inlineStr">
        <is>
          <t>001</t>
        </is>
      </c>
      <c r="G767" t="inlineStr">
        <is>
          <t>ACCETTAZIONE</t>
        </is>
      </c>
      <c r="H767" t="inlineStr">
        <is>
          <t>UE69</t>
        </is>
      </c>
      <c r="I767" t="inlineStr">
        <is>
          <t>RADIOLOGIA</t>
        </is>
      </c>
      <c r="J767" t="inlineStr">
        <is>
          <t>69</t>
        </is>
      </c>
      <c r="K767" t="inlineStr">
        <is>
          <t>36-5</t>
        </is>
      </c>
      <c r="L767" t="inlineStr">
        <is>
          <t>RMN 3 - SEGUIRE ORDINE (P)</t>
        </is>
      </c>
      <c r="M767" t="inlineStr">
        <is>
          <t>RMN 3-5</t>
        </is>
      </c>
      <c r="N767" t="inlineStr">
        <is>
          <t>RMN 3 - SEGUIRE ORDINE (P)</t>
        </is>
      </c>
      <c r="O767" t="n">
        <v>3800</v>
      </c>
      <c r="P767" t="inlineStr">
        <is>
          <t>RM TORACE</t>
        </is>
      </c>
      <c r="Q767" t="inlineStr">
        <is>
          <t>8892</t>
        </is>
      </c>
      <c r="R767">
        <f>_xlfn.TEXTJOIN(" | ",TRUE,M767,U767,BC767)</f>
        <v/>
      </c>
      <c r="S767">
        <f>COUNTIF(R:R,R767)</f>
        <v/>
      </c>
      <c r="T767">
        <f>IF(S767&lt;=1,"OK","da verificare")</f>
        <v/>
      </c>
      <c r="U767" t="inlineStr">
        <is>
          <t>698892</t>
        </is>
      </c>
      <c r="V767" t="inlineStr">
        <is>
          <t>RMN TORACE SENZA CONTRASTO</t>
        </is>
      </c>
      <c r="W767" t="inlineStr">
        <is>
          <t>S</t>
        </is>
      </c>
      <c r="X767" t="inlineStr">
        <is>
          <t>N</t>
        </is>
      </c>
      <c r="Y767" t="inlineStr">
        <is>
          <t>N</t>
        </is>
      </c>
      <c r="Z767" t="inlineStr">
        <is>
          <t>S</t>
        </is>
      </c>
      <c r="AA767" t="inlineStr">
        <is>
          <t>N</t>
        </is>
      </c>
      <c r="AB767" t="inlineStr">
        <is>
          <t>N</t>
        </is>
      </c>
      <c r="AC767" t="inlineStr">
        <is>
          <t>S</t>
        </is>
      </c>
      <c r="AD767" t="inlineStr">
        <is>
          <t>N</t>
        </is>
      </c>
      <c r="AJ767" t="inlineStr">
        <is>
          <t>0</t>
        </is>
      </c>
      <c r="AM767" t="inlineStr">
        <is>
          <t>M00000,M00136</t>
        </is>
      </c>
      <c r="AN767" t="inlineStr">
        <is>
          <t>METODICA GENERALE,MACCHINARIO CHIUSO</t>
        </is>
      </c>
      <c r="AU767" t="inlineStr">
        <is>
          <t>Contattare la Struttura al n. 0306963139 o scrivere a prenotazioni@geminirx.it</t>
        </is>
      </c>
      <c r="AW76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6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67" t="n">
        <v>96</v>
      </c>
      <c r="BA767" t="n">
        <v>2388</v>
      </c>
      <c r="BB767" t="inlineStr">
        <is>
          <t>G</t>
        </is>
      </c>
      <c r="BC767" t="inlineStr">
        <is>
          <t>N</t>
        </is>
      </c>
      <c r="BD767" t="inlineStr">
        <is>
          <t>S</t>
        </is>
      </c>
      <c r="BE767" t="inlineStr">
        <is>
          <t>N</t>
        </is>
      </c>
      <c r="BF767" t="inlineStr">
        <is>
          <t>S</t>
        </is>
      </c>
      <c r="BG767" t="inlineStr">
        <is>
          <t>S</t>
        </is>
      </c>
      <c r="BH767" t="inlineStr">
        <is>
          <t>S</t>
        </is>
      </c>
      <c r="BI767" t="inlineStr">
        <is>
          <t>S</t>
        </is>
      </c>
      <c r="BJ767" t="inlineStr">
        <is>
          <t>01/01/2021</t>
        </is>
      </c>
      <c r="BK767" t="inlineStr">
        <is>
          <t>31/12/2099</t>
        </is>
      </c>
      <c r="BL767" t="inlineStr">
        <is>
          <t>N</t>
        </is>
      </c>
      <c r="BN767" t="n">
        <v>7</v>
      </c>
      <c r="BO767" t="inlineStr">
        <is>
          <t>Presentarsi presso GEMINI RX - Via Aldo Moro, 81 (Centro commerciale "La Cupola") a Travagliato (BS)</t>
        </is>
      </c>
    </row>
    <row customHeight="1" ht="20.1" r="768">
      <c r="A768" t="inlineStr">
        <is>
          <t>690129</t>
        </is>
      </c>
      <c r="B768" t="inlineStr">
        <is>
          <t>GEMINI RX srl</t>
        </is>
      </c>
      <c r="C768" t="inlineStr">
        <is>
          <t>001659</t>
        </is>
      </c>
      <c r="D768" t="inlineStr">
        <is>
          <t>GEMINIRX SRL</t>
        </is>
      </c>
      <c r="E768" t="inlineStr">
        <is>
          <t>GEMINIRX SRL</t>
        </is>
      </c>
      <c r="F768" t="inlineStr">
        <is>
          <t>001</t>
        </is>
      </c>
      <c r="G768" t="inlineStr">
        <is>
          <t>ACCETTAZIONE</t>
        </is>
      </c>
      <c r="H768" t="inlineStr">
        <is>
          <t>UE69</t>
        </is>
      </c>
      <c r="I768" t="inlineStr">
        <is>
          <t>RADIOLOGIA</t>
        </is>
      </c>
      <c r="J768" t="inlineStr">
        <is>
          <t>69</t>
        </is>
      </c>
      <c r="K768" t="inlineStr">
        <is>
          <t>36-5</t>
        </is>
      </c>
      <c r="L768" t="inlineStr">
        <is>
          <t>RMN 3 - SEGUIRE ORDINE (P)</t>
        </is>
      </c>
      <c r="M768" t="inlineStr">
        <is>
          <t>RMN 3-5</t>
        </is>
      </c>
      <c r="N768" t="inlineStr">
        <is>
          <t>RMN 3 - SEGUIRE ORDINE (P)</t>
        </is>
      </c>
      <c r="O768" t="n">
        <v>3751</v>
      </c>
      <c r="P768" t="inlineStr">
        <is>
          <t>RM FEMORE DESTRO</t>
        </is>
      </c>
      <c r="Q768" t="inlineStr">
        <is>
          <t>88941</t>
        </is>
      </c>
      <c r="R768">
        <f>_xlfn.TEXTJOIN(" | ",TRUE,M768,U768,BC768)</f>
        <v/>
      </c>
      <c r="S768">
        <f>COUNTIF(R:R,R768)</f>
        <v/>
      </c>
      <c r="T768">
        <f>IF(S768&lt;=1,"OK","da verificare")</f>
        <v/>
      </c>
      <c r="U768" t="inlineStr">
        <is>
          <t>6988941.08</t>
        </is>
      </c>
      <c r="V768" t="inlineStr">
        <is>
          <t>RMN COXOFEMORALE/FEMORE DX SENZA CONTRASTO</t>
        </is>
      </c>
      <c r="W768" t="inlineStr">
        <is>
          <t>S</t>
        </is>
      </c>
      <c r="X768" t="inlineStr">
        <is>
          <t>N</t>
        </is>
      </c>
      <c r="Y768" t="inlineStr">
        <is>
          <t>N</t>
        </is>
      </c>
      <c r="Z768" t="inlineStr">
        <is>
          <t>S</t>
        </is>
      </c>
      <c r="AA768" t="inlineStr">
        <is>
          <t>N</t>
        </is>
      </c>
      <c r="AB768" t="inlineStr">
        <is>
          <t>N</t>
        </is>
      </c>
      <c r="AC768" t="inlineStr">
        <is>
          <t>S</t>
        </is>
      </c>
      <c r="AD768" t="inlineStr">
        <is>
          <t>N</t>
        </is>
      </c>
      <c r="AJ768" t="inlineStr">
        <is>
          <t>0</t>
        </is>
      </c>
      <c r="AM768" t="inlineStr">
        <is>
          <t>M00000,M00136</t>
        </is>
      </c>
      <c r="AN768" t="inlineStr">
        <is>
          <t>METODICA GENERALE,MACCHINARIO CHIUSO</t>
        </is>
      </c>
      <c r="AQ768" t="inlineStr">
        <is>
          <t>D00213</t>
        </is>
      </c>
      <c r="AR768" t="inlineStr">
        <is>
          <t>FEMORE DX</t>
        </is>
      </c>
      <c r="AS768" t="inlineStr">
        <is>
          <t>U</t>
        </is>
      </c>
      <c r="AU768" t="inlineStr">
        <is>
          <t>Contattare la Struttura al n. 0306963139 o scrivere a prenotazioni@geminirx.it</t>
        </is>
      </c>
      <c r="AW76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6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68" t="n">
        <v>96</v>
      </c>
      <c r="BA768" t="n">
        <v>780</v>
      </c>
      <c r="BB768" t="inlineStr">
        <is>
          <t>G</t>
        </is>
      </c>
      <c r="BC768" t="inlineStr">
        <is>
          <t>N</t>
        </is>
      </c>
      <c r="BD768" t="inlineStr">
        <is>
          <t>S</t>
        </is>
      </c>
      <c r="BE768" t="inlineStr">
        <is>
          <t>N</t>
        </is>
      </c>
      <c r="BF768" t="inlineStr">
        <is>
          <t>S</t>
        </is>
      </c>
      <c r="BG768" t="inlineStr">
        <is>
          <t>S</t>
        </is>
      </c>
      <c r="BH768" t="inlineStr">
        <is>
          <t>S</t>
        </is>
      </c>
      <c r="BI768" t="inlineStr">
        <is>
          <t>S</t>
        </is>
      </c>
      <c r="BJ768" t="inlineStr">
        <is>
          <t>01/01/2021</t>
        </is>
      </c>
      <c r="BK768" t="inlineStr">
        <is>
          <t>31/12/2099</t>
        </is>
      </c>
      <c r="BL768" t="inlineStr">
        <is>
          <t>N</t>
        </is>
      </c>
      <c r="BN768" t="n">
        <v>2</v>
      </c>
      <c r="BO768" t="inlineStr">
        <is>
          <t>Presentarsi presso GEMINI RX - Via Aldo Moro, 81 (Centro commerciale "La Cupola") a Travagliato (BS)</t>
        </is>
      </c>
      <c r="BP768" t="inlineStr">
        <is>
          <t xml:space="preserve">__&gt; Caso 1:N:
  _&gt; risolto </t>
        </is>
      </c>
    </row>
    <row customHeight="1" ht="20.1" r="769">
      <c r="A769" t="inlineStr">
        <is>
          <t>690129</t>
        </is>
      </c>
      <c r="B769" t="inlineStr">
        <is>
          <t>GEMINI RX srl</t>
        </is>
      </c>
      <c r="C769" t="inlineStr">
        <is>
          <t>001659</t>
        </is>
      </c>
      <c r="D769" t="inlineStr">
        <is>
          <t>GEMINIRX SRL</t>
        </is>
      </c>
      <c r="E769" t="inlineStr">
        <is>
          <t>GEMINIRX SRL</t>
        </is>
      </c>
      <c r="F769" t="inlineStr">
        <is>
          <t>001</t>
        </is>
      </c>
      <c r="G769" t="inlineStr">
        <is>
          <t>ACCETTAZIONE</t>
        </is>
      </c>
      <c r="H769" t="inlineStr">
        <is>
          <t>UE69</t>
        </is>
      </c>
      <c r="I769" t="inlineStr">
        <is>
          <t>RADIOLOGIA</t>
        </is>
      </c>
      <c r="J769" t="inlineStr">
        <is>
          <t>69</t>
        </is>
      </c>
      <c r="K769" t="inlineStr">
        <is>
          <t>36-5</t>
        </is>
      </c>
      <c r="L769" t="inlineStr">
        <is>
          <t>RMN 3 - SEGUIRE ORDINE (P)</t>
        </is>
      </c>
      <c r="M769" t="inlineStr">
        <is>
          <t>RMN 3-5</t>
        </is>
      </c>
      <c r="N769" t="inlineStr">
        <is>
          <t>RMN 3 - SEGUIRE ORDINE (P)</t>
        </is>
      </c>
      <c r="O769" t="n">
        <v>3722</v>
      </c>
      <c r="P769" t="inlineStr">
        <is>
          <t>RM ADDOME SUPERIORE</t>
        </is>
      </c>
      <c r="Q769" t="inlineStr">
        <is>
          <t>88951</t>
        </is>
      </c>
      <c r="R769">
        <f>_xlfn.TEXTJOIN(" | ",TRUE,M769,U769,BC769)</f>
        <v/>
      </c>
      <c r="S769">
        <f>COUNTIF(R:R,R769)</f>
        <v/>
      </c>
      <c r="T769">
        <f>IF(S769&lt;=1,"OK","da verificare")</f>
        <v/>
      </c>
      <c r="U769" t="inlineStr">
        <is>
          <t>6988951</t>
        </is>
      </c>
      <c r="V769" t="inlineStr">
        <is>
          <t>RMN ADDOME SUPERIORE SENZA CONTRASTO</t>
        </is>
      </c>
      <c r="W769" t="inlineStr">
        <is>
          <t>S</t>
        </is>
      </c>
      <c r="X769" t="inlineStr">
        <is>
          <t>N</t>
        </is>
      </c>
      <c r="Y769" t="inlineStr">
        <is>
          <t>N</t>
        </is>
      </c>
      <c r="Z769" t="inlineStr">
        <is>
          <t>S</t>
        </is>
      </c>
      <c r="AA769" t="inlineStr">
        <is>
          <t>N</t>
        </is>
      </c>
      <c r="AB769" t="inlineStr">
        <is>
          <t>N</t>
        </is>
      </c>
      <c r="AC769" t="inlineStr">
        <is>
          <t>S</t>
        </is>
      </c>
      <c r="AD769" t="inlineStr">
        <is>
          <t>N</t>
        </is>
      </c>
      <c r="AJ769" t="inlineStr">
        <is>
          <t>0</t>
        </is>
      </c>
      <c r="AM769" t="inlineStr">
        <is>
          <t>M00000,M00136</t>
        </is>
      </c>
      <c r="AN769" t="inlineStr">
        <is>
          <t>METODICA GENERALE,MACCHINARIO CHIUSO</t>
        </is>
      </c>
      <c r="AU769" t="inlineStr">
        <is>
          <t>Contattare la Struttura al n. 0306963139 o scrivere a prenotazioni@geminirx.it</t>
        </is>
      </c>
      <c r="AV769" t="inlineStr">
        <is>
          <t>Essere a digiuno da almeno 6 ore.  Portare un succo di mirtillo.</t>
        </is>
      </c>
      <c r="AW76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6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69" t="n">
        <v>96</v>
      </c>
      <c r="BA769" t="n">
        <v>2388</v>
      </c>
      <c r="BB769" t="inlineStr">
        <is>
          <t>G</t>
        </is>
      </c>
      <c r="BC769" t="inlineStr">
        <is>
          <t>N</t>
        </is>
      </c>
      <c r="BD769" t="inlineStr">
        <is>
          <t>S</t>
        </is>
      </c>
      <c r="BE769" t="inlineStr">
        <is>
          <t>N</t>
        </is>
      </c>
      <c r="BF769" t="inlineStr">
        <is>
          <t>S</t>
        </is>
      </c>
      <c r="BG769" t="inlineStr">
        <is>
          <t>S</t>
        </is>
      </c>
      <c r="BH769" t="inlineStr">
        <is>
          <t>S</t>
        </is>
      </c>
      <c r="BI769" t="inlineStr">
        <is>
          <t>S</t>
        </is>
      </c>
      <c r="BJ769" t="inlineStr">
        <is>
          <t>01/01/2021</t>
        </is>
      </c>
      <c r="BK769" t="inlineStr">
        <is>
          <t>31/12/2099</t>
        </is>
      </c>
      <c r="BL769" t="inlineStr">
        <is>
          <t>N</t>
        </is>
      </c>
      <c r="BN769" t="n">
        <v>2</v>
      </c>
      <c r="BO769" t="inlineStr">
        <is>
          <t>Presentarsi presso GEMINI RX - Via Aldo Moro, 81 (Centro commerciale "La Cupola") a Travagliato (BS)</t>
        </is>
      </c>
    </row>
    <row customHeight="1" ht="20.1" r="770">
      <c r="A770" t="inlineStr">
        <is>
          <t>690129</t>
        </is>
      </c>
      <c r="B770" t="inlineStr">
        <is>
          <t>GEMINI RX srl</t>
        </is>
      </c>
      <c r="C770" t="inlineStr">
        <is>
          <t>001659</t>
        </is>
      </c>
      <c r="D770" t="inlineStr">
        <is>
          <t>GEMINIRX SRL</t>
        </is>
      </c>
      <c r="E770" t="inlineStr">
        <is>
          <t>GEMINIRX SRL</t>
        </is>
      </c>
      <c r="F770" t="inlineStr">
        <is>
          <t>001</t>
        </is>
      </c>
      <c r="G770" t="inlineStr">
        <is>
          <t>ACCETTAZIONE</t>
        </is>
      </c>
      <c r="H770" t="inlineStr">
        <is>
          <t>UE69</t>
        </is>
      </c>
      <c r="I770" t="inlineStr">
        <is>
          <t>RADIOLOGIA</t>
        </is>
      </c>
      <c r="J770" t="inlineStr">
        <is>
          <t>69</t>
        </is>
      </c>
      <c r="K770" t="inlineStr">
        <is>
          <t>36-5</t>
        </is>
      </c>
      <c r="L770" t="inlineStr">
        <is>
          <t>RMN 3 - SEGUIRE ORDINE (P)</t>
        </is>
      </c>
      <c r="M770" t="inlineStr">
        <is>
          <t>RMN 3-5</t>
        </is>
      </c>
      <c r="N770" t="inlineStr">
        <is>
          <t>RMN 3 - SEGUIRE ORDINE (P)</t>
        </is>
      </c>
      <c r="O770" t="n">
        <v>3721</v>
      </c>
      <c r="P770" t="inlineStr">
        <is>
          <t>RM ANCA SINISTRA</t>
        </is>
      </c>
      <c r="Q770" t="inlineStr">
        <is>
          <t>88941</t>
        </is>
      </c>
      <c r="R770">
        <f>_xlfn.TEXTJOIN(" | ",TRUE,M770,U770,BC770)</f>
        <v/>
      </c>
      <c r="S770">
        <f>COUNTIF(R:R,R770)</f>
        <v/>
      </c>
      <c r="T770">
        <f>IF(S770&lt;=1,"OK","da verificare")</f>
        <v/>
      </c>
      <c r="U770" t="inlineStr">
        <is>
          <t>6988941.09</t>
        </is>
      </c>
      <c r="V770" t="inlineStr">
        <is>
          <t>RMN COXOFEMORALE/FEMORE SX SENZA CONTRASTO</t>
        </is>
      </c>
      <c r="W770" t="inlineStr">
        <is>
          <t>S</t>
        </is>
      </c>
      <c r="X770" t="inlineStr">
        <is>
          <t>N</t>
        </is>
      </c>
      <c r="Y770" t="inlineStr">
        <is>
          <t>N</t>
        </is>
      </c>
      <c r="Z770" t="inlineStr">
        <is>
          <t>S</t>
        </is>
      </c>
      <c r="AA770" t="inlineStr">
        <is>
          <t>N</t>
        </is>
      </c>
      <c r="AB770" t="inlineStr">
        <is>
          <t>N</t>
        </is>
      </c>
      <c r="AC770" t="inlineStr">
        <is>
          <t>S</t>
        </is>
      </c>
      <c r="AD770" t="inlineStr">
        <is>
          <t>N</t>
        </is>
      </c>
      <c r="AJ770" t="inlineStr">
        <is>
          <t>0</t>
        </is>
      </c>
      <c r="AU770" t="inlineStr">
        <is>
          <t>Contattare la Struttura al n. 0306963139 o scrivere a prenotazioni@geminirx.it</t>
        </is>
      </c>
      <c r="AW77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7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70" t="n">
        <v>96</v>
      </c>
      <c r="BA770" t="n">
        <v>2388</v>
      </c>
      <c r="BB770" t="inlineStr">
        <is>
          <t>G</t>
        </is>
      </c>
      <c r="BC770" t="inlineStr">
        <is>
          <t>S</t>
        </is>
      </c>
      <c r="BD770" t="inlineStr">
        <is>
          <t>S</t>
        </is>
      </c>
      <c r="BE770" t="inlineStr">
        <is>
          <t>N</t>
        </is>
      </c>
      <c r="BF770" t="inlineStr">
        <is>
          <t>S</t>
        </is>
      </c>
      <c r="BG770" t="inlineStr">
        <is>
          <t>S</t>
        </is>
      </c>
      <c r="BH770" t="inlineStr">
        <is>
          <t>S</t>
        </is>
      </c>
      <c r="BI770" t="inlineStr">
        <is>
          <t>S</t>
        </is>
      </c>
      <c r="BJ770" t="inlineStr">
        <is>
          <t>01/01/2021</t>
        </is>
      </c>
      <c r="BK770" t="inlineStr">
        <is>
          <t>31/12/2099</t>
        </is>
      </c>
      <c r="BL770" t="inlineStr">
        <is>
          <t>N</t>
        </is>
      </c>
      <c r="BN770" t="n">
        <v>2</v>
      </c>
      <c r="BO770" t="inlineStr">
        <is>
          <t>Presentarsi presso GEMINI RX - Via Aldo Moro, 81 (Centro commerciale "La Cupola") a Travagliato (BS)</t>
        </is>
      </c>
      <c r="BP770" t="inlineStr">
        <is>
          <t xml:space="preserve">__&gt; Caso 1:N:
  _&gt; risolto </t>
        </is>
      </c>
    </row>
    <row customHeight="1" ht="20.1" r="771">
      <c r="A771" t="inlineStr">
        <is>
          <t>690129</t>
        </is>
      </c>
      <c r="B771" t="inlineStr">
        <is>
          <t>GEMINI RX srl</t>
        </is>
      </c>
      <c r="C771" t="inlineStr">
        <is>
          <t>001659</t>
        </is>
      </c>
      <c r="D771" t="inlineStr">
        <is>
          <t>GEMINIRX SRL</t>
        </is>
      </c>
      <c r="E771" t="inlineStr">
        <is>
          <t>GEMINIRX SRL</t>
        </is>
      </c>
      <c r="F771" t="inlineStr">
        <is>
          <t>001</t>
        </is>
      </c>
      <c r="G771" t="inlineStr">
        <is>
          <t>ACCETTAZIONE</t>
        </is>
      </c>
      <c r="H771" t="inlineStr">
        <is>
          <t>UE69</t>
        </is>
      </c>
      <c r="I771" t="inlineStr">
        <is>
          <t>RADIOLOGIA</t>
        </is>
      </c>
      <c r="J771" t="inlineStr">
        <is>
          <t>69</t>
        </is>
      </c>
      <c r="K771" t="inlineStr">
        <is>
          <t>36-5</t>
        </is>
      </c>
      <c r="L771" t="inlineStr">
        <is>
          <t>RMN 3 - SEGUIRE ORDINE (P)</t>
        </is>
      </c>
      <c r="M771" t="inlineStr">
        <is>
          <t>RMN 3-5</t>
        </is>
      </c>
      <c r="N771" t="inlineStr">
        <is>
          <t>RMN 3 - SEGUIRE ORDINE (P)</t>
        </is>
      </c>
      <c r="O771" t="n">
        <v>3734</v>
      </c>
      <c r="P771" t="inlineStr">
        <is>
          <t>RM RACHIDE CERVICALE</t>
        </is>
      </c>
      <c r="Q771" t="inlineStr">
        <is>
          <t>8893</t>
        </is>
      </c>
      <c r="R771">
        <f>_xlfn.TEXTJOIN(" | ",TRUE,M771,U771,BC771)</f>
        <v/>
      </c>
      <c r="S771">
        <f>COUNTIF(R:R,R771)</f>
        <v/>
      </c>
      <c r="T771">
        <f>IF(S771&lt;=1,"OK","da verificare")</f>
        <v/>
      </c>
      <c r="U771" t="inlineStr">
        <is>
          <t>698893.02</t>
        </is>
      </c>
      <c r="V771" t="inlineStr">
        <is>
          <t>RMN RACHIDE CERVICALE SENZA CONTRASTO</t>
        </is>
      </c>
      <c r="W771" t="inlineStr">
        <is>
          <t>S</t>
        </is>
      </c>
      <c r="X771" t="inlineStr">
        <is>
          <t>N</t>
        </is>
      </c>
      <c r="Y771" t="inlineStr">
        <is>
          <t>N</t>
        </is>
      </c>
      <c r="Z771" t="inlineStr">
        <is>
          <t>S</t>
        </is>
      </c>
      <c r="AA771" t="inlineStr">
        <is>
          <t>N</t>
        </is>
      </c>
      <c r="AB771" t="inlineStr">
        <is>
          <t>N</t>
        </is>
      </c>
      <c r="AC771" t="inlineStr">
        <is>
          <t>S</t>
        </is>
      </c>
      <c r="AD771" t="inlineStr">
        <is>
          <t>N</t>
        </is>
      </c>
      <c r="AJ771" t="inlineStr">
        <is>
          <t>0</t>
        </is>
      </c>
      <c r="AM771" t="inlineStr">
        <is>
          <t>M00000,M00136</t>
        </is>
      </c>
      <c r="AN771" t="inlineStr">
        <is>
          <t>METODICA GENERALE,MACCHINARIO CHIUSO</t>
        </is>
      </c>
      <c r="AU771" t="inlineStr">
        <is>
          <t>Contattare la Struttura al n. 0306963139 o scrivere a prenotazioni@geminirx.it</t>
        </is>
      </c>
      <c r="AW77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7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71" t="n">
        <v>96</v>
      </c>
      <c r="BA771" t="n">
        <v>2388</v>
      </c>
      <c r="BB771" t="inlineStr">
        <is>
          <t>G</t>
        </is>
      </c>
      <c r="BC771" t="inlineStr">
        <is>
          <t>N</t>
        </is>
      </c>
      <c r="BD771" t="inlineStr">
        <is>
          <t>S</t>
        </is>
      </c>
      <c r="BE771" t="inlineStr">
        <is>
          <t>N</t>
        </is>
      </c>
      <c r="BF771" t="inlineStr">
        <is>
          <t>S</t>
        </is>
      </c>
      <c r="BG771" t="inlineStr">
        <is>
          <t>S</t>
        </is>
      </c>
      <c r="BH771" t="inlineStr">
        <is>
          <t>S</t>
        </is>
      </c>
      <c r="BI771" t="inlineStr">
        <is>
          <t>S</t>
        </is>
      </c>
      <c r="BJ771" t="inlineStr">
        <is>
          <t>01/01/2021</t>
        </is>
      </c>
      <c r="BK771" t="inlineStr">
        <is>
          <t>31/12/2099</t>
        </is>
      </c>
      <c r="BL771" t="inlineStr">
        <is>
          <t>N</t>
        </is>
      </c>
      <c r="BN771" t="n">
        <v>2</v>
      </c>
      <c r="BO771" t="inlineStr">
        <is>
          <t>Presentarsi presso GEMINI RX - Via Aldo Moro, 81 (Centro commerciale "La Cupola") a Travagliato (BS)</t>
        </is>
      </c>
    </row>
    <row customHeight="1" ht="20.1" r="772">
      <c r="A772" t="inlineStr">
        <is>
          <t>690129</t>
        </is>
      </c>
      <c r="B772" t="inlineStr">
        <is>
          <t>GEMINI RX srl</t>
        </is>
      </c>
      <c r="C772" t="inlineStr">
        <is>
          <t>001659</t>
        </is>
      </c>
      <c r="D772" t="inlineStr">
        <is>
          <t>GEMINIRX SRL</t>
        </is>
      </c>
      <c r="E772" t="inlineStr">
        <is>
          <t>GEMINIRX SRL</t>
        </is>
      </c>
      <c r="F772" t="inlineStr">
        <is>
          <t>001</t>
        </is>
      </c>
      <c r="G772" t="inlineStr">
        <is>
          <t>ACCETTAZIONE</t>
        </is>
      </c>
      <c r="H772" t="inlineStr">
        <is>
          <t>UE69</t>
        </is>
      </c>
      <c r="I772" t="inlineStr">
        <is>
          <t>RADIOLOGIA</t>
        </is>
      </c>
      <c r="J772" t="inlineStr">
        <is>
          <t>69</t>
        </is>
      </c>
      <c r="K772" t="inlineStr">
        <is>
          <t>36-5</t>
        </is>
      </c>
      <c r="L772" t="inlineStr">
        <is>
          <t>RMN 3 - SEGUIRE ORDINE (P)</t>
        </is>
      </c>
      <c r="M772" t="inlineStr">
        <is>
          <t>RMN 3-5</t>
        </is>
      </c>
      <c r="N772" t="inlineStr">
        <is>
          <t>RMN 3 - SEGUIRE ORDINE (P)</t>
        </is>
      </c>
      <c r="O772" t="n">
        <v>3732</v>
      </c>
      <c r="P772" t="inlineStr">
        <is>
          <t>RM BRACCIO DESTRO</t>
        </is>
      </c>
      <c r="Q772" t="inlineStr">
        <is>
          <t>88941</t>
        </is>
      </c>
      <c r="R772">
        <f>_xlfn.TEXTJOIN(" | ",TRUE,M772,U772,BC772)</f>
        <v/>
      </c>
      <c r="S772">
        <f>COUNTIF(R:R,R772)</f>
        <v/>
      </c>
      <c r="T772">
        <f>IF(S772&lt;=1,"OK","da verificare")</f>
        <v/>
      </c>
      <c r="U772" t="inlineStr">
        <is>
          <t>6988941.01</t>
        </is>
      </c>
      <c r="V772" t="inlineStr">
        <is>
          <t>RMN SPALLA/BRACCIO DX SENZA CONTRASTO</t>
        </is>
      </c>
      <c r="W772" t="inlineStr">
        <is>
          <t>S</t>
        </is>
      </c>
      <c r="X772" t="inlineStr">
        <is>
          <t>N</t>
        </is>
      </c>
      <c r="Y772" t="inlineStr">
        <is>
          <t>N</t>
        </is>
      </c>
      <c r="Z772" t="inlineStr">
        <is>
          <t>S</t>
        </is>
      </c>
      <c r="AA772" t="inlineStr">
        <is>
          <t>N</t>
        </is>
      </c>
      <c r="AB772" t="inlineStr">
        <is>
          <t>N</t>
        </is>
      </c>
      <c r="AC772" t="inlineStr">
        <is>
          <t>S</t>
        </is>
      </c>
      <c r="AD772" t="inlineStr">
        <is>
          <t>N</t>
        </is>
      </c>
      <c r="AJ772" t="inlineStr">
        <is>
          <t>0</t>
        </is>
      </c>
      <c r="AM772" t="inlineStr">
        <is>
          <t>M00000,M00136</t>
        </is>
      </c>
      <c r="AN772" t="inlineStr">
        <is>
          <t>METODICA GENERALE,MACCHINARIO CHIUSO</t>
        </is>
      </c>
      <c r="AQ772" t="inlineStr">
        <is>
          <t>D00212</t>
        </is>
      </c>
      <c r="AR772" t="inlineStr">
        <is>
          <t>BRACCIO DX</t>
        </is>
      </c>
      <c r="AS772" t="inlineStr">
        <is>
          <t>U</t>
        </is>
      </c>
      <c r="AU772" t="inlineStr">
        <is>
          <t>Contattare la Struttura al n. 0306963139 o scrivere a prenotazioni@geminirx.it</t>
        </is>
      </c>
      <c r="AW77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7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72" t="n">
        <v>96</v>
      </c>
      <c r="BA772" t="n">
        <v>780</v>
      </c>
      <c r="BB772" t="inlineStr">
        <is>
          <t>G</t>
        </is>
      </c>
      <c r="BC772" t="inlineStr">
        <is>
          <t>N</t>
        </is>
      </c>
      <c r="BD772" t="inlineStr">
        <is>
          <t>S</t>
        </is>
      </c>
      <c r="BE772" t="inlineStr">
        <is>
          <t>N</t>
        </is>
      </c>
      <c r="BF772" t="inlineStr">
        <is>
          <t>S</t>
        </is>
      </c>
      <c r="BG772" t="inlineStr">
        <is>
          <t>S</t>
        </is>
      </c>
      <c r="BH772" t="inlineStr">
        <is>
          <t>S</t>
        </is>
      </c>
      <c r="BI772" t="inlineStr">
        <is>
          <t>S</t>
        </is>
      </c>
      <c r="BJ772" t="inlineStr">
        <is>
          <t>01/01/2021</t>
        </is>
      </c>
      <c r="BK772" t="inlineStr">
        <is>
          <t>31/12/2099</t>
        </is>
      </c>
      <c r="BL772" t="inlineStr">
        <is>
          <t>N</t>
        </is>
      </c>
      <c r="BN772" t="n">
        <v>2</v>
      </c>
      <c r="BO772" t="inlineStr">
        <is>
          <t>Presentarsi presso GEMINI RX - Via Aldo Moro, 81 (Centro commerciale "La Cupola") a Travagliato (BS)</t>
        </is>
      </c>
      <c r="BP772" t="inlineStr">
        <is>
          <t xml:space="preserve">__&gt; Caso 1:N:
  _&gt; risolto </t>
        </is>
      </c>
    </row>
    <row customHeight="1" ht="20.1" r="773">
      <c r="A773" t="inlineStr">
        <is>
          <t>690129</t>
        </is>
      </c>
      <c r="B773" t="inlineStr">
        <is>
          <t>GEMINI RX srl</t>
        </is>
      </c>
      <c r="C773" t="inlineStr">
        <is>
          <t>001659</t>
        </is>
      </c>
      <c r="D773" t="inlineStr">
        <is>
          <t>GEMINIRX SRL</t>
        </is>
      </c>
      <c r="E773" t="inlineStr">
        <is>
          <t>GEMINIRX SRL</t>
        </is>
      </c>
      <c r="F773" t="inlineStr">
        <is>
          <t>001</t>
        </is>
      </c>
      <c r="G773" t="inlineStr">
        <is>
          <t>ACCETTAZIONE</t>
        </is>
      </c>
      <c r="H773" t="inlineStr">
        <is>
          <t>UE69</t>
        </is>
      </c>
      <c r="I773" t="inlineStr">
        <is>
          <t>RADIOLOGIA</t>
        </is>
      </c>
      <c r="J773" t="inlineStr">
        <is>
          <t>69</t>
        </is>
      </c>
      <c r="K773" t="inlineStr">
        <is>
          <t>36-5</t>
        </is>
      </c>
      <c r="L773" t="inlineStr">
        <is>
          <t>RMN 3 - SEGUIRE ORDINE (P)</t>
        </is>
      </c>
      <c r="M773" t="inlineStr">
        <is>
          <t>RMN 3-5</t>
        </is>
      </c>
      <c r="N773" t="inlineStr">
        <is>
          <t>RMN 3 - SEGUIRE ORDINE (P)</t>
        </is>
      </c>
      <c r="O773" t="n">
        <v>3798</v>
      </c>
      <c r="P773" t="inlineStr">
        <is>
          <t>RM ARTICOLAZIONE STERNO-CLAVEARE DESTRA</t>
        </is>
      </c>
      <c r="Q773" t="inlineStr">
        <is>
          <t>88941</t>
        </is>
      </c>
      <c r="R773">
        <f>_xlfn.TEXTJOIN(" | ",TRUE,M773,U773,BC773)</f>
        <v/>
      </c>
      <c r="S773">
        <f>COUNTIF(R:R,R773)</f>
        <v/>
      </c>
      <c r="T773">
        <f>IF(S773&lt;=1,"OK","da verificare")</f>
        <v/>
      </c>
      <c r="U773" t="inlineStr">
        <is>
          <t>6988941.01</t>
        </is>
      </c>
      <c r="V773" t="inlineStr">
        <is>
          <t>RMN SPALLA/BRACCIO DX SENZA CONTRASTO</t>
        </is>
      </c>
      <c r="W773" t="inlineStr">
        <is>
          <t>S</t>
        </is>
      </c>
      <c r="X773" t="inlineStr">
        <is>
          <t>N</t>
        </is>
      </c>
      <c r="Y773" t="inlineStr">
        <is>
          <t>N</t>
        </is>
      </c>
      <c r="Z773" t="inlineStr">
        <is>
          <t>S</t>
        </is>
      </c>
      <c r="AA773" t="inlineStr">
        <is>
          <t>N</t>
        </is>
      </c>
      <c r="AB773" t="inlineStr">
        <is>
          <t>N</t>
        </is>
      </c>
      <c r="AC773" t="inlineStr">
        <is>
          <t>S</t>
        </is>
      </c>
      <c r="AD773" t="inlineStr">
        <is>
          <t>N</t>
        </is>
      </c>
      <c r="AJ773" t="inlineStr">
        <is>
          <t>0</t>
        </is>
      </c>
      <c r="AM773" t="inlineStr">
        <is>
          <t>M00000,M00136</t>
        </is>
      </c>
      <c r="AN773" t="inlineStr">
        <is>
          <t>METODICA GENERALE,MACCHINARIO CHIUSO</t>
        </is>
      </c>
      <c r="AQ773" t="inlineStr">
        <is>
          <t>D00198</t>
        </is>
      </c>
      <c r="AR773" t="inlineStr">
        <is>
          <t>ARTICOLAZIONE ACROMION CLAVEARE DX</t>
        </is>
      </c>
      <c r="AS773" t="inlineStr">
        <is>
          <t>U</t>
        </is>
      </c>
      <c r="AU773" t="inlineStr">
        <is>
          <t>Contattare la Struttura al n. 0306963139 o scrivere a prenotazioni@geminirx.it</t>
        </is>
      </c>
      <c r="AW77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7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73" t="n">
        <v>96</v>
      </c>
      <c r="BA773" t="n">
        <v>780</v>
      </c>
      <c r="BB773" t="inlineStr">
        <is>
          <t>G</t>
        </is>
      </c>
      <c r="BC773" t="inlineStr">
        <is>
          <t>N</t>
        </is>
      </c>
      <c r="BD773" t="inlineStr">
        <is>
          <t>S</t>
        </is>
      </c>
      <c r="BE773" t="inlineStr">
        <is>
          <t>N</t>
        </is>
      </c>
      <c r="BF773" t="inlineStr">
        <is>
          <t>S</t>
        </is>
      </c>
      <c r="BG773" t="inlineStr">
        <is>
          <t>S</t>
        </is>
      </c>
      <c r="BH773" t="inlineStr">
        <is>
          <t>S</t>
        </is>
      </c>
      <c r="BI773" t="inlineStr">
        <is>
          <t>S</t>
        </is>
      </c>
      <c r="BJ773" t="inlineStr">
        <is>
          <t>01/01/2021</t>
        </is>
      </c>
      <c r="BK773" t="inlineStr">
        <is>
          <t>31/12/2099</t>
        </is>
      </c>
      <c r="BL773" t="inlineStr">
        <is>
          <t>N</t>
        </is>
      </c>
      <c r="BN773" t="n">
        <v>2</v>
      </c>
      <c r="BO773" t="inlineStr">
        <is>
          <t>Presentarsi presso GEMINI RX - Via Aldo Moro, 81 (Centro commerciale "La Cupola") a Travagliato (BS)</t>
        </is>
      </c>
      <c r="BP773" t="inlineStr">
        <is>
          <t xml:space="preserve">__&gt; Caso 1:N:
  _&gt; risolto </t>
        </is>
      </c>
    </row>
    <row customHeight="1" ht="20.1" r="774">
      <c r="A774" t="inlineStr">
        <is>
          <t>690129</t>
        </is>
      </c>
      <c r="B774" t="inlineStr">
        <is>
          <t>GEMINI RX srl</t>
        </is>
      </c>
      <c r="C774" t="inlineStr">
        <is>
          <t>001659</t>
        </is>
      </c>
      <c r="D774" t="inlineStr">
        <is>
          <t>GEMINIRX SRL</t>
        </is>
      </c>
      <c r="E774" t="inlineStr">
        <is>
          <t>GEMINIRX SRL</t>
        </is>
      </c>
      <c r="F774" t="inlineStr">
        <is>
          <t>001</t>
        </is>
      </c>
      <c r="G774" t="inlineStr">
        <is>
          <t>ACCETTAZIONE</t>
        </is>
      </c>
      <c r="H774" t="inlineStr">
        <is>
          <t>UE69</t>
        </is>
      </c>
      <c r="I774" t="inlineStr">
        <is>
          <t>RADIOLOGIA</t>
        </is>
      </c>
      <c r="J774" t="inlineStr">
        <is>
          <t>69</t>
        </is>
      </c>
      <c r="K774" t="inlineStr">
        <is>
          <t>36-5</t>
        </is>
      </c>
      <c r="L774" t="inlineStr">
        <is>
          <t>RMN 3 - SEGUIRE ORDINE (P)</t>
        </is>
      </c>
      <c r="M774" t="inlineStr">
        <is>
          <t>RMN 3-5</t>
        </is>
      </c>
      <c r="N774" t="inlineStr">
        <is>
          <t>RMN 3 - SEGUIRE ORDINE (P)</t>
        </is>
      </c>
      <c r="O774" t="n">
        <v>3761</v>
      </c>
      <c r="P774" t="inlineStr">
        <is>
          <t>RM GOMITO DESTRO</t>
        </is>
      </c>
      <c r="Q774" t="inlineStr">
        <is>
          <t>88941</t>
        </is>
      </c>
      <c r="R774">
        <f>_xlfn.TEXTJOIN(" | ",TRUE,M774,U774,BC774)</f>
        <v/>
      </c>
      <c r="S774">
        <f>COUNTIF(R:R,R774)</f>
        <v/>
      </c>
      <c r="T774">
        <f>IF(S774&lt;=1,"OK","da verificare")</f>
        <v/>
      </c>
      <c r="U774" t="inlineStr">
        <is>
          <t>6988941.03</t>
        </is>
      </c>
      <c r="V774" t="inlineStr">
        <is>
          <t>RMN GOMITO/AVAMBRACCIO DX SENZA CONTR.</t>
        </is>
      </c>
      <c r="W774" t="inlineStr">
        <is>
          <t>S</t>
        </is>
      </c>
      <c r="X774" t="inlineStr">
        <is>
          <t>N</t>
        </is>
      </c>
      <c r="Y774" t="inlineStr">
        <is>
          <t>N</t>
        </is>
      </c>
      <c r="Z774" t="inlineStr">
        <is>
          <t>S</t>
        </is>
      </c>
      <c r="AA774" t="inlineStr">
        <is>
          <t>N</t>
        </is>
      </c>
      <c r="AB774" t="inlineStr">
        <is>
          <t>N</t>
        </is>
      </c>
      <c r="AC774" t="inlineStr">
        <is>
          <t>S</t>
        </is>
      </c>
      <c r="AD774" t="inlineStr">
        <is>
          <t>N</t>
        </is>
      </c>
      <c r="AJ774" t="inlineStr">
        <is>
          <t>0</t>
        </is>
      </c>
      <c r="AM774" t="inlineStr">
        <is>
          <t>M00000,M00136</t>
        </is>
      </c>
      <c r="AN774" t="inlineStr">
        <is>
          <t>METODICA GENERALE,MACCHINARIO CHIUSO</t>
        </is>
      </c>
      <c r="AQ774" t="inlineStr">
        <is>
          <t>D00241</t>
        </is>
      </c>
      <c r="AR774" t="inlineStr">
        <is>
          <t>GOMITO DX</t>
        </is>
      </c>
      <c r="AS774" t="inlineStr">
        <is>
          <t>U</t>
        </is>
      </c>
      <c r="AU774" t="inlineStr">
        <is>
          <t>Contattare la Struttura al n. 0306963139 o scrivere a prenotazioni@geminirx.it</t>
        </is>
      </c>
      <c r="AW77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7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74" t="n">
        <v>96</v>
      </c>
      <c r="BA774" t="n">
        <v>780</v>
      </c>
      <c r="BB774" t="inlineStr">
        <is>
          <t>G</t>
        </is>
      </c>
      <c r="BC774" t="inlineStr">
        <is>
          <t>N</t>
        </is>
      </c>
      <c r="BD774" t="inlineStr">
        <is>
          <t>S</t>
        </is>
      </c>
      <c r="BE774" t="inlineStr">
        <is>
          <t>N</t>
        </is>
      </c>
      <c r="BF774" t="inlineStr">
        <is>
          <t>S</t>
        </is>
      </c>
      <c r="BG774" t="inlineStr">
        <is>
          <t>S</t>
        </is>
      </c>
      <c r="BH774" t="inlineStr">
        <is>
          <t>S</t>
        </is>
      </c>
      <c r="BI774" t="inlineStr">
        <is>
          <t>S</t>
        </is>
      </c>
      <c r="BJ774" t="inlineStr">
        <is>
          <t>01/01/2021</t>
        </is>
      </c>
      <c r="BK774" t="inlineStr">
        <is>
          <t>31/12/2099</t>
        </is>
      </c>
      <c r="BL774" t="inlineStr">
        <is>
          <t>N</t>
        </is>
      </c>
      <c r="BN774" t="n">
        <v>2</v>
      </c>
      <c r="BO774" t="inlineStr">
        <is>
          <t>Presentarsi presso GEMINI RX - Via Aldo Moro, 81 (Centro commerciale "La Cupola") a Travagliato (BS)</t>
        </is>
      </c>
      <c r="BP774" t="inlineStr">
        <is>
          <t xml:space="preserve">__&gt; Caso 1:N:
  _&gt; risolto </t>
        </is>
      </c>
    </row>
    <row customHeight="1" ht="20.1" r="775">
      <c r="A775" t="inlineStr">
        <is>
          <t>690129</t>
        </is>
      </c>
      <c r="B775" t="inlineStr">
        <is>
          <t>GEMINI RX srl</t>
        </is>
      </c>
      <c r="C775" t="inlineStr">
        <is>
          <t>001659</t>
        </is>
      </c>
      <c r="D775" t="inlineStr">
        <is>
          <t>GEMINIRX SRL</t>
        </is>
      </c>
      <c r="E775" t="inlineStr">
        <is>
          <t>GEMINIRX SRL</t>
        </is>
      </c>
      <c r="F775" t="inlineStr">
        <is>
          <t>001</t>
        </is>
      </c>
      <c r="G775" t="inlineStr">
        <is>
          <t>ACCETTAZIONE</t>
        </is>
      </c>
      <c r="H775" t="inlineStr">
        <is>
          <t>UE69</t>
        </is>
      </c>
      <c r="I775" t="inlineStr">
        <is>
          <t>RADIOLOGIA</t>
        </is>
      </c>
      <c r="J775" t="inlineStr">
        <is>
          <t>69</t>
        </is>
      </c>
      <c r="K775" t="inlineStr">
        <is>
          <t>36-5</t>
        </is>
      </c>
      <c r="L775" t="inlineStr">
        <is>
          <t>RMN 3 - SEGUIRE ORDINE (P)</t>
        </is>
      </c>
      <c r="M775" t="inlineStr">
        <is>
          <t>RMN 3-5</t>
        </is>
      </c>
      <c r="N775" t="inlineStr">
        <is>
          <t>RMN 3 - SEGUIRE ORDINE (P)</t>
        </is>
      </c>
      <c r="O775" t="n">
        <v>3772</v>
      </c>
      <c r="P775" t="inlineStr">
        <is>
          <t>RM MANO SINISTRA</t>
        </is>
      </c>
      <c r="Q775" t="inlineStr">
        <is>
          <t>88941</t>
        </is>
      </c>
      <c r="R775">
        <f>_xlfn.TEXTJOIN(" | ",TRUE,M775,U775,BC775)</f>
        <v/>
      </c>
      <c r="S775">
        <f>COUNTIF(R:R,R775)</f>
        <v/>
      </c>
      <c r="T775">
        <f>IF(S775&lt;=1,"OK","da verificare")</f>
        <v/>
      </c>
      <c r="U775" t="inlineStr">
        <is>
          <t>6988941.06</t>
        </is>
      </c>
      <c r="V775" t="inlineStr">
        <is>
          <t>RMN POLSO/MANO SX SENZA CONTRASTO</t>
        </is>
      </c>
      <c r="W775" t="inlineStr">
        <is>
          <t>S</t>
        </is>
      </c>
      <c r="X775" t="inlineStr">
        <is>
          <t>N</t>
        </is>
      </c>
      <c r="Y775" t="inlineStr">
        <is>
          <t>N</t>
        </is>
      </c>
      <c r="Z775" t="inlineStr">
        <is>
          <t>S</t>
        </is>
      </c>
      <c r="AA775" t="inlineStr">
        <is>
          <t>N</t>
        </is>
      </c>
      <c r="AB775" t="inlineStr">
        <is>
          <t>N</t>
        </is>
      </c>
      <c r="AC775" t="inlineStr">
        <is>
          <t>S</t>
        </is>
      </c>
      <c r="AD775" t="inlineStr">
        <is>
          <t>N</t>
        </is>
      </c>
      <c r="AJ775" t="inlineStr">
        <is>
          <t>0</t>
        </is>
      </c>
      <c r="AM775" t="inlineStr">
        <is>
          <t>M00000,M00136</t>
        </is>
      </c>
      <c r="AN775" t="inlineStr">
        <is>
          <t>METODICA GENERALE,MACCHINARIO CHIUSO</t>
        </is>
      </c>
      <c r="AQ775" t="inlineStr">
        <is>
          <t>D00216</t>
        </is>
      </c>
      <c r="AR775" t="inlineStr">
        <is>
          <t>MANO SX</t>
        </is>
      </c>
      <c r="AS775" t="inlineStr">
        <is>
          <t>U</t>
        </is>
      </c>
      <c r="AU775" t="inlineStr">
        <is>
          <t>Contattare la Struttura al n. 0306963139 o scrivere a prenotazioni@geminirx.it</t>
        </is>
      </c>
      <c r="AW77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7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75" t="n">
        <v>96</v>
      </c>
      <c r="BA775" t="n">
        <v>780</v>
      </c>
      <c r="BB775" t="inlineStr">
        <is>
          <t>G</t>
        </is>
      </c>
      <c r="BC775" t="inlineStr">
        <is>
          <t>N</t>
        </is>
      </c>
      <c r="BD775" t="inlineStr">
        <is>
          <t>S</t>
        </is>
      </c>
      <c r="BE775" t="inlineStr">
        <is>
          <t>N</t>
        </is>
      </c>
      <c r="BF775" t="inlineStr">
        <is>
          <t>S</t>
        </is>
      </c>
      <c r="BG775" t="inlineStr">
        <is>
          <t>S</t>
        </is>
      </c>
      <c r="BH775" t="inlineStr">
        <is>
          <t>S</t>
        </is>
      </c>
      <c r="BI775" t="inlineStr">
        <is>
          <t>S</t>
        </is>
      </c>
      <c r="BJ775" t="inlineStr">
        <is>
          <t>01/01/2021</t>
        </is>
      </c>
      <c r="BK775" t="inlineStr">
        <is>
          <t>31/12/2099</t>
        </is>
      </c>
      <c r="BL775" t="inlineStr">
        <is>
          <t>N</t>
        </is>
      </c>
      <c r="BN775" t="n">
        <v>2</v>
      </c>
      <c r="BO775" t="inlineStr">
        <is>
          <t>Presentarsi presso GEMINI RX - Via Aldo Moro, 81 (Centro commerciale "La Cupola") a Travagliato (BS)</t>
        </is>
      </c>
      <c r="BP775" t="inlineStr">
        <is>
          <t xml:space="preserve">__&gt; Caso 1:N:
  _&gt; risolto </t>
        </is>
      </c>
    </row>
    <row customHeight="1" ht="20.1" r="776">
      <c r="A776" t="inlineStr">
        <is>
          <t>690129</t>
        </is>
      </c>
      <c r="B776" t="inlineStr">
        <is>
          <t>GEMINI RX srl</t>
        </is>
      </c>
      <c r="C776" t="inlineStr">
        <is>
          <t>001659</t>
        </is>
      </c>
      <c r="D776" t="inlineStr">
        <is>
          <t>GEMINIRX SRL</t>
        </is>
      </c>
      <c r="E776" t="inlineStr">
        <is>
          <t>GEMINIRX SRL</t>
        </is>
      </c>
      <c r="F776" t="inlineStr">
        <is>
          <t>001</t>
        </is>
      </c>
      <c r="G776" t="inlineStr">
        <is>
          <t>ACCETTAZIONE</t>
        </is>
      </c>
      <c r="H776" t="inlineStr">
        <is>
          <t>UE69</t>
        </is>
      </c>
      <c r="I776" t="inlineStr">
        <is>
          <t>RADIOLOGIA</t>
        </is>
      </c>
      <c r="J776" t="inlineStr">
        <is>
          <t>69</t>
        </is>
      </c>
      <c r="K776" t="inlineStr">
        <is>
          <t>36-5</t>
        </is>
      </c>
      <c r="L776" t="inlineStr">
        <is>
          <t>RMN 3 - SEGUIRE ORDINE (P)</t>
        </is>
      </c>
      <c r="M776" t="inlineStr">
        <is>
          <t>RMN 3-5</t>
        </is>
      </c>
      <c r="N776" t="inlineStr">
        <is>
          <t>RMN 3 - SEGUIRE ORDINE (P)</t>
        </is>
      </c>
      <c r="O776" t="n">
        <v>3728</v>
      </c>
      <c r="P776" t="inlineStr">
        <is>
          <t>RM BACINO</t>
        </is>
      </c>
      <c r="Q776" t="inlineStr">
        <is>
          <t>88941</t>
        </is>
      </c>
      <c r="R776">
        <f>_xlfn.TEXTJOIN(" | ",TRUE,M776,U776,BC776)</f>
        <v/>
      </c>
      <c r="S776">
        <f>COUNTIF(R:R,R776)</f>
        <v/>
      </c>
      <c r="T776">
        <f>IF(S776&lt;=1,"OK","da verificare")</f>
        <v/>
      </c>
      <c r="U776" t="inlineStr">
        <is>
          <t>6988941.07</t>
        </is>
      </c>
      <c r="V776" t="inlineStr">
        <is>
          <t>RMN BACINO SENZA CONTRASTO</t>
        </is>
      </c>
      <c r="W776" t="inlineStr">
        <is>
          <t>S</t>
        </is>
      </c>
      <c r="X776" t="inlineStr">
        <is>
          <t>N</t>
        </is>
      </c>
      <c r="Y776" t="inlineStr">
        <is>
          <t>N</t>
        </is>
      </c>
      <c r="Z776" t="inlineStr">
        <is>
          <t>S</t>
        </is>
      </c>
      <c r="AA776" t="inlineStr">
        <is>
          <t>N</t>
        </is>
      </c>
      <c r="AB776" t="inlineStr">
        <is>
          <t>N</t>
        </is>
      </c>
      <c r="AC776" t="inlineStr">
        <is>
          <t>S</t>
        </is>
      </c>
      <c r="AD776" t="inlineStr">
        <is>
          <t>N</t>
        </is>
      </c>
      <c r="AJ776" t="inlineStr">
        <is>
          <t>0</t>
        </is>
      </c>
      <c r="AM776" t="inlineStr">
        <is>
          <t>M00000,M00136</t>
        </is>
      </c>
      <c r="AN776" t="inlineStr">
        <is>
          <t>METODICA GENERALE,MACCHINARIO CHIUSO</t>
        </is>
      </c>
      <c r="AU776" t="inlineStr">
        <is>
          <t>Contattare la Struttura al n. 0306963139 o scrivere a prenotazioni@geminirx.it</t>
        </is>
      </c>
      <c r="AW77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7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76" t="n">
        <v>96</v>
      </c>
      <c r="BA776" t="n">
        <v>780</v>
      </c>
      <c r="BB776" t="inlineStr">
        <is>
          <t>G</t>
        </is>
      </c>
      <c r="BC776" t="inlineStr">
        <is>
          <t>N</t>
        </is>
      </c>
      <c r="BD776" t="inlineStr">
        <is>
          <t>S</t>
        </is>
      </c>
      <c r="BE776" t="inlineStr">
        <is>
          <t>N</t>
        </is>
      </c>
      <c r="BF776" t="inlineStr">
        <is>
          <t>S</t>
        </is>
      </c>
      <c r="BG776" t="inlineStr">
        <is>
          <t>S</t>
        </is>
      </c>
      <c r="BH776" t="inlineStr">
        <is>
          <t>S</t>
        </is>
      </c>
      <c r="BI776" t="inlineStr">
        <is>
          <t>S</t>
        </is>
      </c>
      <c r="BJ776" t="inlineStr">
        <is>
          <t>01/01/2021</t>
        </is>
      </c>
      <c r="BK776" t="inlineStr">
        <is>
          <t>31/12/2099</t>
        </is>
      </c>
      <c r="BL776" t="inlineStr">
        <is>
          <t>N</t>
        </is>
      </c>
      <c r="BN776" t="n">
        <v>2</v>
      </c>
      <c r="BO776" t="inlineStr">
        <is>
          <t>Presentarsi presso GEMINI RX - Via Aldo Moro, 81 (Centro commerciale "La Cupola") a Travagliato (BS)</t>
        </is>
      </c>
      <c r="BP776" t="inlineStr">
        <is>
          <t xml:space="preserve">__&gt; Caso 1:N:
  _&gt; risolto </t>
        </is>
      </c>
    </row>
    <row customHeight="1" ht="20.1" r="777">
      <c r="A777" t="inlineStr">
        <is>
          <t>690129</t>
        </is>
      </c>
      <c r="B777" t="inlineStr">
        <is>
          <t>GEMINI RX srl</t>
        </is>
      </c>
      <c r="C777" t="inlineStr">
        <is>
          <t>001659</t>
        </is>
      </c>
      <c r="D777" t="inlineStr">
        <is>
          <t>GEMINIRX SRL</t>
        </is>
      </c>
      <c r="E777" t="inlineStr">
        <is>
          <t>GEMINIRX SRL</t>
        </is>
      </c>
      <c r="F777" t="inlineStr">
        <is>
          <t>001</t>
        </is>
      </c>
      <c r="G777" t="inlineStr">
        <is>
          <t>ACCETTAZIONE</t>
        </is>
      </c>
      <c r="H777" t="inlineStr">
        <is>
          <t>UE69</t>
        </is>
      </c>
      <c r="I777" t="inlineStr">
        <is>
          <t>RADIOLOGIA</t>
        </is>
      </c>
      <c r="J777" t="inlineStr">
        <is>
          <t>69</t>
        </is>
      </c>
      <c r="K777" t="inlineStr">
        <is>
          <t>36-5</t>
        </is>
      </c>
      <c r="L777" t="inlineStr">
        <is>
          <t>RMN 3 - SEGUIRE ORDINE (P)</t>
        </is>
      </c>
      <c r="M777" t="inlineStr">
        <is>
          <t>RMN 3-5</t>
        </is>
      </c>
      <c r="N777" t="inlineStr">
        <is>
          <t>RMN 3 - SEGUIRE ORDINE (P)</t>
        </is>
      </c>
      <c r="O777" t="n">
        <v>3721</v>
      </c>
      <c r="P777" t="inlineStr">
        <is>
          <t>RM ANCA SINISTRA</t>
        </is>
      </c>
      <c r="Q777" t="inlineStr">
        <is>
          <t>88941</t>
        </is>
      </c>
      <c r="R777">
        <f>_xlfn.TEXTJOIN(" | ",TRUE,M777,U777,BC777)</f>
        <v/>
      </c>
      <c r="S777">
        <f>COUNTIF(R:R,R777)</f>
        <v/>
      </c>
      <c r="T777">
        <f>IF(S777&lt;=1,"OK","da verificare")</f>
        <v/>
      </c>
      <c r="U777" t="inlineStr">
        <is>
          <t>6988941.09</t>
        </is>
      </c>
      <c r="V777" t="inlineStr">
        <is>
          <t>RMN COXOFEMORALE/FEMORE SX SENZA CONTRASTO</t>
        </is>
      </c>
      <c r="W777" t="inlineStr">
        <is>
          <t>S</t>
        </is>
      </c>
      <c r="X777" t="inlineStr">
        <is>
          <t>N</t>
        </is>
      </c>
      <c r="Y777" t="inlineStr">
        <is>
          <t>N</t>
        </is>
      </c>
      <c r="Z777" t="inlineStr">
        <is>
          <t>S</t>
        </is>
      </c>
      <c r="AA777" t="inlineStr">
        <is>
          <t>N</t>
        </is>
      </c>
      <c r="AB777" t="inlineStr">
        <is>
          <t>N</t>
        </is>
      </c>
      <c r="AC777" t="inlineStr">
        <is>
          <t>S</t>
        </is>
      </c>
      <c r="AD777" t="inlineStr">
        <is>
          <t>N</t>
        </is>
      </c>
      <c r="AJ777" t="inlineStr">
        <is>
          <t>0</t>
        </is>
      </c>
      <c r="AM777" t="inlineStr">
        <is>
          <t>M00000,M00136</t>
        </is>
      </c>
      <c r="AN777" t="inlineStr">
        <is>
          <t>METODICA GENERALE,MACCHINARIO CHIUSO</t>
        </is>
      </c>
      <c r="AQ777" t="inlineStr">
        <is>
          <t>D00189,D00189</t>
        </is>
      </c>
      <c r="AR777" t="inlineStr">
        <is>
          <t>COXO FEMORALE SX,COXO FEMORALE SX</t>
        </is>
      </c>
      <c r="AS777" t="inlineStr">
        <is>
          <t>U</t>
        </is>
      </c>
      <c r="AU777" t="inlineStr">
        <is>
          <t>Contattare la Struttura al n. 0306963139 o scrivere a prenotazioni@geminirx.it</t>
        </is>
      </c>
      <c r="AW77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7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77" t="n">
        <v>96</v>
      </c>
      <c r="BA777" t="n">
        <v>780</v>
      </c>
      <c r="BB777" t="inlineStr">
        <is>
          <t>G</t>
        </is>
      </c>
      <c r="BC777" t="inlineStr">
        <is>
          <t>N</t>
        </is>
      </c>
      <c r="BD777" t="inlineStr">
        <is>
          <t>S</t>
        </is>
      </c>
      <c r="BE777" t="inlineStr">
        <is>
          <t>N</t>
        </is>
      </c>
      <c r="BF777" t="inlineStr">
        <is>
          <t>S</t>
        </is>
      </c>
      <c r="BG777" t="inlineStr">
        <is>
          <t>S</t>
        </is>
      </c>
      <c r="BH777" t="inlineStr">
        <is>
          <t>S</t>
        </is>
      </c>
      <c r="BI777" t="inlineStr">
        <is>
          <t>S</t>
        </is>
      </c>
      <c r="BJ777" t="inlineStr">
        <is>
          <t>01/01/2021</t>
        </is>
      </c>
      <c r="BK777" t="inlineStr">
        <is>
          <t>31/12/2099</t>
        </is>
      </c>
      <c r="BL777" t="inlineStr">
        <is>
          <t>N</t>
        </is>
      </c>
      <c r="BN777" t="n">
        <v>2</v>
      </c>
      <c r="BO777" t="inlineStr">
        <is>
          <t>Presentarsi presso GEMINI RX - Via Aldo Moro, 81 (Centro commerciale "La Cupola") a Travagliato (BS)</t>
        </is>
      </c>
      <c r="BP777" t="inlineStr">
        <is>
          <t xml:space="preserve">__&gt; Caso 1:N:
  _&gt; risolto </t>
        </is>
      </c>
    </row>
    <row customHeight="1" ht="20.1" r="778">
      <c r="A778" t="inlineStr">
        <is>
          <t>690129</t>
        </is>
      </c>
      <c r="B778" t="inlineStr">
        <is>
          <t>GEMINI RX srl</t>
        </is>
      </c>
      <c r="C778" t="inlineStr">
        <is>
          <t>001659</t>
        </is>
      </c>
      <c r="D778" t="inlineStr">
        <is>
          <t>GEMINIRX SRL</t>
        </is>
      </c>
      <c r="E778" t="inlineStr">
        <is>
          <t>GEMINIRX SRL</t>
        </is>
      </c>
      <c r="F778" t="inlineStr">
        <is>
          <t>001</t>
        </is>
      </c>
      <c r="G778" t="inlineStr">
        <is>
          <t>ACCETTAZIONE</t>
        </is>
      </c>
      <c r="H778" t="inlineStr">
        <is>
          <t>UE69</t>
        </is>
      </c>
      <c r="I778" t="inlineStr">
        <is>
          <t>RADIOLOGIA</t>
        </is>
      </c>
      <c r="J778" t="inlineStr">
        <is>
          <t>69</t>
        </is>
      </c>
      <c r="K778" t="inlineStr">
        <is>
          <t>36-5</t>
        </is>
      </c>
      <c r="L778" t="inlineStr">
        <is>
          <t>RMN 3 - SEGUIRE ORDINE (P)</t>
        </is>
      </c>
      <c r="M778" t="inlineStr">
        <is>
          <t>RMN 3-5</t>
        </is>
      </c>
      <c r="N778" t="inlineStr">
        <is>
          <t>RMN 3 - SEGUIRE ORDINE (P)</t>
        </is>
      </c>
      <c r="O778" t="n">
        <v>3737</v>
      </c>
      <c r="P778" t="inlineStr">
        <is>
          <t>RM COLLO</t>
        </is>
      </c>
      <c r="Q778" t="inlineStr">
        <is>
          <t>88916</t>
        </is>
      </c>
      <c r="R778">
        <f>_xlfn.TEXTJOIN(" | ",TRUE,M778,U778,BC778)</f>
        <v/>
      </c>
      <c r="S778">
        <f>COUNTIF(R:R,R778)</f>
        <v/>
      </c>
      <c r="T778">
        <f>IF(S778&lt;=1,"OK","da verificare")</f>
        <v/>
      </c>
      <c r="U778" t="inlineStr">
        <is>
          <t>6988916</t>
        </is>
      </c>
      <c r="V778" t="inlineStr">
        <is>
          <t>RMN COLLO SENZA CONTRASTO</t>
        </is>
      </c>
      <c r="W778" t="inlineStr">
        <is>
          <t>S</t>
        </is>
      </c>
      <c r="X778" t="inlineStr">
        <is>
          <t>N</t>
        </is>
      </c>
      <c r="Y778" t="inlineStr">
        <is>
          <t>N</t>
        </is>
      </c>
      <c r="Z778" t="inlineStr">
        <is>
          <t>S</t>
        </is>
      </c>
      <c r="AA778" t="inlineStr">
        <is>
          <t>N</t>
        </is>
      </c>
      <c r="AB778" t="inlineStr">
        <is>
          <t>N</t>
        </is>
      </c>
      <c r="AC778" t="inlineStr">
        <is>
          <t>S</t>
        </is>
      </c>
      <c r="AD778" t="inlineStr">
        <is>
          <t>N</t>
        </is>
      </c>
      <c r="AJ778" t="inlineStr">
        <is>
          <t>0</t>
        </is>
      </c>
      <c r="AM778" t="inlineStr">
        <is>
          <t>M00000,M00136</t>
        </is>
      </c>
      <c r="AN778" t="inlineStr">
        <is>
          <t>METODICA GENERALE,MACCHINARIO CHIUSO</t>
        </is>
      </c>
      <c r="AU778" t="inlineStr">
        <is>
          <t>Contattare la Struttura al n. 0306963139 o scrivere a prenotazioni@geminirx.it</t>
        </is>
      </c>
      <c r="AW77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7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78" t="n">
        <v>96</v>
      </c>
      <c r="BA778" t="n">
        <v>2388</v>
      </c>
      <c r="BB778" t="inlineStr">
        <is>
          <t>G</t>
        </is>
      </c>
      <c r="BC778" t="inlineStr">
        <is>
          <t>N</t>
        </is>
      </c>
      <c r="BD778" t="inlineStr">
        <is>
          <t>S</t>
        </is>
      </c>
      <c r="BE778" t="inlineStr">
        <is>
          <t>N</t>
        </is>
      </c>
      <c r="BF778" t="inlineStr">
        <is>
          <t>S</t>
        </is>
      </c>
      <c r="BG778" t="inlineStr">
        <is>
          <t>S</t>
        </is>
      </c>
      <c r="BH778" t="inlineStr">
        <is>
          <t>S</t>
        </is>
      </c>
      <c r="BI778" t="inlineStr">
        <is>
          <t>S</t>
        </is>
      </c>
      <c r="BJ778" t="inlineStr">
        <is>
          <t>01/01/2021</t>
        </is>
      </c>
      <c r="BK778" t="inlineStr">
        <is>
          <t>31/12/2099</t>
        </is>
      </c>
      <c r="BL778" t="inlineStr">
        <is>
          <t>N</t>
        </is>
      </c>
      <c r="BN778" t="n">
        <v>7</v>
      </c>
      <c r="BO778" t="inlineStr">
        <is>
          <t>Presentarsi presso GEMINI RX - Via Aldo Moro, 81 (Centro commerciale "La Cupola") a Travagliato (BS)</t>
        </is>
      </c>
    </row>
    <row customHeight="1" ht="20.1" r="779">
      <c r="A779" t="inlineStr">
        <is>
          <t>690129</t>
        </is>
      </c>
      <c r="B779" t="inlineStr">
        <is>
          <t>GEMINI RX srl</t>
        </is>
      </c>
      <c r="C779" t="inlineStr">
        <is>
          <t>001659</t>
        </is>
      </c>
      <c r="D779" t="inlineStr">
        <is>
          <t>GEMINIRX SRL</t>
        </is>
      </c>
      <c r="E779" t="inlineStr">
        <is>
          <t>GEMINIRX SRL</t>
        </is>
      </c>
      <c r="F779" t="inlineStr">
        <is>
          <t>001</t>
        </is>
      </c>
      <c r="G779" t="inlineStr">
        <is>
          <t>ACCETTAZIONE</t>
        </is>
      </c>
      <c r="H779" t="inlineStr">
        <is>
          <t>UE69</t>
        </is>
      </c>
      <c r="I779" t="inlineStr">
        <is>
          <t>RADIOLOGIA</t>
        </is>
      </c>
      <c r="J779" t="inlineStr">
        <is>
          <t>69</t>
        </is>
      </c>
      <c r="K779" t="inlineStr">
        <is>
          <t>36-5</t>
        </is>
      </c>
      <c r="L779" t="inlineStr">
        <is>
          <t>RMN 3 - SEGUIRE ORDINE (P)</t>
        </is>
      </c>
      <c r="M779" t="inlineStr">
        <is>
          <t>RMN 3-5</t>
        </is>
      </c>
      <c r="N779" t="inlineStr">
        <is>
          <t>RMN 3 - SEGUIRE ORDINE (P)</t>
        </is>
      </c>
      <c r="O779" t="n">
        <v>3770</v>
      </c>
      <c r="P779" t="inlineStr">
        <is>
          <t>RM MAMMELLA MONOLATERALE SINISTRA</t>
        </is>
      </c>
      <c r="Q779" t="inlineStr">
        <is>
          <t>88926</t>
        </is>
      </c>
      <c r="R779">
        <f>_xlfn.TEXTJOIN(" | ",TRUE,M779,U779,BC779)</f>
        <v/>
      </c>
      <c r="S779">
        <f>COUNTIF(R:R,R779)</f>
        <v/>
      </c>
      <c r="T779">
        <f>IF(S779&lt;=1,"OK","da verificare")</f>
        <v/>
      </c>
      <c r="U779" t="inlineStr">
        <is>
          <t>6988926.02</t>
        </is>
      </c>
      <c r="V779" t="inlineStr">
        <is>
          <t>RMN MAMMELLA SX SENZA CONTRASTO</t>
        </is>
      </c>
      <c r="W779" t="inlineStr">
        <is>
          <t>S</t>
        </is>
      </c>
      <c r="X779" t="inlineStr">
        <is>
          <t>N</t>
        </is>
      </c>
      <c r="Y779" t="inlineStr">
        <is>
          <t>N</t>
        </is>
      </c>
      <c r="Z779" t="inlineStr">
        <is>
          <t>S</t>
        </is>
      </c>
      <c r="AA779" t="inlineStr">
        <is>
          <t>N</t>
        </is>
      </c>
      <c r="AB779" t="inlineStr">
        <is>
          <t>N</t>
        </is>
      </c>
      <c r="AC779" t="inlineStr">
        <is>
          <t>S</t>
        </is>
      </c>
      <c r="AD779" t="inlineStr">
        <is>
          <t>N</t>
        </is>
      </c>
      <c r="AJ779" t="inlineStr">
        <is>
          <t>0</t>
        </is>
      </c>
      <c r="AM779" t="inlineStr">
        <is>
          <t>M00000,M00136</t>
        </is>
      </c>
      <c r="AN779" t="inlineStr">
        <is>
          <t>METODICA GENERALE,MACCHINARIO CHIUSO</t>
        </is>
      </c>
      <c r="AU779" t="inlineStr">
        <is>
          <t>Contattare la Struttura al n. 0306963139 o scrivere a prenotazioni@geminirx.it</t>
        </is>
      </c>
      <c r="AW77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7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79" t="n">
        <v>96</v>
      </c>
      <c r="BA779" t="n">
        <v>2388</v>
      </c>
      <c r="BB779" t="inlineStr">
        <is>
          <t>G</t>
        </is>
      </c>
      <c r="BC779" t="inlineStr">
        <is>
          <t>N</t>
        </is>
      </c>
      <c r="BD779" t="inlineStr">
        <is>
          <t>S</t>
        </is>
      </c>
      <c r="BE779" t="inlineStr">
        <is>
          <t>N</t>
        </is>
      </c>
      <c r="BF779" t="inlineStr">
        <is>
          <t>S</t>
        </is>
      </c>
      <c r="BG779" t="inlineStr">
        <is>
          <t>S</t>
        </is>
      </c>
      <c r="BH779" t="inlineStr">
        <is>
          <t>S</t>
        </is>
      </c>
      <c r="BI779" t="inlineStr">
        <is>
          <t>S</t>
        </is>
      </c>
      <c r="BJ779" t="inlineStr">
        <is>
          <t>01/01/2021</t>
        </is>
      </c>
      <c r="BK779" t="inlineStr">
        <is>
          <t>31/12/2099</t>
        </is>
      </c>
      <c r="BL779" t="inlineStr">
        <is>
          <t>N</t>
        </is>
      </c>
      <c r="BN779" t="n">
        <v>7</v>
      </c>
      <c r="BO779" t="inlineStr">
        <is>
          <t>Presentarsi presso GEMINI RX - Via Aldo Moro, 81 (Centro commerciale "La Cupola") a Travagliato (BS)</t>
        </is>
      </c>
    </row>
    <row customHeight="1" ht="20.1" r="780">
      <c r="A780" t="inlineStr">
        <is>
          <t>690129</t>
        </is>
      </c>
      <c r="B780" t="inlineStr">
        <is>
          <t>GEMINI RX srl</t>
        </is>
      </c>
      <c r="C780" t="inlineStr">
        <is>
          <t>001659</t>
        </is>
      </c>
      <c r="D780" t="inlineStr">
        <is>
          <t>GEMINIRX SRL</t>
        </is>
      </c>
      <c r="E780" t="inlineStr">
        <is>
          <t>GEMINIRX SRL</t>
        </is>
      </c>
      <c r="F780" t="inlineStr">
        <is>
          <t>001</t>
        </is>
      </c>
      <c r="G780" t="inlineStr">
        <is>
          <t>ACCETTAZIONE</t>
        </is>
      </c>
      <c r="H780" t="inlineStr">
        <is>
          <t>UE69</t>
        </is>
      </c>
      <c r="I780" t="inlineStr">
        <is>
          <t>RADIOLOGIA</t>
        </is>
      </c>
      <c r="J780" t="inlineStr">
        <is>
          <t>69</t>
        </is>
      </c>
      <c r="K780" t="inlineStr">
        <is>
          <t>36-5</t>
        </is>
      </c>
      <c r="L780" t="inlineStr">
        <is>
          <t>RMN 3 - SEGUIRE ORDINE (P)</t>
        </is>
      </c>
      <c r="M780" t="inlineStr">
        <is>
          <t>RMN 3-5</t>
        </is>
      </c>
      <c r="N780" t="inlineStr">
        <is>
          <t>RMN 3 - SEGUIRE ORDINE (P)</t>
        </is>
      </c>
      <c r="O780" t="n">
        <v>3767</v>
      </c>
      <c r="P780" t="inlineStr">
        <is>
          <t>RM MAMMELLA BILATERALE</t>
        </is>
      </c>
      <c r="Q780" t="inlineStr">
        <is>
          <t>88928</t>
        </is>
      </c>
      <c r="R780">
        <f>_xlfn.TEXTJOIN(" | ",TRUE,M780,U780,BC780)</f>
        <v/>
      </c>
      <c r="S780">
        <f>COUNTIF(R:R,R780)</f>
        <v/>
      </c>
      <c r="T780">
        <f>IF(S780&lt;=1,"OK","da verificare")</f>
        <v/>
      </c>
      <c r="U780" t="inlineStr">
        <is>
          <t>6988928</t>
        </is>
      </c>
      <c r="V780" t="inlineStr">
        <is>
          <t>RMN MAMMELLA BILATERALE SENZA CONTRASTO</t>
        </is>
      </c>
      <c r="W780" t="inlineStr">
        <is>
          <t>S</t>
        </is>
      </c>
      <c r="X780" t="inlineStr">
        <is>
          <t>N</t>
        </is>
      </c>
      <c r="Y780" t="inlineStr">
        <is>
          <t>N</t>
        </is>
      </c>
      <c r="Z780" t="inlineStr">
        <is>
          <t>S</t>
        </is>
      </c>
      <c r="AA780" t="inlineStr">
        <is>
          <t>N</t>
        </is>
      </c>
      <c r="AB780" t="inlineStr">
        <is>
          <t>N</t>
        </is>
      </c>
      <c r="AC780" t="inlineStr">
        <is>
          <t>S</t>
        </is>
      </c>
      <c r="AD780" t="inlineStr">
        <is>
          <t>N</t>
        </is>
      </c>
      <c r="AJ780" t="inlineStr">
        <is>
          <t>0</t>
        </is>
      </c>
      <c r="AM780" t="inlineStr">
        <is>
          <t>M00000,M00136</t>
        </is>
      </c>
      <c r="AN780" t="inlineStr">
        <is>
          <t>METODICA GENERALE,MACCHINARIO CHIUSO</t>
        </is>
      </c>
      <c r="AU780" t="inlineStr">
        <is>
          <t>Contattare la Struttura al n. 0306963139 o scrivere a prenotazioni@geminirx.it</t>
        </is>
      </c>
      <c r="AW78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8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80" t="n">
        <v>96</v>
      </c>
      <c r="BA780" t="n">
        <v>2388</v>
      </c>
      <c r="BB780" t="inlineStr">
        <is>
          <t>G</t>
        </is>
      </c>
      <c r="BC780" t="inlineStr">
        <is>
          <t>N</t>
        </is>
      </c>
      <c r="BD780" t="inlineStr">
        <is>
          <t>S</t>
        </is>
      </c>
      <c r="BE780" t="inlineStr">
        <is>
          <t>N</t>
        </is>
      </c>
      <c r="BF780" t="inlineStr">
        <is>
          <t>S</t>
        </is>
      </c>
      <c r="BG780" t="inlineStr">
        <is>
          <t>S</t>
        </is>
      </c>
      <c r="BH780" t="inlineStr">
        <is>
          <t>S</t>
        </is>
      </c>
      <c r="BI780" t="inlineStr">
        <is>
          <t>S</t>
        </is>
      </c>
      <c r="BJ780" t="inlineStr">
        <is>
          <t>01/01/2021</t>
        </is>
      </c>
      <c r="BK780" t="inlineStr">
        <is>
          <t>31/12/2099</t>
        </is>
      </c>
      <c r="BL780" t="inlineStr">
        <is>
          <t>N</t>
        </is>
      </c>
      <c r="BN780" t="n">
        <v>7</v>
      </c>
      <c r="BO780" t="inlineStr">
        <is>
          <t>Presentarsi presso GEMINI RX - Via Aldo Moro, 81 (Centro commerciale "La Cupola") a Travagliato (BS)</t>
        </is>
      </c>
    </row>
    <row customHeight="1" ht="20.1" r="781">
      <c r="A781" t="inlineStr">
        <is>
          <t>690129</t>
        </is>
      </c>
      <c r="B781" t="inlineStr">
        <is>
          <t>GEMINI RX srl</t>
        </is>
      </c>
      <c r="C781" t="inlineStr">
        <is>
          <t>001659</t>
        </is>
      </c>
      <c r="D781" t="inlineStr">
        <is>
          <t>GEMINIRX SRL</t>
        </is>
      </c>
      <c r="E781" t="inlineStr">
        <is>
          <t>GEMINIRX SRL</t>
        </is>
      </c>
      <c r="F781" t="inlineStr">
        <is>
          <t>001</t>
        </is>
      </c>
      <c r="G781" t="inlineStr">
        <is>
          <t>ACCETTAZIONE</t>
        </is>
      </c>
      <c r="H781" t="inlineStr">
        <is>
          <t>UE69</t>
        </is>
      </c>
      <c r="I781" t="inlineStr">
        <is>
          <t>RADIOLOGIA</t>
        </is>
      </c>
      <c r="J781" t="inlineStr">
        <is>
          <t>69</t>
        </is>
      </c>
      <c r="K781" t="inlineStr">
        <is>
          <t>36-5</t>
        </is>
      </c>
      <c r="L781" t="inlineStr">
        <is>
          <t>RMN 3 - SEGUIRE ORDINE (P)</t>
        </is>
      </c>
      <c r="M781" t="inlineStr">
        <is>
          <t>RMN 3-5</t>
        </is>
      </c>
      <c r="N781" t="inlineStr">
        <is>
          <t>RMN 3 - SEGUIRE ORDINE (P)</t>
        </is>
      </c>
      <c r="O781" t="n">
        <v>3794</v>
      </c>
      <c r="P781" t="inlineStr">
        <is>
          <t>RM SPALLA DESTRA</t>
        </is>
      </c>
      <c r="Q781" t="inlineStr">
        <is>
          <t>88941</t>
        </is>
      </c>
      <c r="R781">
        <f>_xlfn.TEXTJOIN(" | ",TRUE,M781,U781,BC781)</f>
        <v/>
      </c>
      <c r="S781">
        <f>COUNTIF(R:R,R781)</f>
        <v/>
      </c>
      <c r="T781">
        <f>IF(S781&lt;=1,"OK","da verificare")</f>
        <v/>
      </c>
      <c r="U781" t="inlineStr">
        <is>
          <t>6988941.01</t>
        </is>
      </c>
      <c r="V781" t="inlineStr">
        <is>
          <t>RMN SPALLA/BRACCIO DX SENZA CONTRASTO</t>
        </is>
      </c>
      <c r="W781" t="inlineStr">
        <is>
          <t>S</t>
        </is>
      </c>
      <c r="X781" t="inlineStr">
        <is>
          <t>N</t>
        </is>
      </c>
      <c r="Y781" t="inlineStr">
        <is>
          <t>N</t>
        </is>
      </c>
      <c r="Z781" t="inlineStr">
        <is>
          <t>S</t>
        </is>
      </c>
      <c r="AA781" t="inlineStr">
        <is>
          <t>N</t>
        </is>
      </c>
      <c r="AB781" t="inlineStr">
        <is>
          <t>N</t>
        </is>
      </c>
      <c r="AC781" t="inlineStr">
        <is>
          <t>S</t>
        </is>
      </c>
      <c r="AD781" t="inlineStr">
        <is>
          <t>N</t>
        </is>
      </c>
      <c r="AJ781" t="inlineStr">
        <is>
          <t>0</t>
        </is>
      </c>
      <c r="AM781" t="inlineStr">
        <is>
          <t>M00000,M00136</t>
        </is>
      </c>
      <c r="AN781" t="inlineStr">
        <is>
          <t>METODICA GENERALE,MACCHINARIO CHIUSO</t>
        </is>
      </c>
      <c r="AQ781" t="inlineStr">
        <is>
          <t>D00234</t>
        </is>
      </c>
      <c r="AR781" t="inlineStr">
        <is>
          <t>SPALLA DX</t>
        </is>
      </c>
      <c r="AS781" t="inlineStr">
        <is>
          <t>U</t>
        </is>
      </c>
      <c r="AU781" t="inlineStr">
        <is>
          <t>Contattare la Struttura al n. 0306963139 o scrivere a prenotazioni@geminirx.it</t>
        </is>
      </c>
      <c r="AW78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8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81" t="n">
        <v>96</v>
      </c>
      <c r="BA781" t="n">
        <v>780</v>
      </c>
      <c r="BB781" t="inlineStr">
        <is>
          <t>G</t>
        </is>
      </c>
      <c r="BC781" t="inlineStr">
        <is>
          <t>N</t>
        </is>
      </c>
      <c r="BD781" t="inlineStr">
        <is>
          <t>S</t>
        </is>
      </c>
      <c r="BE781" t="inlineStr">
        <is>
          <t>N</t>
        </is>
      </c>
      <c r="BF781" t="inlineStr">
        <is>
          <t>S</t>
        </is>
      </c>
      <c r="BG781" t="inlineStr">
        <is>
          <t>S</t>
        </is>
      </c>
      <c r="BH781" t="inlineStr">
        <is>
          <t>S</t>
        </is>
      </c>
      <c r="BI781" t="inlineStr">
        <is>
          <t>S</t>
        </is>
      </c>
      <c r="BJ781" t="inlineStr">
        <is>
          <t>01/01/2021</t>
        </is>
      </c>
      <c r="BK781" t="inlineStr">
        <is>
          <t>31/12/2099</t>
        </is>
      </c>
      <c r="BL781" t="inlineStr">
        <is>
          <t>N</t>
        </is>
      </c>
      <c r="BN781" t="n">
        <v>2</v>
      </c>
      <c r="BO781" t="inlineStr">
        <is>
          <t>Presentarsi presso GEMINI RX - Via Aldo Moro, 81 (Centro commerciale "La Cupola") a Travagliato (BS)</t>
        </is>
      </c>
      <c r="BP781" t="inlineStr">
        <is>
          <t xml:space="preserve">__&gt; Caso 1:N:
  _&gt; risolto </t>
        </is>
      </c>
    </row>
    <row customHeight="1" ht="20.1" r="782">
      <c r="A782" t="inlineStr">
        <is>
          <t>690129</t>
        </is>
      </c>
      <c r="B782" t="inlineStr">
        <is>
          <t>GEMINI RX srl</t>
        </is>
      </c>
      <c r="C782" t="inlineStr">
        <is>
          <t>001659</t>
        </is>
      </c>
      <c r="D782" t="inlineStr">
        <is>
          <t>GEMINIRX SRL</t>
        </is>
      </c>
      <c r="E782" t="inlineStr">
        <is>
          <t>GEMINIRX SRL</t>
        </is>
      </c>
      <c r="F782" t="inlineStr">
        <is>
          <t>001</t>
        </is>
      </c>
      <c r="G782" t="inlineStr">
        <is>
          <t>ACCETTAZIONE</t>
        </is>
      </c>
      <c r="H782" t="inlineStr">
        <is>
          <t>UE69</t>
        </is>
      </c>
      <c r="I782" t="inlineStr">
        <is>
          <t>RADIOLOGIA</t>
        </is>
      </c>
      <c r="J782" t="inlineStr">
        <is>
          <t>69</t>
        </is>
      </c>
      <c r="K782" t="inlineStr">
        <is>
          <t>36-5</t>
        </is>
      </c>
      <c r="L782" t="inlineStr">
        <is>
          <t>RMN 3 - SEGUIRE ORDINE (P)</t>
        </is>
      </c>
      <c r="M782" t="inlineStr">
        <is>
          <t>RMN 3-5</t>
        </is>
      </c>
      <c r="N782" t="inlineStr">
        <is>
          <t>RMN 3 - SEGUIRE ORDINE (P)</t>
        </is>
      </c>
      <c r="O782" t="n">
        <v>3733</v>
      </c>
      <c r="P782" t="inlineStr">
        <is>
          <t>RM BRACCIO SINISTRO</t>
        </is>
      </c>
      <c r="Q782" t="inlineStr">
        <is>
          <t>88941</t>
        </is>
      </c>
      <c r="R782">
        <f>_xlfn.TEXTJOIN(" | ",TRUE,M782,U782,BC782)</f>
        <v/>
      </c>
      <c r="S782">
        <f>COUNTIF(R:R,R782)</f>
        <v/>
      </c>
      <c r="T782">
        <f>IF(S782&lt;=1,"OK","da verificare")</f>
        <v/>
      </c>
      <c r="U782" t="inlineStr">
        <is>
          <t>6988941.02</t>
        </is>
      </c>
      <c r="V782" t="inlineStr">
        <is>
          <t>RMN SPALLA/BRACCIO SX SENZA CONTRASTO</t>
        </is>
      </c>
      <c r="W782" t="inlineStr">
        <is>
          <t>S</t>
        </is>
      </c>
      <c r="X782" t="inlineStr">
        <is>
          <t>N</t>
        </is>
      </c>
      <c r="Y782" t="inlineStr">
        <is>
          <t>N</t>
        </is>
      </c>
      <c r="Z782" t="inlineStr">
        <is>
          <t>S</t>
        </is>
      </c>
      <c r="AA782" t="inlineStr">
        <is>
          <t>N</t>
        </is>
      </c>
      <c r="AB782" t="inlineStr">
        <is>
          <t>N</t>
        </is>
      </c>
      <c r="AC782" t="inlineStr">
        <is>
          <t>S</t>
        </is>
      </c>
      <c r="AD782" t="inlineStr">
        <is>
          <t>N</t>
        </is>
      </c>
      <c r="AJ782" t="inlineStr">
        <is>
          <t>0</t>
        </is>
      </c>
      <c r="AM782" t="inlineStr">
        <is>
          <t>M00000,M00136</t>
        </is>
      </c>
      <c r="AN782" t="inlineStr">
        <is>
          <t>METODICA GENERALE,MACCHINARIO CHIUSO</t>
        </is>
      </c>
      <c r="AQ782" t="inlineStr">
        <is>
          <t>D00187</t>
        </is>
      </c>
      <c r="AR782" t="inlineStr">
        <is>
          <t>BRACCIO SX</t>
        </is>
      </c>
      <c r="AS782" t="inlineStr">
        <is>
          <t>U</t>
        </is>
      </c>
      <c r="AU782" t="inlineStr">
        <is>
          <t>Contattare la Struttura al n. 0306963139 o scrivere a prenotazioni@geminirx.it</t>
        </is>
      </c>
      <c r="AW78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8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82" t="n">
        <v>96</v>
      </c>
      <c r="BA782" t="n">
        <v>780</v>
      </c>
      <c r="BB782" t="inlineStr">
        <is>
          <t>G</t>
        </is>
      </c>
      <c r="BC782" t="inlineStr">
        <is>
          <t>N</t>
        </is>
      </c>
      <c r="BD782" t="inlineStr">
        <is>
          <t>S</t>
        </is>
      </c>
      <c r="BE782" t="inlineStr">
        <is>
          <t>N</t>
        </is>
      </c>
      <c r="BF782" t="inlineStr">
        <is>
          <t>S</t>
        </is>
      </c>
      <c r="BG782" t="inlineStr">
        <is>
          <t>S</t>
        </is>
      </c>
      <c r="BH782" t="inlineStr">
        <is>
          <t>S</t>
        </is>
      </c>
      <c r="BI782" t="inlineStr">
        <is>
          <t>S</t>
        </is>
      </c>
      <c r="BJ782" t="inlineStr">
        <is>
          <t>01/01/2021</t>
        </is>
      </c>
      <c r="BK782" t="inlineStr">
        <is>
          <t>31/12/2099</t>
        </is>
      </c>
      <c r="BL782" t="inlineStr">
        <is>
          <t>N</t>
        </is>
      </c>
      <c r="BN782" t="n">
        <v>2</v>
      </c>
      <c r="BO782" t="inlineStr">
        <is>
          <t>Presentarsi presso GEMINI RX - Via Aldo Moro, 81 (Centro commerciale "La Cupola") a Travagliato (BS)</t>
        </is>
      </c>
      <c r="BP782" t="inlineStr">
        <is>
          <t xml:space="preserve">__&gt; Caso 1:N:
  _&gt; risolto </t>
        </is>
      </c>
    </row>
    <row customHeight="1" ht="20.1" r="783">
      <c r="A783" t="inlineStr">
        <is>
          <t>690129</t>
        </is>
      </c>
      <c r="B783" t="inlineStr">
        <is>
          <t>GEMINI RX srl</t>
        </is>
      </c>
      <c r="C783" t="inlineStr">
        <is>
          <t>001659</t>
        </is>
      </c>
      <c r="D783" t="inlineStr">
        <is>
          <t>GEMINIRX SRL</t>
        </is>
      </c>
      <c r="E783" t="inlineStr">
        <is>
          <t>GEMINIRX SRL</t>
        </is>
      </c>
      <c r="F783" t="inlineStr">
        <is>
          <t>001</t>
        </is>
      </c>
      <c r="G783" t="inlineStr">
        <is>
          <t>ACCETTAZIONE</t>
        </is>
      </c>
      <c r="H783" t="inlineStr">
        <is>
          <t>UE69</t>
        </is>
      </c>
      <c r="I783" t="inlineStr">
        <is>
          <t>RADIOLOGIA</t>
        </is>
      </c>
      <c r="J783" t="inlineStr">
        <is>
          <t>69</t>
        </is>
      </c>
      <c r="K783" t="inlineStr">
        <is>
          <t>36-5</t>
        </is>
      </c>
      <c r="L783" t="inlineStr">
        <is>
          <t>RMN 3 - SEGUIRE ORDINE (P)</t>
        </is>
      </c>
      <c r="M783" t="inlineStr">
        <is>
          <t>RMN 3-5</t>
        </is>
      </c>
      <c r="N783" t="inlineStr">
        <is>
          <t>RMN 3 - SEGUIRE ORDINE (P)</t>
        </is>
      </c>
      <c r="O783" t="n">
        <v>3762</v>
      </c>
      <c r="P783" t="inlineStr">
        <is>
          <t>RM GOMITO SINISTRO</t>
        </is>
      </c>
      <c r="Q783" t="inlineStr">
        <is>
          <t>88941</t>
        </is>
      </c>
      <c r="R783">
        <f>_xlfn.TEXTJOIN(" | ",TRUE,M783,U783,BC783)</f>
        <v/>
      </c>
      <c r="S783">
        <f>COUNTIF(R:R,R783)</f>
        <v/>
      </c>
      <c r="T783">
        <f>IF(S783&lt;=1,"OK","da verificare")</f>
        <v/>
      </c>
      <c r="U783" t="inlineStr">
        <is>
          <t>6988941.04</t>
        </is>
      </c>
      <c r="V783" t="inlineStr">
        <is>
          <t>RMN GOMITO/AVAMBRACCIO SX SENZA CONTR.</t>
        </is>
      </c>
      <c r="W783" t="inlineStr">
        <is>
          <t>S</t>
        </is>
      </c>
      <c r="X783" t="inlineStr">
        <is>
          <t>N</t>
        </is>
      </c>
      <c r="Y783" t="inlineStr">
        <is>
          <t>N</t>
        </is>
      </c>
      <c r="Z783" t="inlineStr">
        <is>
          <t>S</t>
        </is>
      </c>
      <c r="AA783" t="inlineStr">
        <is>
          <t>N</t>
        </is>
      </c>
      <c r="AB783" t="inlineStr">
        <is>
          <t>N</t>
        </is>
      </c>
      <c r="AC783" t="inlineStr">
        <is>
          <t>S</t>
        </is>
      </c>
      <c r="AD783" t="inlineStr">
        <is>
          <t>N</t>
        </is>
      </c>
      <c r="AJ783" t="inlineStr">
        <is>
          <t>0</t>
        </is>
      </c>
      <c r="AM783" t="inlineStr">
        <is>
          <t>M00000,M00136</t>
        </is>
      </c>
      <c r="AN783" t="inlineStr">
        <is>
          <t>METODICA GENERALE,MACCHINARIO CHIUSO</t>
        </is>
      </c>
      <c r="AQ783" t="inlineStr">
        <is>
          <t>D00242</t>
        </is>
      </c>
      <c r="AR783" t="inlineStr">
        <is>
          <t>GOMITO SX</t>
        </is>
      </c>
      <c r="AS783" t="inlineStr">
        <is>
          <t>U</t>
        </is>
      </c>
      <c r="AU783" t="inlineStr">
        <is>
          <t>Contattare la Struttura al n. 0306963139 o scrivere a prenotazioni@geminirx.it</t>
        </is>
      </c>
      <c r="AW78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8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83" t="n">
        <v>96</v>
      </c>
      <c r="BA783" t="n">
        <v>780</v>
      </c>
      <c r="BB783" t="inlineStr">
        <is>
          <t>G</t>
        </is>
      </c>
      <c r="BC783" t="inlineStr">
        <is>
          <t>N</t>
        </is>
      </c>
      <c r="BD783" t="inlineStr">
        <is>
          <t>S</t>
        </is>
      </c>
      <c r="BE783" t="inlineStr">
        <is>
          <t>N</t>
        </is>
      </c>
      <c r="BF783" t="inlineStr">
        <is>
          <t>S</t>
        </is>
      </c>
      <c r="BG783" t="inlineStr">
        <is>
          <t>S</t>
        </is>
      </c>
      <c r="BH783" t="inlineStr">
        <is>
          <t>S</t>
        </is>
      </c>
      <c r="BI783" t="inlineStr">
        <is>
          <t>S</t>
        </is>
      </c>
      <c r="BJ783" t="inlineStr">
        <is>
          <t>01/01/2021</t>
        </is>
      </c>
      <c r="BK783" t="inlineStr">
        <is>
          <t>31/12/2099</t>
        </is>
      </c>
      <c r="BL783" t="inlineStr">
        <is>
          <t>N</t>
        </is>
      </c>
      <c r="BN783" t="n">
        <v>2</v>
      </c>
      <c r="BO783" t="inlineStr">
        <is>
          <t>Presentarsi presso GEMINI RX - Via Aldo Moro, 81 (Centro commerciale "La Cupola") a Travagliato (BS)</t>
        </is>
      </c>
      <c r="BP783" t="inlineStr">
        <is>
          <t xml:space="preserve">__&gt; Caso 1:N:
  _&gt; risolto </t>
        </is>
      </c>
    </row>
    <row customHeight="1" ht="20.1" r="784">
      <c r="A784" t="inlineStr">
        <is>
          <t>690129</t>
        </is>
      </c>
      <c r="B784" t="inlineStr">
        <is>
          <t>GEMINI RX srl</t>
        </is>
      </c>
      <c r="C784" t="inlineStr">
        <is>
          <t>001659</t>
        </is>
      </c>
      <c r="D784" t="inlineStr">
        <is>
          <t>GEMINIRX SRL</t>
        </is>
      </c>
      <c r="E784" t="inlineStr">
        <is>
          <t>GEMINIRX SRL</t>
        </is>
      </c>
      <c r="F784" t="inlineStr">
        <is>
          <t>001</t>
        </is>
      </c>
      <c r="G784" t="inlineStr">
        <is>
          <t>ACCETTAZIONE</t>
        </is>
      </c>
      <c r="H784" t="inlineStr">
        <is>
          <t>UE69</t>
        </is>
      </c>
      <c r="I784" t="inlineStr">
        <is>
          <t>RADIOLOGIA</t>
        </is>
      </c>
      <c r="J784" t="inlineStr">
        <is>
          <t>69</t>
        </is>
      </c>
      <c r="K784" t="inlineStr">
        <is>
          <t>36-5</t>
        </is>
      </c>
      <c r="L784" t="inlineStr">
        <is>
          <t>RMN 3 - SEGUIRE ORDINE (P)</t>
        </is>
      </c>
      <c r="M784" t="inlineStr">
        <is>
          <t>RMN 3-5</t>
        </is>
      </c>
      <c r="N784" t="inlineStr">
        <is>
          <t>RMN 3 - SEGUIRE ORDINE (P)</t>
        </is>
      </c>
      <c r="O784" t="n">
        <v>3720</v>
      </c>
      <c r="P784" t="inlineStr">
        <is>
          <t>RM ANCA DESTRA</t>
        </is>
      </c>
      <c r="Q784" t="inlineStr">
        <is>
          <t>88941</t>
        </is>
      </c>
      <c r="R784">
        <f>_xlfn.TEXTJOIN(" | ",TRUE,M784,U784,BC784)</f>
        <v/>
      </c>
      <c r="S784">
        <f>COUNTIF(R:R,R784)</f>
        <v/>
      </c>
      <c r="T784">
        <f>IF(S784&lt;=1,"OK","da verificare")</f>
        <v/>
      </c>
      <c r="U784" t="inlineStr">
        <is>
          <t>6988941.08</t>
        </is>
      </c>
      <c r="V784" t="inlineStr">
        <is>
          <t>RMN COXOFEMORALE/FEMORE DX SENZA CONTRASTO</t>
        </is>
      </c>
      <c r="W784" t="inlineStr">
        <is>
          <t>S</t>
        </is>
      </c>
      <c r="X784" t="inlineStr">
        <is>
          <t>N</t>
        </is>
      </c>
      <c r="Y784" t="inlineStr">
        <is>
          <t>N</t>
        </is>
      </c>
      <c r="Z784" t="inlineStr">
        <is>
          <t>S</t>
        </is>
      </c>
      <c r="AA784" t="inlineStr">
        <is>
          <t>N</t>
        </is>
      </c>
      <c r="AB784" t="inlineStr">
        <is>
          <t>N</t>
        </is>
      </c>
      <c r="AC784" t="inlineStr">
        <is>
          <t>S</t>
        </is>
      </c>
      <c r="AD784" t="inlineStr">
        <is>
          <t>N</t>
        </is>
      </c>
      <c r="AJ784" t="inlineStr">
        <is>
          <t>0</t>
        </is>
      </c>
      <c r="AM784" t="inlineStr">
        <is>
          <t>M00000,M00136</t>
        </is>
      </c>
      <c r="AN784" t="inlineStr">
        <is>
          <t>METODICA GENERALE,MACCHINARIO CHIUSO</t>
        </is>
      </c>
      <c r="AQ784" t="inlineStr">
        <is>
          <t>D00188,D00188</t>
        </is>
      </c>
      <c r="AR784" t="inlineStr">
        <is>
          <t>COXO FEMORALE DX,COXO FEMORALE DX</t>
        </is>
      </c>
      <c r="AS784" t="inlineStr">
        <is>
          <t>U</t>
        </is>
      </c>
      <c r="AU784" t="inlineStr">
        <is>
          <t>Contattare la Struttura al n. 0306963139 o scrivere a prenotazioni@geminirx.it</t>
        </is>
      </c>
      <c r="AW78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8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84" t="n">
        <v>96</v>
      </c>
      <c r="BA784" t="n">
        <v>780</v>
      </c>
      <c r="BB784" t="inlineStr">
        <is>
          <t>G</t>
        </is>
      </c>
      <c r="BC784" t="inlineStr">
        <is>
          <t>N</t>
        </is>
      </c>
      <c r="BD784" t="inlineStr">
        <is>
          <t>S</t>
        </is>
      </c>
      <c r="BE784" t="inlineStr">
        <is>
          <t>N</t>
        </is>
      </c>
      <c r="BF784" t="inlineStr">
        <is>
          <t>S</t>
        </is>
      </c>
      <c r="BG784" t="inlineStr">
        <is>
          <t>S</t>
        </is>
      </c>
      <c r="BH784" t="inlineStr">
        <is>
          <t>S</t>
        </is>
      </c>
      <c r="BI784" t="inlineStr">
        <is>
          <t>S</t>
        </is>
      </c>
      <c r="BJ784" t="inlineStr">
        <is>
          <t>01/01/2021</t>
        </is>
      </c>
      <c r="BK784" t="inlineStr">
        <is>
          <t>31/12/2099</t>
        </is>
      </c>
      <c r="BL784" t="inlineStr">
        <is>
          <t>N</t>
        </is>
      </c>
      <c r="BN784" t="n">
        <v>2</v>
      </c>
      <c r="BO784" t="inlineStr">
        <is>
          <t>Presentarsi presso GEMINI RX - Via Aldo Moro, 81 (Centro commerciale "La Cupola") a Travagliato (BS)</t>
        </is>
      </c>
      <c r="BP784" t="inlineStr">
        <is>
          <t xml:space="preserve">__&gt; Caso 1:N:
  _&gt; risolto </t>
        </is>
      </c>
    </row>
    <row customHeight="1" ht="20.1" r="785">
      <c r="A785" t="inlineStr">
        <is>
          <t>690129</t>
        </is>
      </c>
      <c r="B785" t="inlineStr">
        <is>
          <t>GEMINI RX srl</t>
        </is>
      </c>
      <c r="C785" t="inlineStr">
        <is>
          <t>001659</t>
        </is>
      </c>
      <c r="D785" t="inlineStr">
        <is>
          <t>GEMINIRX SRL</t>
        </is>
      </c>
      <c r="E785" t="inlineStr">
        <is>
          <t>GEMINIRX SRL</t>
        </is>
      </c>
      <c r="F785" t="inlineStr">
        <is>
          <t>001</t>
        </is>
      </c>
      <c r="G785" t="inlineStr">
        <is>
          <t>ACCETTAZIONE</t>
        </is>
      </c>
      <c r="H785" t="inlineStr">
        <is>
          <t>UE69</t>
        </is>
      </c>
      <c r="I785" t="inlineStr">
        <is>
          <t>RADIOLOGIA</t>
        </is>
      </c>
      <c r="J785" t="inlineStr">
        <is>
          <t>69</t>
        </is>
      </c>
      <c r="K785" t="inlineStr">
        <is>
          <t>36-5</t>
        </is>
      </c>
      <c r="L785" t="inlineStr">
        <is>
          <t>RMN 3 - SEGUIRE ORDINE (P)</t>
        </is>
      </c>
      <c r="M785" t="inlineStr">
        <is>
          <t>RMN 3-5</t>
        </is>
      </c>
      <c r="N785" t="inlineStr">
        <is>
          <t>RMN 3 - SEGUIRE ORDINE (P)</t>
        </is>
      </c>
      <c r="O785" t="n">
        <v>3758</v>
      </c>
      <c r="P785" t="inlineStr">
        <is>
          <t>RM GAMBA SINISTRA</t>
        </is>
      </c>
      <c r="Q785" t="inlineStr">
        <is>
          <t>88941</t>
        </is>
      </c>
      <c r="R785">
        <f>_xlfn.TEXTJOIN(" | ",TRUE,M785,U785,BC785)</f>
        <v/>
      </c>
      <c r="S785">
        <f>COUNTIF(R:R,R785)</f>
        <v/>
      </c>
      <c r="T785">
        <f>IF(S785&lt;=1,"OK","da verificare")</f>
        <v/>
      </c>
      <c r="U785" t="inlineStr">
        <is>
          <t>6988941.11</t>
        </is>
      </c>
      <c r="V785" t="inlineStr">
        <is>
          <t>RMN GINOCCHIO/GAMBA SX SENZA CONTRASTO</t>
        </is>
      </c>
      <c r="W785" t="inlineStr">
        <is>
          <t>S</t>
        </is>
      </c>
      <c r="X785" t="inlineStr">
        <is>
          <t>N</t>
        </is>
      </c>
      <c r="Y785" t="inlineStr">
        <is>
          <t>N</t>
        </is>
      </c>
      <c r="Z785" t="inlineStr">
        <is>
          <t>S</t>
        </is>
      </c>
      <c r="AA785" t="inlineStr">
        <is>
          <t>N</t>
        </is>
      </c>
      <c r="AB785" t="inlineStr">
        <is>
          <t>N</t>
        </is>
      </c>
      <c r="AC785" t="inlineStr">
        <is>
          <t>S</t>
        </is>
      </c>
      <c r="AD785" t="inlineStr">
        <is>
          <t>N</t>
        </is>
      </c>
      <c r="AJ785" t="inlineStr">
        <is>
          <t>0</t>
        </is>
      </c>
      <c r="AM785" t="inlineStr">
        <is>
          <t>M00000,M00136</t>
        </is>
      </c>
      <c r="AN785" t="inlineStr">
        <is>
          <t>METODICA GENERALE,MACCHINARIO CHIUSO</t>
        </is>
      </c>
      <c r="AQ785" t="inlineStr">
        <is>
          <t>D00252</t>
        </is>
      </c>
      <c r="AR785" t="inlineStr">
        <is>
          <t>GAMBA SX</t>
        </is>
      </c>
      <c r="AS785" t="inlineStr">
        <is>
          <t>U</t>
        </is>
      </c>
      <c r="AU785" t="inlineStr">
        <is>
          <t>Contattare la Struttura al n. 0306963139 o scrivere a prenotazioni@geminirx.it</t>
        </is>
      </c>
      <c r="AW78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8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85" t="n">
        <v>96</v>
      </c>
      <c r="BA785" t="n">
        <v>780</v>
      </c>
      <c r="BB785" t="inlineStr">
        <is>
          <t>G</t>
        </is>
      </c>
      <c r="BC785" t="inlineStr">
        <is>
          <t>N</t>
        </is>
      </c>
      <c r="BD785" t="inlineStr">
        <is>
          <t>S</t>
        </is>
      </c>
      <c r="BE785" t="inlineStr">
        <is>
          <t>N</t>
        </is>
      </c>
      <c r="BF785" t="inlineStr">
        <is>
          <t>S</t>
        </is>
      </c>
      <c r="BG785" t="inlineStr">
        <is>
          <t>S</t>
        </is>
      </c>
      <c r="BH785" t="inlineStr">
        <is>
          <t>S</t>
        </is>
      </c>
      <c r="BI785" t="inlineStr">
        <is>
          <t>S</t>
        </is>
      </c>
      <c r="BJ785" t="inlineStr">
        <is>
          <t>01/01/2021</t>
        </is>
      </c>
      <c r="BK785" t="inlineStr">
        <is>
          <t>31/12/2099</t>
        </is>
      </c>
      <c r="BL785" t="inlineStr">
        <is>
          <t>N</t>
        </is>
      </c>
      <c r="BN785" t="n">
        <v>2</v>
      </c>
      <c r="BO785" t="inlineStr">
        <is>
          <t>Presentarsi presso GEMINI RX - Via Aldo Moro, 81 (Centro commerciale "La Cupola") a Travagliato (BS)</t>
        </is>
      </c>
    </row>
    <row customHeight="1" ht="20.1" r="786">
      <c r="A786" t="inlineStr">
        <is>
          <t>690129</t>
        </is>
      </c>
      <c r="B786" t="inlineStr">
        <is>
          <t>GEMINI RX srl</t>
        </is>
      </c>
      <c r="C786" t="inlineStr">
        <is>
          <t>001659</t>
        </is>
      </c>
      <c r="D786" t="inlineStr">
        <is>
          <t>GEMINIRX SRL</t>
        </is>
      </c>
      <c r="E786" t="inlineStr">
        <is>
          <t>GEMINIRX SRL</t>
        </is>
      </c>
      <c r="F786" t="inlineStr">
        <is>
          <t>001</t>
        </is>
      </c>
      <c r="G786" t="inlineStr">
        <is>
          <t>ACCETTAZIONE</t>
        </is>
      </c>
      <c r="H786" t="inlineStr">
        <is>
          <t>UE69</t>
        </is>
      </c>
      <c r="I786" t="inlineStr">
        <is>
          <t>RADIOLOGIA</t>
        </is>
      </c>
      <c r="J786" t="inlineStr">
        <is>
          <t>69</t>
        </is>
      </c>
      <c r="K786" t="inlineStr">
        <is>
          <t>36-5</t>
        </is>
      </c>
      <c r="L786" t="inlineStr">
        <is>
          <t>RMN 3 - SEGUIRE ORDINE (P)</t>
        </is>
      </c>
      <c r="M786" t="inlineStr">
        <is>
          <t>RMN 3-5</t>
        </is>
      </c>
      <c r="N786" t="inlineStr">
        <is>
          <t>RMN 3 - SEGUIRE ORDINE (P)</t>
        </is>
      </c>
      <c r="O786" t="n">
        <v>3728</v>
      </c>
      <c r="P786" t="inlineStr">
        <is>
          <t>RM BACINO</t>
        </is>
      </c>
      <c r="Q786" t="inlineStr">
        <is>
          <t>88941</t>
        </is>
      </c>
      <c r="R786">
        <f>_xlfn.TEXTJOIN(" | ",TRUE,M786,U786,BC786)</f>
        <v/>
      </c>
      <c r="S786">
        <f>COUNTIF(R:R,R786)</f>
        <v/>
      </c>
      <c r="T786">
        <f>IF(S786&lt;=1,"OK","da verificare")</f>
        <v/>
      </c>
      <c r="U786" t="inlineStr">
        <is>
          <t>6988941.07</t>
        </is>
      </c>
      <c r="V786" t="inlineStr">
        <is>
          <t>RMN BACINO SENZA CONTRASTO</t>
        </is>
      </c>
      <c r="W786" t="inlineStr">
        <is>
          <t>S</t>
        </is>
      </c>
      <c r="X786" t="inlineStr">
        <is>
          <t>N</t>
        </is>
      </c>
      <c r="Y786" t="inlineStr">
        <is>
          <t>N</t>
        </is>
      </c>
      <c r="Z786" t="inlineStr">
        <is>
          <t>S</t>
        </is>
      </c>
      <c r="AA786" t="inlineStr">
        <is>
          <t>N</t>
        </is>
      </c>
      <c r="AB786" t="inlineStr">
        <is>
          <t>N</t>
        </is>
      </c>
      <c r="AC786" t="inlineStr">
        <is>
          <t>S</t>
        </is>
      </c>
      <c r="AD786" t="inlineStr">
        <is>
          <t>N</t>
        </is>
      </c>
      <c r="AJ786" t="inlineStr">
        <is>
          <t>0</t>
        </is>
      </c>
      <c r="AU786" t="inlineStr">
        <is>
          <t>Contattare la Struttura al n. 0306963139 o scrivere a prenotazioni@geminirx.it</t>
        </is>
      </c>
      <c r="AW78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8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86" t="n">
        <v>96</v>
      </c>
      <c r="BA786" t="n">
        <v>2388</v>
      </c>
      <c r="BB786" t="inlineStr">
        <is>
          <t>G</t>
        </is>
      </c>
      <c r="BC786" t="inlineStr">
        <is>
          <t>S</t>
        </is>
      </c>
      <c r="BD786" t="inlineStr">
        <is>
          <t>S</t>
        </is>
      </c>
      <c r="BE786" t="inlineStr">
        <is>
          <t>N</t>
        </is>
      </c>
      <c r="BF786" t="inlineStr">
        <is>
          <t>S</t>
        </is>
      </c>
      <c r="BG786" t="inlineStr">
        <is>
          <t>S</t>
        </is>
      </c>
      <c r="BH786" t="inlineStr">
        <is>
          <t>S</t>
        </is>
      </c>
      <c r="BI786" t="inlineStr">
        <is>
          <t>S</t>
        </is>
      </c>
      <c r="BJ786" t="inlineStr">
        <is>
          <t>01/01/2021</t>
        </is>
      </c>
      <c r="BK786" t="inlineStr">
        <is>
          <t>31/12/2099</t>
        </is>
      </c>
      <c r="BL786" t="inlineStr">
        <is>
          <t>N</t>
        </is>
      </c>
      <c r="BN786" t="n">
        <v>2</v>
      </c>
      <c r="BO786" t="inlineStr">
        <is>
          <t>Presentarsi presso GEMINI RX - Via Aldo Moro, 81 (Centro commerciale "La Cupola") a Travagliato (BS)</t>
        </is>
      </c>
      <c r="BP786" t="inlineStr">
        <is>
          <t xml:space="preserve">__&gt; Caso 1:N:
  _&gt; risolto </t>
        </is>
      </c>
    </row>
    <row customHeight="1" ht="20.1" r="787">
      <c r="A787" t="inlineStr">
        <is>
          <t>690129</t>
        </is>
      </c>
      <c r="B787" t="inlineStr">
        <is>
          <t>GEMINI RX srl</t>
        </is>
      </c>
      <c r="C787" t="inlineStr">
        <is>
          <t>001659</t>
        </is>
      </c>
      <c r="D787" t="inlineStr">
        <is>
          <t>GEMINIRX SRL</t>
        </is>
      </c>
      <c r="E787" t="inlineStr">
        <is>
          <t>GEMINIRX SRL</t>
        </is>
      </c>
      <c r="F787" t="inlineStr">
        <is>
          <t>001</t>
        </is>
      </c>
      <c r="G787" t="inlineStr">
        <is>
          <t>ACCETTAZIONE</t>
        </is>
      </c>
      <c r="H787" t="inlineStr">
        <is>
          <t>UE69</t>
        </is>
      </c>
      <c r="I787" t="inlineStr">
        <is>
          <t>RADIOLOGIA</t>
        </is>
      </c>
      <c r="J787" t="inlineStr">
        <is>
          <t>69</t>
        </is>
      </c>
      <c r="K787" t="inlineStr">
        <is>
          <t>36-5</t>
        </is>
      </c>
      <c r="L787" t="inlineStr">
        <is>
          <t>RMN 3 - SEGUIRE ORDINE (P)</t>
        </is>
      </c>
      <c r="M787" t="inlineStr">
        <is>
          <t>RMN 3-5</t>
        </is>
      </c>
      <c r="N787" t="inlineStr">
        <is>
          <t>RMN 3 - SEGUIRE ORDINE (P)</t>
        </is>
      </c>
      <c r="O787" t="n">
        <v>3747</v>
      </c>
      <c r="P787" t="inlineStr">
        <is>
          <t>RM ENCEFALO E TRONCO ENCEFALO</t>
        </is>
      </c>
      <c r="Q787" t="inlineStr">
        <is>
          <t>88911</t>
        </is>
      </c>
      <c r="R787">
        <f>_xlfn.TEXTJOIN(" | ",TRUE,M787,U787,BC787)</f>
        <v/>
      </c>
      <c r="S787">
        <f>COUNTIF(R:R,R787)</f>
        <v/>
      </c>
      <c r="T787">
        <f>IF(S787&lt;=1,"OK","da verificare")</f>
        <v/>
      </c>
      <c r="U787" t="inlineStr">
        <is>
          <t>6988911</t>
        </is>
      </c>
      <c r="V787" t="inlineStr">
        <is>
          <t>RMN ENCEFALO E TRONCO ENCEFALO SENZA CONTRASTO</t>
        </is>
      </c>
      <c r="W787" t="inlineStr">
        <is>
          <t>S</t>
        </is>
      </c>
      <c r="X787" t="inlineStr">
        <is>
          <t>N</t>
        </is>
      </c>
      <c r="Y787" t="inlineStr">
        <is>
          <t>N</t>
        </is>
      </c>
      <c r="Z787" t="inlineStr">
        <is>
          <t>S</t>
        </is>
      </c>
      <c r="AA787" t="inlineStr">
        <is>
          <t>N</t>
        </is>
      </c>
      <c r="AB787" t="inlineStr">
        <is>
          <t>N</t>
        </is>
      </c>
      <c r="AC787" t="inlineStr">
        <is>
          <t>S</t>
        </is>
      </c>
      <c r="AD787" t="inlineStr">
        <is>
          <t>N</t>
        </is>
      </c>
      <c r="AJ787" t="inlineStr">
        <is>
          <t>0</t>
        </is>
      </c>
      <c r="AM787" t="inlineStr">
        <is>
          <t>M00000,M00136</t>
        </is>
      </c>
      <c r="AN787" t="inlineStr">
        <is>
          <t>METODICA GENERALE,MACCHINARIO CHIUSO</t>
        </is>
      </c>
      <c r="AU787" t="inlineStr">
        <is>
          <t>Contattare la Struttura al n. 0306963139 o scrivere a prenotazioni@geminirx.it</t>
        </is>
      </c>
      <c r="AW78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8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87" t="n">
        <v>96</v>
      </c>
      <c r="BA787" t="n">
        <v>2388</v>
      </c>
      <c r="BB787" t="inlineStr">
        <is>
          <t>G</t>
        </is>
      </c>
      <c r="BC787" t="inlineStr">
        <is>
          <t>N</t>
        </is>
      </c>
      <c r="BD787" t="inlineStr">
        <is>
          <t>S</t>
        </is>
      </c>
      <c r="BE787" t="inlineStr">
        <is>
          <t>N</t>
        </is>
      </c>
      <c r="BF787" t="inlineStr">
        <is>
          <t>S</t>
        </is>
      </c>
      <c r="BG787" t="inlineStr">
        <is>
          <t>S</t>
        </is>
      </c>
      <c r="BH787" t="inlineStr">
        <is>
          <t>S</t>
        </is>
      </c>
      <c r="BI787" t="inlineStr">
        <is>
          <t>S</t>
        </is>
      </c>
      <c r="BJ787" t="inlineStr">
        <is>
          <t>01/01/2021</t>
        </is>
      </c>
      <c r="BK787" t="inlineStr">
        <is>
          <t>31/12/2099</t>
        </is>
      </c>
      <c r="BL787" t="inlineStr">
        <is>
          <t>N</t>
        </is>
      </c>
      <c r="BN787" t="n">
        <v>2</v>
      </c>
      <c r="BO787" t="inlineStr">
        <is>
          <t>Presentarsi presso GEMINI RX - Via Aldo Moro, 81 (Centro commerciale "La Cupola") a Travagliato (BS)</t>
        </is>
      </c>
    </row>
    <row customHeight="1" ht="20.1" r="788">
      <c r="A788" t="inlineStr">
        <is>
          <t>690129</t>
        </is>
      </c>
      <c r="B788" t="inlineStr">
        <is>
          <t>GEMINI RX srl</t>
        </is>
      </c>
      <c r="C788" t="inlineStr">
        <is>
          <t>001659</t>
        </is>
      </c>
      <c r="D788" t="inlineStr">
        <is>
          <t>GEMINIRX SRL</t>
        </is>
      </c>
      <c r="E788" t="inlineStr">
        <is>
          <t>GEMINIRX SRL</t>
        </is>
      </c>
      <c r="F788" t="inlineStr">
        <is>
          <t>001</t>
        </is>
      </c>
      <c r="G788" t="inlineStr">
        <is>
          <t>ACCETTAZIONE</t>
        </is>
      </c>
      <c r="H788" t="inlineStr">
        <is>
          <t>UE69</t>
        </is>
      </c>
      <c r="I788" t="inlineStr">
        <is>
          <t>RADIOLOGIA</t>
        </is>
      </c>
      <c r="J788" t="inlineStr">
        <is>
          <t>69</t>
        </is>
      </c>
      <c r="K788" t="inlineStr">
        <is>
          <t>36-5</t>
        </is>
      </c>
      <c r="L788" t="inlineStr">
        <is>
          <t>RMN 3 - SEGUIRE ORDINE (P)</t>
        </is>
      </c>
      <c r="M788" t="inlineStr">
        <is>
          <t>RMN 3-5</t>
        </is>
      </c>
      <c r="N788" t="inlineStr">
        <is>
          <t>RMN 3 - SEGUIRE ORDINE (P)</t>
        </is>
      </c>
      <c r="O788" t="n">
        <v>3799</v>
      </c>
      <c r="P788" t="inlineStr">
        <is>
          <t>RM ARTICOLAZIONE STERNO-CLAVEARE SINISTRA</t>
        </is>
      </c>
      <c r="Q788" t="inlineStr">
        <is>
          <t>88941</t>
        </is>
      </c>
      <c r="R788">
        <f>_xlfn.TEXTJOIN(" | ",TRUE,M788,U788,BC788)</f>
        <v/>
      </c>
      <c r="S788">
        <f>COUNTIF(R:R,R788)</f>
        <v/>
      </c>
      <c r="T788">
        <f>IF(S788&lt;=1,"OK","da verificare")</f>
        <v/>
      </c>
      <c r="U788" t="inlineStr">
        <is>
          <t>6988941.02</t>
        </is>
      </c>
      <c r="V788" t="inlineStr">
        <is>
          <t>RMN SPALLA/BRACCIO SX SENZA CONTRASTO</t>
        </is>
      </c>
      <c r="W788" t="inlineStr">
        <is>
          <t>S</t>
        </is>
      </c>
      <c r="X788" t="inlineStr">
        <is>
          <t>N</t>
        </is>
      </c>
      <c r="Y788" t="inlineStr">
        <is>
          <t>N</t>
        </is>
      </c>
      <c r="Z788" t="inlineStr">
        <is>
          <t>S</t>
        </is>
      </c>
      <c r="AA788" t="inlineStr">
        <is>
          <t>N</t>
        </is>
      </c>
      <c r="AB788" t="inlineStr">
        <is>
          <t>N</t>
        </is>
      </c>
      <c r="AC788" t="inlineStr">
        <is>
          <t>S</t>
        </is>
      </c>
      <c r="AD788" t="inlineStr">
        <is>
          <t>N</t>
        </is>
      </c>
      <c r="AJ788" t="inlineStr">
        <is>
          <t>0</t>
        </is>
      </c>
      <c r="AM788" t="inlineStr">
        <is>
          <t>M00000,M00136</t>
        </is>
      </c>
      <c r="AN788" t="inlineStr">
        <is>
          <t>METODICA GENERALE,MACCHINARIO CHIUSO</t>
        </is>
      </c>
      <c r="AQ788" t="inlineStr">
        <is>
          <t>D00199</t>
        </is>
      </c>
      <c r="AR788" t="inlineStr">
        <is>
          <t>ARTICOLAZIONE ACROMION CLAVEARE SX</t>
        </is>
      </c>
      <c r="AS788" t="inlineStr">
        <is>
          <t>U</t>
        </is>
      </c>
      <c r="AU788" t="inlineStr">
        <is>
          <t>Contattare la Struttura al n. 0306963139 o scrivere a prenotazioni@geminirx.it</t>
        </is>
      </c>
      <c r="AW78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8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88" t="n">
        <v>96</v>
      </c>
      <c r="BA788" t="n">
        <v>780</v>
      </c>
      <c r="BB788" t="inlineStr">
        <is>
          <t>G</t>
        </is>
      </c>
      <c r="BC788" t="inlineStr">
        <is>
          <t>N</t>
        </is>
      </c>
      <c r="BD788" t="inlineStr">
        <is>
          <t>S</t>
        </is>
      </c>
      <c r="BE788" t="inlineStr">
        <is>
          <t>N</t>
        </is>
      </c>
      <c r="BF788" t="inlineStr">
        <is>
          <t>S</t>
        </is>
      </c>
      <c r="BG788" t="inlineStr">
        <is>
          <t>S</t>
        </is>
      </c>
      <c r="BH788" t="inlineStr">
        <is>
          <t>S</t>
        </is>
      </c>
      <c r="BI788" t="inlineStr">
        <is>
          <t>S</t>
        </is>
      </c>
      <c r="BJ788" t="inlineStr">
        <is>
          <t>01/01/2021</t>
        </is>
      </c>
      <c r="BK788" t="inlineStr">
        <is>
          <t>31/12/2099</t>
        </is>
      </c>
      <c r="BL788" t="inlineStr">
        <is>
          <t>N</t>
        </is>
      </c>
      <c r="BN788" t="n">
        <v>2</v>
      </c>
      <c r="BO788" t="inlineStr">
        <is>
          <t>Presentarsi presso GEMINI RX - Via Aldo Moro, 81 (Centro commerciale "La Cupola") a Travagliato (BS)</t>
        </is>
      </c>
      <c r="BP788" t="inlineStr">
        <is>
          <t xml:space="preserve">__&gt; Caso 1:N:
  _&gt; risolto </t>
        </is>
      </c>
    </row>
    <row customHeight="1" ht="20.1" r="789">
      <c r="A789" t="inlineStr">
        <is>
          <t>690129</t>
        </is>
      </c>
      <c r="B789" t="inlineStr">
        <is>
          <t>GEMINI RX srl</t>
        </is>
      </c>
      <c r="C789" t="inlineStr">
        <is>
          <t>001659</t>
        </is>
      </c>
      <c r="D789" t="inlineStr">
        <is>
          <t>GEMINIRX SRL</t>
        </is>
      </c>
      <c r="E789" t="inlineStr">
        <is>
          <t>GEMINIRX SRL</t>
        </is>
      </c>
      <c r="F789" t="inlineStr">
        <is>
          <t>001</t>
        </is>
      </c>
      <c r="G789" t="inlineStr">
        <is>
          <t>ACCETTAZIONE</t>
        </is>
      </c>
      <c r="H789" t="inlineStr">
        <is>
          <t>UE69</t>
        </is>
      </c>
      <c r="I789" t="inlineStr">
        <is>
          <t>RADIOLOGIA</t>
        </is>
      </c>
      <c r="J789" t="inlineStr">
        <is>
          <t>69</t>
        </is>
      </c>
      <c r="K789" t="inlineStr">
        <is>
          <t>36-5</t>
        </is>
      </c>
      <c r="L789" t="inlineStr">
        <is>
          <t>RMN 3 - SEGUIRE ORDINE (P)</t>
        </is>
      </c>
      <c r="M789" t="inlineStr">
        <is>
          <t>RMN 3-5</t>
        </is>
      </c>
      <c r="N789" t="inlineStr">
        <is>
          <t>RMN 3 - SEGUIRE ORDINE (P)</t>
        </is>
      </c>
      <c r="O789" t="n">
        <v>3727</v>
      </c>
      <c r="P789" t="inlineStr">
        <is>
          <t>RM AVAMBRACCIO SINISTRO</t>
        </is>
      </c>
      <c r="Q789" t="inlineStr">
        <is>
          <t>88941</t>
        </is>
      </c>
      <c r="R789">
        <f>_xlfn.TEXTJOIN(" | ",TRUE,M789,U789,BC789)</f>
        <v/>
      </c>
      <c r="S789">
        <f>COUNTIF(R:R,R789)</f>
        <v/>
      </c>
      <c r="T789">
        <f>IF(S789&lt;=1,"OK","da verificare")</f>
        <v/>
      </c>
      <c r="U789" t="inlineStr">
        <is>
          <t>6988941.04</t>
        </is>
      </c>
      <c r="V789" t="inlineStr">
        <is>
          <t>RMN GOMITO/AVAMBRACCIO SX SENZA CONTR.</t>
        </is>
      </c>
      <c r="W789" t="inlineStr">
        <is>
          <t>S</t>
        </is>
      </c>
      <c r="X789" t="inlineStr">
        <is>
          <t>N</t>
        </is>
      </c>
      <c r="Y789" t="inlineStr">
        <is>
          <t>N</t>
        </is>
      </c>
      <c r="Z789" t="inlineStr">
        <is>
          <t>S</t>
        </is>
      </c>
      <c r="AA789" t="inlineStr">
        <is>
          <t>N</t>
        </is>
      </c>
      <c r="AB789" t="inlineStr">
        <is>
          <t>N</t>
        </is>
      </c>
      <c r="AC789" t="inlineStr">
        <is>
          <t>S</t>
        </is>
      </c>
      <c r="AD789" t="inlineStr">
        <is>
          <t>N</t>
        </is>
      </c>
      <c r="AJ789" t="inlineStr">
        <is>
          <t>0</t>
        </is>
      </c>
      <c r="AM789" t="inlineStr">
        <is>
          <t>M00000,M00136</t>
        </is>
      </c>
      <c r="AN789" t="inlineStr">
        <is>
          <t>METODICA GENERALE,MACCHINARIO CHIUSO</t>
        </is>
      </c>
      <c r="AQ789" t="inlineStr">
        <is>
          <t>D00209</t>
        </is>
      </c>
      <c r="AR789" t="inlineStr">
        <is>
          <t>AVAMBRACCIO SX</t>
        </is>
      </c>
      <c r="AS789" t="inlineStr">
        <is>
          <t>U</t>
        </is>
      </c>
      <c r="AU789" t="inlineStr">
        <is>
          <t>Contattare la Struttura al n. 0306963139 o scrivere a prenotazioni@geminirx.it</t>
        </is>
      </c>
      <c r="AW78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8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89" t="n">
        <v>96</v>
      </c>
      <c r="BA789" t="n">
        <v>780</v>
      </c>
      <c r="BB789" t="inlineStr">
        <is>
          <t>G</t>
        </is>
      </c>
      <c r="BC789" t="inlineStr">
        <is>
          <t>N</t>
        </is>
      </c>
      <c r="BD789" t="inlineStr">
        <is>
          <t>S</t>
        </is>
      </c>
      <c r="BE789" t="inlineStr">
        <is>
          <t>N</t>
        </is>
      </c>
      <c r="BF789" t="inlineStr">
        <is>
          <t>S</t>
        </is>
      </c>
      <c r="BG789" t="inlineStr">
        <is>
          <t>S</t>
        </is>
      </c>
      <c r="BH789" t="inlineStr">
        <is>
          <t>S</t>
        </is>
      </c>
      <c r="BI789" t="inlineStr">
        <is>
          <t>S</t>
        </is>
      </c>
      <c r="BJ789" t="inlineStr">
        <is>
          <t>01/01/2021</t>
        </is>
      </c>
      <c r="BK789" t="inlineStr">
        <is>
          <t>31/12/2099</t>
        </is>
      </c>
      <c r="BL789" t="inlineStr">
        <is>
          <t>N</t>
        </is>
      </c>
      <c r="BN789" t="n">
        <v>2</v>
      </c>
      <c r="BO789" t="inlineStr">
        <is>
          <t>Presentarsi presso GEMINI RX - Via Aldo Moro, 81 (Centro commerciale "La Cupola") a Travagliato (BS)</t>
        </is>
      </c>
      <c r="BP789" t="inlineStr">
        <is>
          <t xml:space="preserve">__&gt; Caso 1:N:
  _&gt; risolto </t>
        </is>
      </c>
    </row>
    <row customHeight="1" ht="20.1" r="790">
      <c r="A790" t="inlineStr">
        <is>
          <t>690129</t>
        </is>
      </c>
      <c r="B790" t="inlineStr">
        <is>
          <t>GEMINI RX srl</t>
        </is>
      </c>
      <c r="C790" t="inlineStr">
        <is>
          <t>001659</t>
        </is>
      </c>
      <c r="D790" t="inlineStr">
        <is>
          <t>GEMINIRX SRL</t>
        </is>
      </c>
      <c r="E790" t="inlineStr">
        <is>
          <t>GEMINIRX SRL</t>
        </is>
      </c>
      <c r="F790" t="inlineStr">
        <is>
          <t>001</t>
        </is>
      </c>
      <c r="G790" t="inlineStr">
        <is>
          <t>ACCETTAZIONE</t>
        </is>
      </c>
      <c r="H790" t="inlineStr">
        <is>
          <t>UE69</t>
        </is>
      </c>
      <c r="I790" t="inlineStr">
        <is>
          <t>RADIOLOGIA</t>
        </is>
      </c>
      <c r="J790" t="inlineStr">
        <is>
          <t>69</t>
        </is>
      </c>
      <c r="K790" t="inlineStr">
        <is>
          <t>36-5</t>
        </is>
      </c>
      <c r="L790" t="inlineStr">
        <is>
          <t>RMN 3 - SEGUIRE ORDINE (P)</t>
        </is>
      </c>
      <c r="M790" t="inlineStr">
        <is>
          <t>RMN 3-5</t>
        </is>
      </c>
      <c r="N790" t="inlineStr">
        <is>
          <t>RMN 3 - SEGUIRE ORDINE (P)</t>
        </is>
      </c>
      <c r="O790" t="n">
        <v>3771</v>
      </c>
      <c r="P790" t="inlineStr">
        <is>
          <t>RM MANO DESTRA</t>
        </is>
      </c>
      <c r="Q790" t="inlineStr">
        <is>
          <t>88941</t>
        </is>
      </c>
      <c r="R790">
        <f>_xlfn.TEXTJOIN(" | ",TRUE,M790,U790,BC790)</f>
        <v/>
      </c>
      <c r="S790">
        <f>COUNTIF(R:R,R790)</f>
        <v/>
      </c>
      <c r="T790">
        <f>IF(S790&lt;=1,"OK","da verificare")</f>
        <v/>
      </c>
      <c r="U790" t="inlineStr">
        <is>
          <t>6988941.05</t>
        </is>
      </c>
      <c r="V790" t="inlineStr">
        <is>
          <t>RMN POLSO/MANO DX SENZA CONTRASTO</t>
        </is>
      </c>
      <c r="W790" t="inlineStr">
        <is>
          <t>S</t>
        </is>
      </c>
      <c r="X790" t="inlineStr">
        <is>
          <t>N</t>
        </is>
      </c>
      <c r="Y790" t="inlineStr">
        <is>
          <t>N</t>
        </is>
      </c>
      <c r="Z790" t="inlineStr">
        <is>
          <t>S</t>
        </is>
      </c>
      <c r="AA790" t="inlineStr">
        <is>
          <t>N</t>
        </is>
      </c>
      <c r="AB790" t="inlineStr">
        <is>
          <t>N</t>
        </is>
      </c>
      <c r="AC790" t="inlineStr">
        <is>
          <t>S</t>
        </is>
      </c>
      <c r="AD790" t="inlineStr">
        <is>
          <t>N</t>
        </is>
      </c>
      <c r="AJ790" t="inlineStr">
        <is>
          <t>0</t>
        </is>
      </c>
      <c r="AM790" t="inlineStr">
        <is>
          <t>M00000,M00136</t>
        </is>
      </c>
      <c r="AN790" t="inlineStr">
        <is>
          <t>METODICA GENERALE,MACCHINARIO CHIUSO</t>
        </is>
      </c>
      <c r="AQ790" t="inlineStr">
        <is>
          <t>D00246</t>
        </is>
      </c>
      <c r="AR790" t="inlineStr">
        <is>
          <t>MANO DX</t>
        </is>
      </c>
      <c r="AS790" t="inlineStr">
        <is>
          <t>U</t>
        </is>
      </c>
      <c r="AU790" t="inlineStr">
        <is>
          <t>Contattare la Struttura al n. 0306963139 o scrivere a prenotazioni@geminirx.it</t>
        </is>
      </c>
      <c r="AW79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9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90" t="n">
        <v>96</v>
      </c>
      <c r="BA790" t="n">
        <v>780</v>
      </c>
      <c r="BB790" t="inlineStr">
        <is>
          <t>G</t>
        </is>
      </c>
      <c r="BC790" t="inlineStr">
        <is>
          <t>N</t>
        </is>
      </c>
      <c r="BD790" t="inlineStr">
        <is>
          <t>S</t>
        </is>
      </c>
      <c r="BE790" t="inlineStr">
        <is>
          <t>N</t>
        </is>
      </c>
      <c r="BF790" t="inlineStr">
        <is>
          <t>S</t>
        </is>
      </c>
      <c r="BG790" t="inlineStr">
        <is>
          <t>S</t>
        </is>
      </c>
      <c r="BH790" t="inlineStr">
        <is>
          <t>S</t>
        </is>
      </c>
      <c r="BI790" t="inlineStr">
        <is>
          <t>S</t>
        </is>
      </c>
      <c r="BJ790" t="inlineStr">
        <is>
          <t>01/01/2021</t>
        </is>
      </c>
      <c r="BK790" t="inlineStr">
        <is>
          <t>31/12/2099</t>
        </is>
      </c>
      <c r="BL790" t="inlineStr">
        <is>
          <t>N</t>
        </is>
      </c>
      <c r="BN790" t="n">
        <v>2</v>
      </c>
      <c r="BO790" t="inlineStr">
        <is>
          <t>Presentarsi presso GEMINI RX - Via Aldo Moro, 81 (Centro commerciale "La Cupola") a Travagliato (BS)</t>
        </is>
      </c>
      <c r="BP790" t="inlineStr">
        <is>
          <t xml:space="preserve">__&gt; Caso 1:N:
  _&gt; risolto </t>
        </is>
      </c>
    </row>
    <row customHeight="1" ht="20.1" r="791">
      <c r="A791" t="inlineStr">
        <is>
          <t>690129</t>
        </is>
      </c>
      <c r="B791" t="inlineStr">
        <is>
          <t>GEMINI RX srl</t>
        </is>
      </c>
      <c r="C791" t="inlineStr">
        <is>
          <t>001659</t>
        </is>
      </c>
      <c r="D791" t="inlineStr">
        <is>
          <t>GEMINIRX SRL</t>
        </is>
      </c>
      <c r="E791" t="inlineStr">
        <is>
          <t>GEMINIRX SRL</t>
        </is>
      </c>
      <c r="F791" t="inlineStr">
        <is>
          <t>001</t>
        </is>
      </c>
      <c r="G791" t="inlineStr">
        <is>
          <t>ACCETTAZIONE</t>
        </is>
      </c>
      <c r="H791" t="inlineStr">
        <is>
          <t>UE69</t>
        </is>
      </c>
      <c r="I791" t="inlineStr">
        <is>
          <t>RADIOLOGIA</t>
        </is>
      </c>
      <c r="J791" t="inlineStr">
        <is>
          <t>69</t>
        </is>
      </c>
      <c r="K791" t="inlineStr">
        <is>
          <t>36-5</t>
        </is>
      </c>
      <c r="L791" t="inlineStr">
        <is>
          <t>RMN 3 - SEGUIRE ORDINE (P)</t>
        </is>
      </c>
      <c r="M791" t="inlineStr">
        <is>
          <t>RMN 3-5</t>
        </is>
      </c>
      <c r="N791" t="inlineStr">
        <is>
          <t>RMN 3 - SEGUIRE ORDINE (P)</t>
        </is>
      </c>
      <c r="O791" t="n">
        <v>3784</v>
      </c>
      <c r="P791" t="inlineStr">
        <is>
          <t>RM POLSO DESTRO</t>
        </is>
      </c>
      <c r="Q791" t="inlineStr">
        <is>
          <t>88941</t>
        </is>
      </c>
      <c r="R791">
        <f>_xlfn.TEXTJOIN(" | ",TRUE,M791,U791,BC791)</f>
        <v/>
      </c>
      <c r="S791">
        <f>COUNTIF(R:R,R791)</f>
        <v/>
      </c>
      <c r="T791">
        <f>IF(S791&lt;=1,"OK","da verificare")</f>
        <v/>
      </c>
      <c r="U791" t="inlineStr">
        <is>
          <t>6988941.05</t>
        </is>
      </c>
      <c r="V791" t="inlineStr">
        <is>
          <t>RMN POLSO/MANO DX SENZA CONTRASTO</t>
        </is>
      </c>
      <c r="W791" t="inlineStr">
        <is>
          <t>S</t>
        </is>
      </c>
      <c r="X791" t="inlineStr">
        <is>
          <t>N</t>
        </is>
      </c>
      <c r="Y791" t="inlineStr">
        <is>
          <t>N</t>
        </is>
      </c>
      <c r="Z791" t="inlineStr">
        <is>
          <t>S</t>
        </is>
      </c>
      <c r="AA791" t="inlineStr">
        <is>
          <t>N</t>
        </is>
      </c>
      <c r="AB791" t="inlineStr">
        <is>
          <t>N</t>
        </is>
      </c>
      <c r="AC791" t="inlineStr">
        <is>
          <t>S</t>
        </is>
      </c>
      <c r="AD791" t="inlineStr">
        <is>
          <t>N</t>
        </is>
      </c>
      <c r="AJ791" t="inlineStr">
        <is>
          <t>0</t>
        </is>
      </c>
      <c r="AM791" t="inlineStr">
        <is>
          <t>M00000,M00136</t>
        </is>
      </c>
      <c r="AN791" t="inlineStr">
        <is>
          <t>METODICA GENERALE,MACCHINARIO CHIUSO</t>
        </is>
      </c>
      <c r="AQ791" t="inlineStr">
        <is>
          <t>D00226</t>
        </is>
      </c>
      <c r="AR791" t="inlineStr">
        <is>
          <t>POLSO DX</t>
        </is>
      </c>
      <c r="AS791" t="inlineStr">
        <is>
          <t>U</t>
        </is>
      </c>
      <c r="AU791" t="inlineStr">
        <is>
          <t>Contattare la Struttura al n. 0306963139 o scrivere a prenotazioni@geminirx.it</t>
        </is>
      </c>
      <c r="AW79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9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91" t="n">
        <v>96</v>
      </c>
      <c r="BA791" t="n">
        <v>780</v>
      </c>
      <c r="BB791" t="inlineStr">
        <is>
          <t>G</t>
        </is>
      </c>
      <c r="BC791" t="inlineStr">
        <is>
          <t>N</t>
        </is>
      </c>
      <c r="BD791" t="inlineStr">
        <is>
          <t>S</t>
        </is>
      </c>
      <c r="BE791" t="inlineStr">
        <is>
          <t>N</t>
        </is>
      </c>
      <c r="BF791" t="inlineStr">
        <is>
          <t>S</t>
        </is>
      </c>
      <c r="BG791" t="inlineStr">
        <is>
          <t>S</t>
        </is>
      </c>
      <c r="BH791" t="inlineStr">
        <is>
          <t>S</t>
        </is>
      </c>
      <c r="BI791" t="inlineStr">
        <is>
          <t>S</t>
        </is>
      </c>
      <c r="BJ791" t="inlineStr">
        <is>
          <t>01/01/2021</t>
        </is>
      </c>
      <c r="BK791" t="inlineStr">
        <is>
          <t>31/12/2099</t>
        </is>
      </c>
      <c r="BL791" t="inlineStr">
        <is>
          <t>N</t>
        </is>
      </c>
      <c r="BN791" t="n">
        <v>2</v>
      </c>
      <c r="BO791" t="inlineStr">
        <is>
          <t>Presentarsi presso GEMINI RX - Via Aldo Moro, 81 (Centro commerciale "La Cupola") a Travagliato (BS)</t>
        </is>
      </c>
      <c r="BP791" t="inlineStr">
        <is>
          <t xml:space="preserve">__&gt; Caso 1:N:
  _&gt; risolto </t>
        </is>
      </c>
    </row>
    <row customHeight="1" ht="20.1" r="792">
      <c r="A792" t="inlineStr">
        <is>
          <t>690129</t>
        </is>
      </c>
      <c r="B792" t="inlineStr">
        <is>
          <t>GEMINI RX srl</t>
        </is>
      </c>
      <c r="C792" t="inlineStr">
        <is>
          <t>001659</t>
        </is>
      </c>
      <c r="D792" t="inlineStr">
        <is>
          <t>GEMINIRX SRL</t>
        </is>
      </c>
      <c r="E792" t="inlineStr">
        <is>
          <t>GEMINIRX SRL</t>
        </is>
      </c>
      <c r="F792" t="inlineStr">
        <is>
          <t>001</t>
        </is>
      </c>
      <c r="G792" t="inlineStr">
        <is>
          <t>ACCETTAZIONE</t>
        </is>
      </c>
      <c r="H792" t="inlineStr">
        <is>
          <t>UE69</t>
        </is>
      </c>
      <c r="I792" t="inlineStr">
        <is>
          <t>RADIOLOGIA</t>
        </is>
      </c>
      <c r="J792" t="inlineStr">
        <is>
          <t>69</t>
        </is>
      </c>
      <c r="K792" t="inlineStr">
        <is>
          <t>36-5</t>
        </is>
      </c>
      <c r="L792" t="inlineStr">
        <is>
          <t>RMN 3 - SEGUIRE ORDINE (P)</t>
        </is>
      </c>
      <c r="M792" t="inlineStr">
        <is>
          <t>RMN 3-5</t>
        </is>
      </c>
      <c r="N792" t="inlineStr">
        <is>
          <t>RMN 3 - SEGUIRE ORDINE (P)</t>
        </is>
      </c>
      <c r="O792" t="n">
        <v>3757</v>
      </c>
      <c r="P792" t="inlineStr">
        <is>
          <t>RM GAMBA DESTRA</t>
        </is>
      </c>
      <c r="Q792" t="inlineStr">
        <is>
          <t>88941</t>
        </is>
      </c>
      <c r="R792">
        <f>_xlfn.TEXTJOIN(" | ",TRUE,M792,U792,BC792)</f>
        <v/>
      </c>
      <c r="S792">
        <f>COUNTIF(R:R,R792)</f>
        <v/>
      </c>
      <c r="T792">
        <f>IF(S792&lt;=1,"OK","da verificare")</f>
        <v/>
      </c>
      <c r="U792" t="inlineStr">
        <is>
          <t>6988941.10</t>
        </is>
      </c>
      <c r="V792" t="inlineStr">
        <is>
          <t>RMN GINOCCHIO/GAMBA DX SENZA CONTRASTO</t>
        </is>
      </c>
      <c r="W792" t="inlineStr">
        <is>
          <t>S</t>
        </is>
      </c>
      <c r="X792" t="inlineStr">
        <is>
          <t>N</t>
        </is>
      </c>
      <c r="Y792" t="inlineStr">
        <is>
          <t>N</t>
        </is>
      </c>
      <c r="Z792" t="inlineStr">
        <is>
          <t>S</t>
        </is>
      </c>
      <c r="AA792" t="inlineStr">
        <is>
          <t>N</t>
        </is>
      </c>
      <c r="AB792" t="inlineStr">
        <is>
          <t>N</t>
        </is>
      </c>
      <c r="AC792" t="inlineStr">
        <is>
          <t>S</t>
        </is>
      </c>
      <c r="AD792" t="inlineStr">
        <is>
          <t>N</t>
        </is>
      </c>
      <c r="AJ792" t="inlineStr">
        <is>
          <t>0</t>
        </is>
      </c>
      <c r="AM792" t="inlineStr">
        <is>
          <t>M00000,M00136</t>
        </is>
      </c>
      <c r="AN792" t="inlineStr">
        <is>
          <t>METODICA GENERALE,MACCHINARIO CHIUSO</t>
        </is>
      </c>
      <c r="AQ792" t="inlineStr">
        <is>
          <t>D00185</t>
        </is>
      </c>
      <c r="AR792" t="inlineStr">
        <is>
          <t>GAMBA DX</t>
        </is>
      </c>
      <c r="AS792" t="inlineStr">
        <is>
          <t>U</t>
        </is>
      </c>
      <c r="AU792" t="inlineStr">
        <is>
          <t>Contattare la Struttura al n. 0306963139 o scrivere a prenotazioni@geminirx.it</t>
        </is>
      </c>
      <c r="AW79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9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92" t="n">
        <v>96</v>
      </c>
      <c r="BA792" t="n">
        <v>780</v>
      </c>
      <c r="BB792" t="inlineStr">
        <is>
          <t>G</t>
        </is>
      </c>
      <c r="BC792" t="inlineStr">
        <is>
          <t>N</t>
        </is>
      </c>
      <c r="BD792" t="inlineStr">
        <is>
          <t>S</t>
        </is>
      </c>
      <c r="BE792" t="inlineStr">
        <is>
          <t>N</t>
        </is>
      </c>
      <c r="BF792" t="inlineStr">
        <is>
          <t>S</t>
        </is>
      </c>
      <c r="BG792" t="inlineStr">
        <is>
          <t>S</t>
        </is>
      </c>
      <c r="BH792" t="inlineStr">
        <is>
          <t>S</t>
        </is>
      </c>
      <c r="BI792" t="inlineStr">
        <is>
          <t>S</t>
        </is>
      </c>
      <c r="BJ792" t="inlineStr">
        <is>
          <t>01/01/2021</t>
        </is>
      </c>
      <c r="BK792" t="inlineStr">
        <is>
          <t>31/12/2099</t>
        </is>
      </c>
      <c r="BL792" t="inlineStr">
        <is>
          <t>N</t>
        </is>
      </c>
      <c r="BN792" t="n">
        <v>2</v>
      </c>
      <c r="BO792" t="inlineStr">
        <is>
          <t>Presentarsi presso GEMINI RX - Via Aldo Moro, 81 (Centro commerciale "La Cupola") a Travagliato (BS)</t>
        </is>
      </c>
    </row>
    <row customHeight="1" ht="20.1" r="793">
      <c r="A793" t="inlineStr">
        <is>
          <t>690129</t>
        </is>
      </c>
      <c r="B793" t="inlineStr">
        <is>
          <t>GEMINI RX srl</t>
        </is>
      </c>
      <c r="C793" t="inlineStr">
        <is>
          <t>001659</t>
        </is>
      </c>
      <c r="D793" t="inlineStr">
        <is>
          <t>GEMINIRX SRL</t>
        </is>
      </c>
      <c r="E793" t="inlineStr">
        <is>
          <t>GEMINIRX SRL</t>
        </is>
      </c>
      <c r="F793" t="inlineStr">
        <is>
          <t>001</t>
        </is>
      </c>
      <c r="G793" t="inlineStr">
        <is>
          <t>ACCETTAZIONE</t>
        </is>
      </c>
      <c r="H793" t="inlineStr">
        <is>
          <t>UE69</t>
        </is>
      </c>
      <c r="I793" t="inlineStr">
        <is>
          <t>RADIOLOGIA</t>
        </is>
      </c>
      <c r="J793" t="inlineStr">
        <is>
          <t>69</t>
        </is>
      </c>
      <c r="K793" t="inlineStr">
        <is>
          <t>36-5</t>
        </is>
      </c>
      <c r="L793" t="inlineStr">
        <is>
          <t>RMN 3 - SEGUIRE ORDINE (P)</t>
        </is>
      </c>
      <c r="M793" t="inlineStr">
        <is>
          <t>RMN 3-5</t>
        </is>
      </c>
      <c r="N793" t="inlineStr">
        <is>
          <t>RMN 3 - SEGUIRE ORDINE (P)</t>
        </is>
      </c>
      <c r="O793" t="n">
        <v>3750</v>
      </c>
      <c r="P793" t="inlineStr">
        <is>
          <t>RM MASSICCIO FACCIALE</t>
        </is>
      </c>
      <c r="Q793" t="inlineStr">
        <is>
          <t>88913</t>
        </is>
      </c>
      <c r="R793">
        <f>_xlfn.TEXTJOIN(" | ",TRUE,M793,U793,BC793)</f>
        <v/>
      </c>
      <c r="S793">
        <f>COUNTIF(R:R,R793)</f>
        <v/>
      </c>
      <c r="T793">
        <f>IF(S793&lt;=1,"OK","da verificare")</f>
        <v/>
      </c>
      <c r="U793" t="inlineStr">
        <is>
          <t>6988913.04</t>
        </is>
      </c>
      <c r="V793" t="inlineStr">
        <is>
          <t>RMN DEL MASSICCIO FACCIALE SENZA CONTRASTO</t>
        </is>
      </c>
      <c r="W793" t="inlineStr">
        <is>
          <t>S</t>
        </is>
      </c>
      <c r="X793" t="inlineStr">
        <is>
          <t>N</t>
        </is>
      </c>
      <c r="Y793" t="inlineStr">
        <is>
          <t>N</t>
        </is>
      </c>
      <c r="Z793" t="inlineStr">
        <is>
          <t>S</t>
        </is>
      </c>
      <c r="AA793" t="inlineStr">
        <is>
          <t>N</t>
        </is>
      </c>
      <c r="AB793" t="inlineStr">
        <is>
          <t>N</t>
        </is>
      </c>
      <c r="AC793" t="inlineStr">
        <is>
          <t>S</t>
        </is>
      </c>
      <c r="AD793" t="inlineStr">
        <is>
          <t>N</t>
        </is>
      </c>
      <c r="AJ793" t="inlineStr">
        <is>
          <t>0</t>
        </is>
      </c>
      <c r="AM793" t="inlineStr">
        <is>
          <t>M00000,M00136</t>
        </is>
      </c>
      <c r="AN793" t="inlineStr">
        <is>
          <t>METODICA GENERALE,MACCHINARIO CHIUSO</t>
        </is>
      </c>
      <c r="AQ793" t="inlineStr">
        <is>
          <t>D00055,D00056,D00104,D00227,D00251,D00288,D00289,D00307,D00308,D00311,D00312,D00331</t>
        </is>
      </c>
      <c r="AR793" t="inlineStr">
        <is>
          <t>ORECCHIO DX,ORECCHIO SX,IPOFISI,MANDIBOLA SX,MANDIBOLA DX,ROCCHE PETROSE DX,ROCCHE PETROSE SX,ARTICOLAZIONE TEMPORO MANDIBOLARE DX,ARTICOLAZIONE TEMPORO MANDIBOLARE SX,MASTOIDE DX,MASTOIDE SX,ANGOLO PONTO CEREBELLARE</t>
        </is>
      </c>
      <c r="AS793" t="inlineStr">
        <is>
          <t>U</t>
        </is>
      </c>
      <c r="AU793" t="inlineStr">
        <is>
          <t>Contattare la Struttura al n. 0306963139 o scrivere a prenotazioni@geminirx.it</t>
        </is>
      </c>
      <c r="AW79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9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93" t="n">
        <v>96</v>
      </c>
      <c r="BA793" t="n">
        <v>2388</v>
      </c>
      <c r="BB793" t="inlineStr">
        <is>
          <t>G</t>
        </is>
      </c>
      <c r="BC793" t="inlineStr">
        <is>
          <t>N</t>
        </is>
      </c>
      <c r="BD793" t="inlineStr">
        <is>
          <t>S</t>
        </is>
      </c>
      <c r="BE793" t="inlineStr">
        <is>
          <t>N</t>
        </is>
      </c>
      <c r="BF793" t="inlineStr">
        <is>
          <t>S</t>
        </is>
      </c>
      <c r="BG793" t="inlineStr">
        <is>
          <t>S</t>
        </is>
      </c>
      <c r="BH793" t="inlineStr">
        <is>
          <t>S</t>
        </is>
      </c>
      <c r="BI793" t="inlineStr">
        <is>
          <t>S</t>
        </is>
      </c>
      <c r="BJ793" t="inlineStr">
        <is>
          <t>01/01/2021</t>
        </is>
      </c>
      <c r="BK793" t="inlineStr">
        <is>
          <t>31/12/2099</t>
        </is>
      </c>
      <c r="BL793" t="inlineStr">
        <is>
          <t>N</t>
        </is>
      </c>
      <c r="BN793" t="n">
        <v>7</v>
      </c>
      <c r="BO793" t="inlineStr">
        <is>
          <t>Presentarsi presso GEMINI RX - Via Aldo Moro, 81 (Centro commerciale "La Cupola") a Travagliato (BS)</t>
        </is>
      </c>
    </row>
    <row customHeight="1" ht="20.1" r="794">
      <c r="A794" t="inlineStr">
        <is>
          <t>690129</t>
        </is>
      </c>
      <c r="B794" t="inlineStr">
        <is>
          <t>GEMINI RX srl</t>
        </is>
      </c>
      <c r="C794" t="inlineStr">
        <is>
          <t>001659</t>
        </is>
      </c>
      <c r="D794" t="inlineStr">
        <is>
          <t>GEMINIRX SRL</t>
        </is>
      </c>
      <c r="E794" t="inlineStr">
        <is>
          <t>GEMINIRX SRL</t>
        </is>
      </c>
      <c r="F794" t="inlineStr">
        <is>
          <t>001</t>
        </is>
      </c>
      <c r="G794" t="inlineStr">
        <is>
          <t>ACCETTAZIONE</t>
        </is>
      </c>
      <c r="H794" t="inlineStr">
        <is>
          <t>UE69</t>
        </is>
      </c>
      <c r="I794" t="inlineStr">
        <is>
          <t>RADIOLOGIA</t>
        </is>
      </c>
      <c r="J794" t="inlineStr">
        <is>
          <t>69</t>
        </is>
      </c>
      <c r="K794" t="inlineStr">
        <is>
          <t>36-5</t>
        </is>
      </c>
      <c r="L794" t="inlineStr">
        <is>
          <t>RMN 3 - SEGUIRE ORDINE (P)</t>
        </is>
      </c>
      <c r="M794" t="inlineStr">
        <is>
          <t>RMN 3-5</t>
        </is>
      </c>
      <c r="N794" t="inlineStr">
        <is>
          <t>RMN 3 - SEGUIRE ORDINE (P)</t>
        </is>
      </c>
      <c r="O794" t="n">
        <v>3765</v>
      </c>
      <c r="P794" t="inlineStr">
        <is>
          <t>RM RACHIDE LOMBO-SACRALE</t>
        </is>
      </c>
      <c r="Q794" t="inlineStr">
        <is>
          <t>8893</t>
        </is>
      </c>
      <c r="R794">
        <f>_xlfn.TEXTJOIN(" | ",TRUE,M794,U794,BC794)</f>
        <v/>
      </c>
      <c r="S794">
        <f>COUNTIF(R:R,R794)</f>
        <v/>
      </c>
      <c r="T794">
        <f>IF(S794&lt;=1,"OK","da verificare")</f>
        <v/>
      </c>
      <c r="U794" t="inlineStr">
        <is>
          <t>698893.03</t>
        </is>
      </c>
      <c r="V794" t="inlineStr">
        <is>
          <t>RMN RACHIDE LOMBOSACRALE SENZA CONTRASTO</t>
        </is>
      </c>
      <c r="W794" t="inlineStr">
        <is>
          <t>S</t>
        </is>
      </c>
      <c r="X794" t="inlineStr">
        <is>
          <t>N</t>
        </is>
      </c>
      <c r="Y794" t="inlineStr">
        <is>
          <t>N</t>
        </is>
      </c>
      <c r="Z794" t="inlineStr">
        <is>
          <t>S</t>
        </is>
      </c>
      <c r="AA794" t="inlineStr">
        <is>
          <t>N</t>
        </is>
      </c>
      <c r="AB794" t="inlineStr">
        <is>
          <t>N</t>
        </is>
      </c>
      <c r="AC794" t="inlineStr">
        <is>
          <t>S</t>
        </is>
      </c>
      <c r="AD794" t="inlineStr">
        <is>
          <t>N</t>
        </is>
      </c>
      <c r="AJ794" t="inlineStr">
        <is>
          <t>0</t>
        </is>
      </c>
      <c r="AM794" t="inlineStr">
        <is>
          <t>M00000,M00136</t>
        </is>
      </c>
      <c r="AN794" t="inlineStr">
        <is>
          <t>METODICA GENERALE,MACCHINARIO CHIUSO</t>
        </is>
      </c>
      <c r="AU794" t="inlineStr">
        <is>
          <t>Contattare la Struttura al n. 0306963139 o scrivere a prenotazioni@geminirx.it</t>
        </is>
      </c>
      <c r="AW79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9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94" t="n">
        <v>96</v>
      </c>
      <c r="BA794" t="n">
        <v>2388</v>
      </c>
      <c r="BB794" t="inlineStr">
        <is>
          <t>G</t>
        </is>
      </c>
      <c r="BC794" t="inlineStr">
        <is>
          <t>N</t>
        </is>
      </c>
      <c r="BD794" t="inlineStr">
        <is>
          <t>S</t>
        </is>
      </c>
      <c r="BE794" t="inlineStr">
        <is>
          <t>N</t>
        </is>
      </c>
      <c r="BF794" t="inlineStr">
        <is>
          <t>S</t>
        </is>
      </c>
      <c r="BG794" t="inlineStr">
        <is>
          <t>S</t>
        </is>
      </c>
      <c r="BH794" t="inlineStr">
        <is>
          <t>S</t>
        </is>
      </c>
      <c r="BI794" t="inlineStr">
        <is>
          <t>S</t>
        </is>
      </c>
      <c r="BJ794" t="inlineStr">
        <is>
          <t>01/01/2021</t>
        </is>
      </c>
      <c r="BK794" t="inlineStr">
        <is>
          <t>31/12/2099</t>
        </is>
      </c>
      <c r="BL794" t="inlineStr">
        <is>
          <t>N</t>
        </is>
      </c>
      <c r="BN794" t="n">
        <v>2</v>
      </c>
      <c r="BO794" t="inlineStr">
        <is>
          <t>Presentarsi presso GEMINI RX - Via Aldo Moro, 81 (Centro commerciale "La Cupola") a Travagliato (BS)</t>
        </is>
      </c>
    </row>
    <row customHeight="1" ht="20.1" r="795">
      <c r="A795" t="inlineStr">
        <is>
          <t>690129</t>
        </is>
      </c>
      <c r="B795" t="inlineStr">
        <is>
          <t>GEMINI RX srl</t>
        </is>
      </c>
      <c r="C795" t="inlineStr">
        <is>
          <t>001659</t>
        </is>
      </c>
      <c r="D795" t="inlineStr">
        <is>
          <t>GEMINIRX SRL</t>
        </is>
      </c>
      <c r="E795" t="inlineStr">
        <is>
          <t>GEMINIRX SRL</t>
        </is>
      </c>
      <c r="F795" t="inlineStr">
        <is>
          <t>001</t>
        </is>
      </c>
      <c r="G795" t="inlineStr">
        <is>
          <t>ACCETTAZIONE</t>
        </is>
      </c>
      <c r="H795" t="inlineStr">
        <is>
          <t>UE69</t>
        </is>
      </c>
      <c r="I795" t="inlineStr">
        <is>
          <t>RADIOLOGIA</t>
        </is>
      </c>
      <c r="J795" t="inlineStr">
        <is>
          <t>69</t>
        </is>
      </c>
      <c r="K795" t="inlineStr">
        <is>
          <t>36-5</t>
        </is>
      </c>
      <c r="L795" t="inlineStr">
        <is>
          <t>RMN 3 - SEGUIRE ORDINE (P)</t>
        </is>
      </c>
      <c r="M795" t="inlineStr">
        <is>
          <t>RMN 3-5</t>
        </is>
      </c>
      <c r="N795" t="inlineStr">
        <is>
          <t>RMN 3 - SEGUIRE ORDINE (P)</t>
        </is>
      </c>
      <c r="O795" t="n">
        <v>3795</v>
      </c>
      <c r="P795" t="inlineStr">
        <is>
          <t>RM SPALLA SINISTRA</t>
        </is>
      </c>
      <c r="Q795" t="inlineStr">
        <is>
          <t>88941</t>
        </is>
      </c>
      <c r="R795">
        <f>_xlfn.TEXTJOIN(" | ",TRUE,M795,U795,BC795)</f>
        <v/>
      </c>
      <c r="S795">
        <f>COUNTIF(R:R,R795)</f>
        <v/>
      </c>
      <c r="T795">
        <f>IF(S795&lt;=1,"OK","da verificare")</f>
        <v/>
      </c>
      <c r="U795" t="inlineStr">
        <is>
          <t>6988941.02</t>
        </is>
      </c>
      <c r="V795" t="inlineStr">
        <is>
          <t>RMN SPALLA/BRACCIO SX SENZA CONTRASTO</t>
        </is>
      </c>
      <c r="W795" t="inlineStr">
        <is>
          <t>S</t>
        </is>
      </c>
      <c r="X795" t="inlineStr">
        <is>
          <t>N</t>
        </is>
      </c>
      <c r="Y795" t="inlineStr">
        <is>
          <t>N</t>
        </is>
      </c>
      <c r="Z795" t="inlineStr">
        <is>
          <t>S</t>
        </is>
      </c>
      <c r="AA795" t="inlineStr">
        <is>
          <t>N</t>
        </is>
      </c>
      <c r="AB795" t="inlineStr">
        <is>
          <t>N</t>
        </is>
      </c>
      <c r="AC795" t="inlineStr">
        <is>
          <t>S</t>
        </is>
      </c>
      <c r="AD795" t="inlineStr">
        <is>
          <t>N</t>
        </is>
      </c>
      <c r="AJ795" t="inlineStr">
        <is>
          <t>0</t>
        </is>
      </c>
      <c r="AM795" t="inlineStr">
        <is>
          <t>M00000,M00136</t>
        </is>
      </c>
      <c r="AN795" t="inlineStr">
        <is>
          <t>METODICA GENERALE,MACCHINARIO CHIUSO</t>
        </is>
      </c>
      <c r="AQ795" t="inlineStr">
        <is>
          <t>D00235</t>
        </is>
      </c>
      <c r="AR795" t="inlineStr">
        <is>
          <t>SPALLA SX</t>
        </is>
      </c>
      <c r="AS795" t="inlineStr">
        <is>
          <t>U</t>
        </is>
      </c>
      <c r="AU795" t="inlineStr">
        <is>
          <t>Contattare la Struttura al n. 0306963139 o scrivere a prenotazioni@geminirx.it</t>
        </is>
      </c>
      <c r="AW79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9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95" t="n">
        <v>96</v>
      </c>
      <c r="BA795" t="n">
        <v>780</v>
      </c>
      <c r="BB795" t="inlineStr">
        <is>
          <t>G</t>
        </is>
      </c>
      <c r="BC795" t="inlineStr">
        <is>
          <t>N</t>
        </is>
      </c>
      <c r="BD795" t="inlineStr">
        <is>
          <t>S</t>
        </is>
      </c>
      <c r="BE795" t="inlineStr">
        <is>
          <t>N</t>
        </is>
      </c>
      <c r="BF795" t="inlineStr">
        <is>
          <t>S</t>
        </is>
      </c>
      <c r="BG795" t="inlineStr">
        <is>
          <t>S</t>
        </is>
      </c>
      <c r="BH795" t="inlineStr">
        <is>
          <t>S</t>
        </is>
      </c>
      <c r="BI795" t="inlineStr">
        <is>
          <t>S</t>
        </is>
      </c>
      <c r="BJ795" t="inlineStr">
        <is>
          <t>01/01/2021</t>
        </is>
      </c>
      <c r="BK795" t="inlineStr">
        <is>
          <t>31/12/2099</t>
        </is>
      </c>
      <c r="BL795" t="inlineStr">
        <is>
          <t>N</t>
        </is>
      </c>
      <c r="BN795" t="n">
        <v>2</v>
      </c>
      <c r="BO795" t="inlineStr">
        <is>
          <t>Presentarsi presso GEMINI RX - Via Aldo Moro, 81 (Centro commerciale "La Cupola") a Travagliato (BS)</t>
        </is>
      </c>
      <c r="BP795" t="inlineStr">
        <is>
          <t xml:space="preserve">__&gt; Caso 1:N:
  _&gt; risolto </t>
        </is>
      </c>
    </row>
    <row customHeight="1" ht="20.1" r="796">
      <c r="A796" t="inlineStr">
        <is>
          <t>690129</t>
        </is>
      </c>
      <c r="B796" t="inlineStr">
        <is>
          <t>GEMINI RX srl</t>
        </is>
      </c>
      <c r="C796" t="inlineStr">
        <is>
          <t>001659</t>
        </is>
      </c>
      <c r="D796" t="inlineStr">
        <is>
          <t>GEMINIRX SRL</t>
        </is>
      </c>
      <c r="E796" t="inlineStr">
        <is>
          <t>GEMINIRX SRL</t>
        </is>
      </c>
      <c r="F796" t="inlineStr">
        <is>
          <t>001</t>
        </is>
      </c>
      <c r="G796" t="inlineStr">
        <is>
          <t>ACCETTAZIONE</t>
        </is>
      </c>
      <c r="H796" t="inlineStr">
        <is>
          <t>UE69</t>
        </is>
      </c>
      <c r="I796" t="inlineStr">
        <is>
          <t>RADIOLOGIA</t>
        </is>
      </c>
      <c r="J796" t="inlineStr">
        <is>
          <t>69</t>
        </is>
      </c>
      <c r="K796" t="inlineStr">
        <is>
          <t>36-5</t>
        </is>
      </c>
      <c r="L796" t="inlineStr">
        <is>
          <t>RMN 3 - SEGUIRE ORDINE (P)</t>
        </is>
      </c>
      <c r="M796" t="inlineStr">
        <is>
          <t>RMN 3-5</t>
        </is>
      </c>
      <c r="N796" t="inlineStr">
        <is>
          <t>RMN 3 - SEGUIRE ORDINE (P)</t>
        </is>
      </c>
      <c r="O796" t="n">
        <v>3720</v>
      </c>
      <c r="P796" t="inlineStr">
        <is>
          <t>RM ANCA DESTRA</t>
        </is>
      </c>
      <c r="Q796" t="inlineStr">
        <is>
          <t>88941</t>
        </is>
      </c>
      <c r="R796">
        <f>_xlfn.TEXTJOIN(" | ",TRUE,M796,U796,BC796)</f>
        <v/>
      </c>
      <c r="S796">
        <f>COUNTIF(R:R,R796)</f>
        <v/>
      </c>
      <c r="T796">
        <f>IF(S796&lt;=1,"OK","da verificare")</f>
        <v/>
      </c>
      <c r="U796" t="inlineStr">
        <is>
          <t>6988941.08</t>
        </is>
      </c>
      <c r="V796" t="inlineStr">
        <is>
          <t>RMN COXOFEMORALE/FEMORE DX SENZA CONTRASTO</t>
        </is>
      </c>
      <c r="W796" t="inlineStr">
        <is>
          <t>S</t>
        </is>
      </c>
      <c r="X796" t="inlineStr">
        <is>
          <t>N</t>
        </is>
      </c>
      <c r="Y796" t="inlineStr">
        <is>
          <t>N</t>
        </is>
      </c>
      <c r="Z796" t="inlineStr">
        <is>
          <t>S</t>
        </is>
      </c>
      <c r="AA796" t="inlineStr">
        <is>
          <t>N</t>
        </is>
      </c>
      <c r="AB796" t="inlineStr">
        <is>
          <t>N</t>
        </is>
      </c>
      <c r="AC796" t="inlineStr">
        <is>
          <t>S</t>
        </is>
      </c>
      <c r="AD796" t="inlineStr">
        <is>
          <t>N</t>
        </is>
      </c>
      <c r="AJ796" t="inlineStr">
        <is>
          <t>0</t>
        </is>
      </c>
      <c r="AU796" t="inlineStr">
        <is>
          <t>Contattare la Struttura al n. 0306963139 o scrivere a prenotazioni@geminirx.it</t>
        </is>
      </c>
      <c r="AW79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9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96" t="n">
        <v>96</v>
      </c>
      <c r="BA796" t="n">
        <v>2388</v>
      </c>
      <c r="BB796" t="inlineStr">
        <is>
          <t>G</t>
        </is>
      </c>
      <c r="BC796" t="inlineStr">
        <is>
          <t>S</t>
        </is>
      </c>
      <c r="BD796" t="inlineStr">
        <is>
          <t>S</t>
        </is>
      </c>
      <c r="BE796" t="inlineStr">
        <is>
          <t>N</t>
        </is>
      </c>
      <c r="BF796" t="inlineStr">
        <is>
          <t>S</t>
        </is>
      </c>
      <c r="BG796" t="inlineStr">
        <is>
          <t>S</t>
        </is>
      </c>
      <c r="BH796" t="inlineStr">
        <is>
          <t>S</t>
        </is>
      </c>
      <c r="BI796" t="inlineStr">
        <is>
          <t>S</t>
        </is>
      </c>
      <c r="BJ796" t="inlineStr">
        <is>
          <t>01/01/2021</t>
        </is>
      </c>
      <c r="BK796" t="inlineStr">
        <is>
          <t>31/12/2099</t>
        </is>
      </c>
      <c r="BL796" t="inlineStr">
        <is>
          <t>N</t>
        </is>
      </c>
      <c r="BN796" t="n">
        <v>2</v>
      </c>
      <c r="BO796" t="inlineStr">
        <is>
          <t>Presentarsi presso GEMINI RX - Via Aldo Moro, 81 (Centro commerciale "La Cupola") a Travagliato (BS)</t>
        </is>
      </c>
      <c r="BP796" t="inlineStr">
        <is>
          <t xml:space="preserve">__&gt; Caso 1:N:
  _&gt; risolto </t>
        </is>
      </c>
    </row>
    <row customHeight="1" ht="20.1" r="797">
      <c r="A797" t="inlineStr">
        <is>
          <t>690129</t>
        </is>
      </c>
      <c r="B797" t="inlineStr">
        <is>
          <t>GEMINI RX srl</t>
        </is>
      </c>
      <c r="C797" t="inlineStr">
        <is>
          <t>001659</t>
        </is>
      </c>
      <c r="D797" t="inlineStr">
        <is>
          <t>GEMINIRX SRL</t>
        </is>
      </c>
      <c r="E797" t="inlineStr">
        <is>
          <t>GEMINIRX SRL</t>
        </is>
      </c>
      <c r="F797" t="inlineStr">
        <is>
          <t>001</t>
        </is>
      </c>
      <c r="G797" t="inlineStr">
        <is>
          <t>ACCETTAZIONE</t>
        </is>
      </c>
      <c r="H797" t="inlineStr">
        <is>
          <t>UE69</t>
        </is>
      </c>
      <c r="I797" t="inlineStr">
        <is>
          <t>RADIOLOGIA</t>
        </is>
      </c>
      <c r="J797" t="inlineStr">
        <is>
          <t>69</t>
        </is>
      </c>
      <c r="K797" t="inlineStr">
        <is>
          <t>36-5</t>
        </is>
      </c>
      <c r="L797" t="inlineStr">
        <is>
          <t>RMN 3 - SEGUIRE ORDINE (P)</t>
        </is>
      </c>
      <c r="M797" t="inlineStr">
        <is>
          <t>RMN 3-5</t>
        </is>
      </c>
      <c r="N797" t="inlineStr">
        <is>
          <t>RMN 3 - SEGUIRE ORDINE (P)</t>
        </is>
      </c>
      <c r="O797" t="n">
        <v>3741</v>
      </c>
      <c r="P797" t="inlineStr">
        <is>
          <t>RM RACHIDE DORSALE</t>
        </is>
      </c>
      <c r="Q797" t="inlineStr">
        <is>
          <t>8893</t>
        </is>
      </c>
      <c r="R797">
        <f>_xlfn.TEXTJOIN(" | ",TRUE,M797,U797,BC797)</f>
        <v/>
      </c>
      <c r="S797">
        <f>COUNTIF(R:R,R797)</f>
        <v/>
      </c>
      <c r="T797">
        <f>IF(S797&lt;=1,"OK","da verificare")</f>
        <v/>
      </c>
      <c r="U797" t="inlineStr">
        <is>
          <t>698893.04</t>
        </is>
      </c>
      <c r="V797" t="inlineStr">
        <is>
          <t>RMN RACHIDE DORSALE SENZA CONTRASTO</t>
        </is>
      </c>
      <c r="W797" t="inlineStr">
        <is>
          <t>S</t>
        </is>
      </c>
      <c r="X797" t="inlineStr">
        <is>
          <t>N</t>
        </is>
      </c>
      <c r="Y797" t="inlineStr">
        <is>
          <t>N</t>
        </is>
      </c>
      <c r="Z797" t="inlineStr">
        <is>
          <t>S</t>
        </is>
      </c>
      <c r="AA797" t="inlineStr">
        <is>
          <t>N</t>
        </is>
      </c>
      <c r="AB797" t="inlineStr">
        <is>
          <t>N</t>
        </is>
      </c>
      <c r="AC797" t="inlineStr">
        <is>
          <t>S</t>
        </is>
      </c>
      <c r="AD797" t="inlineStr">
        <is>
          <t>N</t>
        </is>
      </c>
      <c r="AJ797" t="inlineStr">
        <is>
          <t>0</t>
        </is>
      </c>
      <c r="AM797" t="inlineStr">
        <is>
          <t>M00000,M00136</t>
        </is>
      </c>
      <c r="AN797" t="inlineStr">
        <is>
          <t>METODICA GENERALE,MACCHINARIO CHIUSO</t>
        </is>
      </c>
      <c r="AU797" t="inlineStr">
        <is>
          <t>Contattare la Struttura al n. 0306963139 o scrivere a prenotazioni@geminirx.it</t>
        </is>
      </c>
      <c r="AW79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9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97" t="n">
        <v>96</v>
      </c>
      <c r="BA797" t="n">
        <v>2388</v>
      </c>
      <c r="BB797" t="inlineStr">
        <is>
          <t>G</t>
        </is>
      </c>
      <c r="BC797" t="inlineStr">
        <is>
          <t>N</t>
        </is>
      </c>
      <c r="BD797" t="inlineStr">
        <is>
          <t>S</t>
        </is>
      </c>
      <c r="BE797" t="inlineStr">
        <is>
          <t>N</t>
        </is>
      </c>
      <c r="BF797" t="inlineStr">
        <is>
          <t>S</t>
        </is>
      </c>
      <c r="BG797" t="inlineStr">
        <is>
          <t>S</t>
        </is>
      </c>
      <c r="BH797" t="inlineStr">
        <is>
          <t>S</t>
        </is>
      </c>
      <c r="BI797" t="inlineStr">
        <is>
          <t>S</t>
        </is>
      </c>
      <c r="BJ797" t="inlineStr">
        <is>
          <t>01/01/2021</t>
        </is>
      </c>
      <c r="BK797" t="inlineStr">
        <is>
          <t>31/12/2099</t>
        </is>
      </c>
      <c r="BL797" t="inlineStr">
        <is>
          <t>N</t>
        </is>
      </c>
      <c r="BN797" t="n">
        <v>2</v>
      </c>
      <c r="BO797" t="inlineStr">
        <is>
          <t>Presentarsi presso GEMINI RX - Via Aldo Moro, 81 (Centro commerciale "La Cupola") a Travagliato (BS)</t>
        </is>
      </c>
    </row>
    <row customHeight="1" ht="20.1" r="798">
      <c r="A798" t="inlineStr">
        <is>
          <t>690129</t>
        </is>
      </c>
      <c r="B798" t="inlineStr">
        <is>
          <t>GEMINI RX srl</t>
        </is>
      </c>
      <c r="C798" t="inlineStr">
        <is>
          <t>001659</t>
        </is>
      </c>
      <c r="D798" t="inlineStr">
        <is>
          <t>GEMINIRX SRL</t>
        </is>
      </c>
      <c r="E798" t="inlineStr">
        <is>
          <t>GEMINIRX SRL</t>
        </is>
      </c>
      <c r="F798" t="inlineStr">
        <is>
          <t>001</t>
        </is>
      </c>
      <c r="G798" t="inlineStr">
        <is>
          <t>ACCETTAZIONE</t>
        </is>
      </c>
      <c r="H798" t="inlineStr">
        <is>
          <t>UE69</t>
        </is>
      </c>
      <c r="I798" t="inlineStr">
        <is>
          <t>RADIOLOGIA</t>
        </is>
      </c>
      <c r="J798" t="inlineStr">
        <is>
          <t>69</t>
        </is>
      </c>
      <c r="K798" t="inlineStr">
        <is>
          <t>36-5</t>
        </is>
      </c>
      <c r="L798" t="inlineStr">
        <is>
          <t>RMN 3 - SEGUIRE ORDINE (P)</t>
        </is>
      </c>
      <c r="M798" t="inlineStr">
        <is>
          <t>RMN 3-5</t>
        </is>
      </c>
      <c r="N798" t="inlineStr">
        <is>
          <t>RMN 3 - SEGUIRE ORDINE (P)</t>
        </is>
      </c>
      <c r="O798" t="n">
        <v>3726</v>
      </c>
      <c r="P798" t="inlineStr">
        <is>
          <t>RM AVAMBRACCIO DESTRO</t>
        </is>
      </c>
      <c r="Q798" t="inlineStr">
        <is>
          <t>88941</t>
        </is>
      </c>
      <c r="R798">
        <f>_xlfn.TEXTJOIN(" | ",TRUE,M798,U798,BC798)</f>
        <v/>
      </c>
      <c r="S798">
        <f>COUNTIF(R:R,R798)</f>
        <v/>
      </c>
      <c r="T798">
        <f>IF(S798&lt;=1,"OK","da verificare")</f>
        <v/>
      </c>
      <c r="U798" t="inlineStr">
        <is>
          <t>6988941.03</t>
        </is>
      </c>
      <c r="V798" t="inlineStr">
        <is>
          <t>RMN GOMITO/AVAMBRACCIO DX SENZA CONTR.</t>
        </is>
      </c>
      <c r="W798" t="inlineStr">
        <is>
          <t>S</t>
        </is>
      </c>
      <c r="X798" t="inlineStr">
        <is>
          <t>N</t>
        </is>
      </c>
      <c r="Y798" t="inlineStr">
        <is>
          <t>N</t>
        </is>
      </c>
      <c r="Z798" t="inlineStr">
        <is>
          <t>S</t>
        </is>
      </c>
      <c r="AA798" t="inlineStr">
        <is>
          <t>N</t>
        </is>
      </c>
      <c r="AB798" t="inlineStr">
        <is>
          <t>N</t>
        </is>
      </c>
      <c r="AC798" t="inlineStr">
        <is>
          <t>S</t>
        </is>
      </c>
      <c r="AD798" t="inlineStr">
        <is>
          <t>N</t>
        </is>
      </c>
      <c r="AJ798" t="inlineStr">
        <is>
          <t>0</t>
        </is>
      </c>
      <c r="AM798" t="inlineStr">
        <is>
          <t>M00000,M00136</t>
        </is>
      </c>
      <c r="AN798" t="inlineStr">
        <is>
          <t>METODICA GENERALE,MACCHINARIO CHIUSO</t>
        </is>
      </c>
      <c r="AQ798" t="inlineStr">
        <is>
          <t>D00208</t>
        </is>
      </c>
      <c r="AR798" t="inlineStr">
        <is>
          <t>AVAMBRACCIO DX</t>
        </is>
      </c>
      <c r="AS798" t="inlineStr">
        <is>
          <t>U</t>
        </is>
      </c>
      <c r="AU798" t="inlineStr">
        <is>
          <t>Contattare la Struttura al n. 0306963139 o scrivere a prenotazioni@geminirx.it</t>
        </is>
      </c>
      <c r="AW79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9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98" t="n">
        <v>96</v>
      </c>
      <c r="BA798" t="n">
        <v>780</v>
      </c>
      <c r="BB798" t="inlineStr">
        <is>
          <t>G</t>
        </is>
      </c>
      <c r="BC798" t="inlineStr">
        <is>
          <t>N</t>
        </is>
      </c>
      <c r="BD798" t="inlineStr">
        <is>
          <t>S</t>
        </is>
      </c>
      <c r="BE798" t="inlineStr">
        <is>
          <t>N</t>
        </is>
      </c>
      <c r="BF798" t="inlineStr">
        <is>
          <t>S</t>
        </is>
      </c>
      <c r="BG798" t="inlineStr">
        <is>
          <t>S</t>
        </is>
      </c>
      <c r="BH798" t="inlineStr">
        <is>
          <t>S</t>
        </is>
      </c>
      <c r="BI798" t="inlineStr">
        <is>
          <t>S</t>
        </is>
      </c>
      <c r="BJ798" t="inlineStr">
        <is>
          <t>01/01/2021</t>
        </is>
      </c>
      <c r="BK798" t="inlineStr">
        <is>
          <t>31/12/2099</t>
        </is>
      </c>
      <c r="BL798" t="inlineStr">
        <is>
          <t>N</t>
        </is>
      </c>
      <c r="BN798" t="n">
        <v>2</v>
      </c>
      <c r="BO798" t="inlineStr">
        <is>
          <t>Presentarsi presso GEMINI RX - Via Aldo Moro, 81 (Centro commerciale "La Cupola") a Travagliato (BS)</t>
        </is>
      </c>
      <c r="BP798" t="inlineStr">
        <is>
          <t xml:space="preserve">__&gt; Caso 1:N:
  _&gt; risolto </t>
        </is>
      </c>
    </row>
    <row customHeight="1" ht="20.1" r="799">
      <c r="A799" t="inlineStr">
        <is>
          <t>690129</t>
        </is>
      </c>
      <c r="B799" t="inlineStr">
        <is>
          <t>GEMINI RX srl</t>
        </is>
      </c>
      <c r="C799" t="inlineStr">
        <is>
          <t>001659</t>
        </is>
      </c>
      <c r="D799" t="inlineStr">
        <is>
          <t>GEMINIRX SRL</t>
        </is>
      </c>
      <c r="E799" t="inlineStr">
        <is>
          <t>GEMINIRX SRL</t>
        </is>
      </c>
      <c r="F799" t="inlineStr">
        <is>
          <t>001</t>
        </is>
      </c>
      <c r="G799" t="inlineStr">
        <is>
          <t>ACCETTAZIONE</t>
        </is>
      </c>
      <c r="H799" t="inlineStr">
        <is>
          <t>UE69</t>
        </is>
      </c>
      <c r="I799" t="inlineStr">
        <is>
          <t>RADIOLOGIA</t>
        </is>
      </c>
      <c r="J799" t="inlineStr">
        <is>
          <t>69</t>
        </is>
      </c>
      <c r="K799" t="inlineStr">
        <is>
          <t>36-5</t>
        </is>
      </c>
      <c r="L799" t="inlineStr">
        <is>
          <t>RMN 3 - SEGUIRE ORDINE (P)</t>
        </is>
      </c>
      <c r="M799" t="inlineStr">
        <is>
          <t>RMN 3-5</t>
        </is>
      </c>
      <c r="N799" t="inlineStr">
        <is>
          <t>RMN 3 - SEGUIRE ORDINE (P)</t>
        </is>
      </c>
      <c r="O799" t="n">
        <v>3785</v>
      </c>
      <c r="P799" t="inlineStr">
        <is>
          <t>RM POLSO SINISTRO</t>
        </is>
      </c>
      <c r="Q799" t="inlineStr">
        <is>
          <t>88941</t>
        </is>
      </c>
      <c r="R799">
        <f>_xlfn.TEXTJOIN(" | ",TRUE,M799,U799,BC799)</f>
        <v/>
      </c>
      <c r="S799">
        <f>COUNTIF(R:R,R799)</f>
        <v/>
      </c>
      <c r="T799">
        <f>IF(S799&lt;=1,"OK","da verificare")</f>
        <v/>
      </c>
      <c r="U799" t="inlineStr">
        <is>
          <t>6988941.06</t>
        </is>
      </c>
      <c r="V799" t="inlineStr">
        <is>
          <t>RMN POLSO/MANO SX SENZA CONTRASTO</t>
        </is>
      </c>
      <c r="W799" t="inlineStr">
        <is>
          <t>S</t>
        </is>
      </c>
      <c r="X799" t="inlineStr">
        <is>
          <t>N</t>
        </is>
      </c>
      <c r="Y799" t="inlineStr">
        <is>
          <t>N</t>
        </is>
      </c>
      <c r="Z799" t="inlineStr">
        <is>
          <t>S</t>
        </is>
      </c>
      <c r="AA799" t="inlineStr">
        <is>
          <t>N</t>
        </is>
      </c>
      <c r="AB799" t="inlineStr">
        <is>
          <t>N</t>
        </is>
      </c>
      <c r="AC799" t="inlineStr">
        <is>
          <t>S</t>
        </is>
      </c>
      <c r="AD799" t="inlineStr">
        <is>
          <t>N</t>
        </is>
      </c>
      <c r="AJ799" t="inlineStr">
        <is>
          <t>0</t>
        </is>
      </c>
      <c r="AM799" t="inlineStr">
        <is>
          <t>M00000,M00136</t>
        </is>
      </c>
      <c r="AN799" t="inlineStr">
        <is>
          <t>METODICA GENERALE,MACCHINARIO CHIUSO</t>
        </is>
      </c>
      <c r="AQ799" t="inlineStr">
        <is>
          <t>D00215</t>
        </is>
      </c>
      <c r="AR799" t="inlineStr">
        <is>
          <t>POLSO SX</t>
        </is>
      </c>
      <c r="AS799" t="inlineStr">
        <is>
          <t>U</t>
        </is>
      </c>
      <c r="AU799" t="inlineStr">
        <is>
          <t>Contattare la Struttura al n. 0306963139 o scrivere a prenotazioni@geminirx.it</t>
        </is>
      </c>
      <c r="AW79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79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799" t="n">
        <v>96</v>
      </c>
      <c r="BA799" t="n">
        <v>780</v>
      </c>
      <c r="BB799" t="inlineStr">
        <is>
          <t>G</t>
        </is>
      </c>
      <c r="BC799" t="inlineStr">
        <is>
          <t>N</t>
        </is>
      </c>
      <c r="BD799" t="inlineStr">
        <is>
          <t>S</t>
        </is>
      </c>
      <c r="BE799" t="inlineStr">
        <is>
          <t>N</t>
        </is>
      </c>
      <c r="BF799" t="inlineStr">
        <is>
          <t>S</t>
        </is>
      </c>
      <c r="BG799" t="inlineStr">
        <is>
          <t>S</t>
        </is>
      </c>
      <c r="BH799" t="inlineStr">
        <is>
          <t>S</t>
        </is>
      </c>
      <c r="BI799" t="inlineStr">
        <is>
          <t>S</t>
        </is>
      </c>
      <c r="BJ799" t="inlineStr">
        <is>
          <t>01/01/2021</t>
        </is>
      </c>
      <c r="BK799" t="inlineStr">
        <is>
          <t>31/12/2099</t>
        </is>
      </c>
      <c r="BL799" t="inlineStr">
        <is>
          <t>N</t>
        </is>
      </c>
      <c r="BN799" t="n">
        <v>2</v>
      </c>
      <c r="BO799" t="inlineStr">
        <is>
          <t>Presentarsi presso GEMINI RX - Via Aldo Moro, 81 (Centro commerciale "La Cupola") a Travagliato (BS)</t>
        </is>
      </c>
      <c r="BP799" t="inlineStr">
        <is>
          <t xml:space="preserve">__&gt; Caso 1:N:
  _&gt; risolto </t>
        </is>
      </c>
    </row>
    <row customHeight="1" ht="20.1" r="800">
      <c r="A800" t="inlineStr">
        <is>
          <t>690129</t>
        </is>
      </c>
      <c r="B800" t="inlineStr">
        <is>
          <t>GEMINI RX srl</t>
        </is>
      </c>
      <c r="C800" t="inlineStr">
        <is>
          <t>001659</t>
        </is>
      </c>
      <c r="D800" t="inlineStr">
        <is>
          <t>GEMINIRX SRL</t>
        </is>
      </c>
      <c r="E800" t="inlineStr">
        <is>
          <t>GEMINIRX SRL</t>
        </is>
      </c>
      <c r="F800" t="inlineStr">
        <is>
          <t>001</t>
        </is>
      </c>
      <c r="G800" t="inlineStr">
        <is>
          <t>ACCETTAZIONE</t>
        </is>
      </c>
      <c r="H800" t="inlineStr">
        <is>
          <t>UE69</t>
        </is>
      </c>
      <c r="I800" t="inlineStr">
        <is>
          <t>RADIOLOGIA</t>
        </is>
      </c>
      <c r="J800" t="inlineStr">
        <is>
          <t>69</t>
        </is>
      </c>
      <c r="K800" t="inlineStr">
        <is>
          <t>36-5</t>
        </is>
      </c>
      <c r="L800" t="inlineStr">
        <is>
          <t>RMN 3 - SEGUIRE ORDINE (P)</t>
        </is>
      </c>
      <c r="M800" t="inlineStr">
        <is>
          <t>RMN 3-5</t>
        </is>
      </c>
      <c r="N800" t="inlineStr">
        <is>
          <t>RMN 3 - SEGUIRE ORDINE (P)</t>
        </is>
      </c>
      <c r="O800" t="n">
        <v>3752</v>
      </c>
      <c r="P800" t="inlineStr">
        <is>
          <t>RM FEMORE SINISTRO</t>
        </is>
      </c>
      <c r="Q800" t="inlineStr">
        <is>
          <t>88941</t>
        </is>
      </c>
      <c r="R800">
        <f>_xlfn.TEXTJOIN(" | ",TRUE,M800,U800,BC800)</f>
        <v/>
      </c>
      <c r="S800">
        <f>COUNTIF(R:R,R800)</f>
        <v/>
      </c>
      <c r="T800">
        <f>IF(S800&lt;=1,"OK","da verificare")</f>
        <v/>
      </c>
      <c r="U800" t="inlineStr">
        <is>
          <t>6988941.09</t>
        </is>
      </c>
      <c r="V800" t="inlineStr">
        <is>
          <t>RMN COXOFEMORALE/FEMORE SX SENZA CONTRASTO</t>
        </is>
      </c>
      <c r="W800" t="inlineStr">
        <is>
          <t>S</t>
        </is>
      </c>
      <c r="X800" t="inlineStr">
        <is>
          <t>N</t>
        </is>
      </c>
      <c r="Y800" t="inlineStr">
        <is>
          <t>N</t>
        </is>
      </c>
      <c r="Z800" t="inlineStr">
        <is>
          <t>S</t>
        </is>
      </c>
      <c r="AA800" t="inlineStr">
        <is>
          <t>N</t>
        </is>
      </c>
      <c r="AB800" t="inlineStr">
        <is>
          <t>N</t>
        </is>
      </c>
      <c r="AC800" t="inlineStr">
        <is>
          <t>S</t>
        </is>
      </c>
      <c r="AD800" t="inlineStr">
        <is>
          <t>N</t>
        </is>
      </c>
      <c r="AJ800" t="inlineStr">
        <is>
          <t>0</t>
        </is>
      </c>
      <c r="AM800" t="inlineStr">
        <is>
          <t>M00000,M00136</t>
        </is>
      </c>
      <c r="AN800" t="inlineStr">
        <is>
          <t>METODICA GENERALE,MACCHINARIO CHIUSO</t>
        </is>
      </c>
      <c r="AQ800" t="inlineStr">
        <is>
          <t>D00194</t>
        </is>
      </c>
      <c r="AR800" t="inlineStr">
        <is>
          <t>FEMORE SX</t>
        </is>
      </c>
      <c r="AS800" t="inlineStr">
        <is>
          <t>U</t>
        </is>
      </c>
      <c r="AU800" t="inlineStr">
        <is>
          <t>Contattare la Struttura al n. 0306963139 o scrivere a prenotazioni@geminirx.it</t>
        </is>
      </c>
      <c r="AW80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0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00" t="n">
        <v>96</v>
      </c>
      <c r="BA800" t="n">
        <v>780</v>
      </c>
      <c r="BB800" t="inlineStr">
        <is>
          <t>G</t>
        </is>
      </c>
      <c r="BC800" t="inlineStr">
        <is>
          <t>N</t>
        </is>
      </c>
      <c r="BD800" t="inlineStr">
        <is>
          <t>S</t>
        </is>
      </c>
      <c r="BE800" t="inlineStr">
        <is>
          <t>N</t>
        </is>
      </c>
      <c r="BF800" t="inlineStr">
        <is>
          <t>S</t>
        </is>
      </c>
      <c r="BG800" t="inlineStr">
        <is>
          <t>S</t>
        </is>
      </c>
      <c r="BH800" t="inlineStr">
        <is>
          <t>S</t>
        </is>
      </c>
      <c r="BI800" t="inlineStr">
        <is>
          <t>S</t>
        </is>
      </c>
      <c r="BJ800" t="inlineStr">
        <is>
          <t>01/01/2021</t>
        </is>
      </c>
      <c r="BK800" t="inlineStr">
        <is>
          <t>31/12/2099</t>
        </is>
      </c>
      <c r="BL800" t="inlineStr">
        <is>
          <t>N</t>
        </is>
      </c>
      <c r="BN800" t="n">
        <v>2</v>
      </c>
      <c r="BO800" t="inlineStr">
        <is>
          <t>Presentarsi presso GEMINI RX - Via Aldo Moro, 81 (Centro commerciale "La Cupola") a Travagliato (BS)</t>
        </is>
      </c>
      <c r="BP800" t="inlineStr">
        <is>
          <t xml:space="preserve">__&gt; Caso 1:N:
  _&gt; risolto </t>
        </is>
      </c>
    </row>
    <row customHeight="1" ht="20.1" r="801">
      <c r="A801" t="inlineStr">
        <is>
          <t>690129</t>
        </is>
      </c>
      <c r="B801" t="inlineStr">
        <is>
          <t>GEMINI RX srl</t>
        </is>
      </c>
      <c r="C801" t="inlineStr">
        <is>
          <t>001659</t>
        </is>
      </c>
      <c r="D801" t="inlineStr">
        <is>
          <t>GEMINIRX SRL</t>
        </is>
      </c>
      <c r="E801" t="inlineStr">
        <is>
          <t>GEMINIRX SRL</t>
        </is>
      </c>
      <c r="F801" t="inlineStr">
        <is>
          <t>001</t>
        </is>
      </c>
      <c r="G801" t="inlineStr">
        <is>
          <t>ACCETTAZIONE</t>
        </is>
      </c>
      <c r="H801" t="inlineStr">
        <is>
          <t>UE69</t>
        </is>
      </c>
      <c r="I801" t="inlineStr">
        <is>
          <t>RADIOLOGIA</t>
        </is>
      </c>
      <c r="J801" t="inlineStr">
        <is>
          <t>69</t>
        </is>
      </c>
      <c r="K801" t="inlineStr">
        <is>
          <t>36-7</t>
        </is>
      </c>
      <c r="L801" t="inlineStr">
        <is>
          <t>RMN 3 - SEGUIRE ORDINE (B)</t>
        </is>
      </c>
      <c r="M801" t="inlineStr">
        <is>
          <t>RMN 3-7</t>
        </is>
      </c>
      <c r="N801" t="inlineStr">
        <is>
          <t>RMN 3 - SEGUIRE ORDINE (B)</t>
        </is>
      </c>
      <c r="O801" t="n">
        <v>3767</v>
      </c>
      <c r="P801" t="inlineStr">
        <is>
          <t>RM MAMMELLA BILATERALE</t>
        </is>
      </c>
      <c r="Q801" t="inlineStr">
        <is>
          <t>88928</t>
        </is>
      </c>
      <c r="R801">
        <f>_xlfn.TEXTJOIN(" | ",TRUE,M801,U801,BC801)</f>
        <v/>
      </c>
      <c r="S801">
        <f>COUNTIF(R:R,R801)</f>
        <v/>
      </c>
      <c r="T801">
        <f>IF(S801&lt;=1,"OK","da verificare")</f>
        <v/>
      </c>
      <c r="U801" t="inlineStr">
        <is>
          <t>6988928</t>
        </is>
      </c>
      <c r="V801" t="inlineStr">
        <is>
          <t>RMN MAMMELLA BILATERALE SENZA CONTRASTO</t>
        </is>
      </c>
      <c r="W801" t="inlineStr">
        <is>
          <t>S</t>
        </is>
      </c>
      <c r="X801" t="inlineStr">
        <is>
          <t>N</t>
        </is>
      </c>
      <c r="Y801" t="inlineStr">
        <is>
          <t>N</t>
        </is>
      </c>
      <c r="Z801" t="inlineStr">
        <is>
          <t>S</t>
        </is>
      </c>
      <c r="AA801" t="inlineStr">
        <is>
          <t>N</t>
        </is>
      </c>
      <c r="AB801" t="inlineStr">
        <is>
          <t>N</t>
        </is>
      </c>
      <c r="AC801" t="inlineStr">
        <is>
          <t>S</t>
        </is>
      </c>
      <c r="AD801" t="inlineStr">
        <is>
          <t>N</t>
        </is>
      </c>
      <c r="AJ801" t="inlineStr">
        <is>
          <t>0</t>
        </is>
      </c>
      <c r="AM801" t="inlineStr">
        <is>
          <t>M00000,M00136</t>
        </is>
      </c>
      <c r="AN801" t="inlineStr">
        <is>
          <t>METODICA GENERALE,MACCHINARIO CHIUSO</t>
        </is>
      </c>
      <c r="AU801" t="inlineStr">
        <is>
          <t>Contattare la Struttura al n. 0306963139 o scrivere a prenotazioni@geminirx.it</t>
        </is>
      </c>
      <c r="AW80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0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01" t="n">
        <v>96</v>
      </c>
      <c r="BA801" t="n">
        <v>2388</v>
      </c>
      <c r="BB801" t="inlineStr">
        <is>
          <t>G</t>
        </is>
      </c>
      <c r="BC801" t="inlineStr">
        <is>
          <t>N</t>
        </is>
      </c>
      <c r="BD801" t="inlineStr">
        <is>
          <t>S</t>
        </is>
      </c>
      <c r="BE801" t="inlineStr">
        <is>
          <t>N</t>
        </is>
      </c>
      <c r="BF801" t="inlineStr">
        <is>
          <t>N</t>
        </is>
      </c>
      <c r="BG801" t="inlineStr">
        <is>
          <t>N</t>
        </is>
      </c>
      <c r="BH801" t="inlineStr">
        <is>
          <t>S</t>
        </is>
      </c>
      <c r="BI801" t="inlineStr">
        <is>
          <t>N</t>
        </is>
      </c>
      <c r="BJ801" t="inlineStr">
        <is>
          <t>01/01/2021</t>
        </is>
      </c>
      <c r="BK801" t="inlineStr">
        <is>
          <t>31/12/2099</t>
        </is>
      </c>
      <c r="BL801" t="inlineStr">
        <is>
          <t>N</t>
        </is>
      </c>
      <c r="BN801" t="n">
        <v>7</v>
      </c>
      <c r="BO801" t="inlineStr">
        <is>
          <t>Presentarsi presso GEMINI RX - Via Aldo Moro, 81 (Centro commerciale "La Cupola") a Travagliato (BS)</t>
        </is>
      </c>
    </row>
    <row customHeight="1" ht="20.1" r="802">
      <c r="A802" t="inlineStr">
        <is>
          <t>690129</t>
        </is>
      </c>
      <c r="B802" t="inlineStr">
        <is>
          <t>GEMINI RX srl</t>
        </is>
      </c>
      <c r="C802" t="inlineStr">
        <is>
          <t>001659</t>
        </is>
      </c>
      <c r="D802" t="inlineStr">
        <is>
          <t>GEMINIRX SRL</t>
        </is>
      </c>
      <c r="E802" t="inlineStr">
        <is>
          <t>GEMINIRX SRL</t>
        </is>
      </c>
      <c r="F802" t="inlineStr">
        <is>
          <t>001</t>
        </is>
      </c>
      <c r="G802" t="inlineStr">
        <is>
          <t>ACCETTAZIONE</t>
        </is>
      </c>
      <c r="H802" t="inlineStr">
        <is>
          <t>UE69</t>
        </is>
      </c>
      <c r="I802" t="inlineStr">
        <is>
          <t>RADIOLOGIA</t>
        </is>
      </c>
      <c r="J802" t="inlineStr">
        <is>
          <t>69</t>
        </is>
      </c>
      <c r="K802" t="inlineStr">
        <is>
          <t>36-7</t>
        </is>
      </c>
      <c r="L802" t="inlineStr">
        <is>
          <t>RMN 3 - SEGUIRE ORDINE (B)</t>
        </is>
      </c>
      <c r="M802" t="inlineStr">
        <is>
          <t>RMN 3-7</t>
        </is>
      </c>
      <c r="N802" t="inlineStr">
        <is>
          <t>RMN 3 - SEGUIRE ORDINE (B)</t>
        </is>
      </c>
      <c r="O802" t="n">
        <v>3751</v>
      </c>
      <c r="P802" t="inlineStr">
        <is>
          <t>RM FEMORE DESTRO</t>
        </is>
      </c>
      <c r="Q802" t="inlineStr">
        <is>
          <t>88941</t>
        </is>
      </c>
      <c r="R802">
        <f>_xlfn.TEXTJOIN(" | ",TRUE,M802,U802,BC802)</f>
        <v/>
      </c>
      <c r="S802">
        <f>COUNTIF(R:R,R802)</f>
        <v/>
      </c>
      <c r="T802">
        <f>IF(S802&lt;=1,"OK","da verificare")</f>
        <v/>
      </c>
      <c r="U802" t="inlineStr">
        <is>
          <t>6988941.08</t>
        </is>
      </c>
      <c r="V802" t="inlineStr">
        <is>
          <t>RMN COXOFEMORALE/FEMORE DX SENZA CONTRASTO</t>
        </is>
      </c>
      <c r="W802" t="inlineStr">
        <is>
          <t>S</t>
        </is>
      </c>
      <c r="X802" t="inlineStr">
        <is>
          <t>N</t>
        </is>
      </c>
      <c r="Y802" t="inlineStr">
        <is>
          <t>N</t>
        </is>
      </c>
      <c r="Z802" t="inlineStr">
        <is>
          <t>S</t>
        </is>
      </c>
      <c r="AA802" t="inlineStr">
        <is>
          <t>N</t>
        </is>
      </c>
      <c r="AB802" t="inlineStr">
        <is>
          <t>N</t>
        </is>
      </c>
      <c r="AC802" t="inlineStr">
        <is>
          <t>S</t>
        </is>
      </c>
      <c r="AD802" t="inlineStr">
        <is>
          <t>N</t>
        </is>
      </c>
      <c r="AJ802" t="inlineStr">
        <is>
          <t>0</t>
        </is>
      </c>
      <c r="AM802" t="inlineStr">
        <is>
          <t>M00000,M00136</t>
        </is>
      </c>
      <c r="AN802" t="inlineStr">
        <is>
          <t>METODICA GENERALE,MACCHINARIO CHIUSO</t>
        </is>
      </c>
      <c r="AQ802" t="inlineStr">
        <is>
          <t>D00213</t>
        </is>
      </c>
      <c r="AR802" t="inlineStr">
        <is>
          <t>FEMORE DX</t>
        </is>
      </c>
      <c r="AS802" t="inlineStr">
        <is>
          <t>U</t>
        </is>
      </c>
      <c r="AU802" t="inlineStr">
        <is>
          <t>Contattare la Struttura al n. 0306963139 o scrivere a prenotazioni@geminirx.it</t>
        </is>
      </c>
      <c r="AW80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0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02" t="n">
        <v>96</v>
      </c>
      <c r="BA802" t="n">
        <v>780</v>
      </c>
      <c r="BB802" t="inlineStr">
        <is>
          <t>G</t>
        </is>
      </c>
      <c r="BC802" t="inlineStr">
        <is>
          <t>N</t>
        </is>
      </c>
      <c r="BD802" t="inlineStr">
        <is>
          <t>S</t>
        </is>
      </c>
      <c r="BE802" t="inlineStr">
        <is>
          <t>N</t>
        </is>
      </c>
      <c r="BF802" t="inlineStr">
        <is>
          <t>N</t>
        </is>
      </c>
      <c r="BG802" t="inlineStr">
        <is>
          <t>N</t>
        </is>
      </c>
      <c r="BH802" t="inlineStr">
        <is>
          <t>S</t>
        </is>
      </c>
      <c r="BI802" t="inlineStr">
        <is>
          <t>N</t>
        </is>
      </c>
      <c r="BJ802" t="inlineStr">
        <is>
          <t>01/01/2021</t>
        </is>
      </c>
      <c r="BK802" t="inlineStr">
        <is>
          <t>31/12/2099</t>
        </is>
      </c>
      <c r="BL802" t="inlineStr">
        <is>
          <t>N</t>
        </is>
      </c>
      <c r="BN802" t="n">
        <v>2</v>
      </c>
      <c r="BO802" t="inlineStr">
        <is>
          <t>Presentarsi presso GEMINI RX - Via Aldo Moro, 81 (Centro commerciale "La Cupola") a Travagliato (BS)</t>
        </is>
      </c>
      <c r="BP802" t="inlineStr">
        <is>
          <t xml:space="preserve">__&gt; Caso 1:N:
  _&gt; risolto </t>
        </is>
      </c>
    </row>
    <row customHeight="1" ht="20.1" r="803">
      <c r="A803" t="inlineStr">
        <is>
          <t>690129</t>
        </is>
      </c>
      <c r="B803" t="inlineStr">
        <is>
          <t>GEMINI RX srl</t>
        </is>
      </c>
      <c r="C803" t="inlineStr">
        <is>
          <t>001659</t>
        </is>
      </c>
      <c r="D803" t="inlineStr">
        <is>
          <t>GEMINIRX SRL</t>
        </is>
      </c>
      <c r="E803" t="inlineStr">
        <is>
          <t>GEMINIRX SRL</t>
        </is>
      </c>
      <c r="F803" t="inlineStr">
        <is>
          <t>001</t>
        </is>
      </c>
      <c r="G803" t="inlineStr">
        <is>
          <t>ACCETTAZIONE</t>
        </is>
      </c>
      <c r="H803" t="inlineStr">
        <is>
          <t>UE69</t>
        </is>
      </c>
      <c r="I803" t="inlineStr">
        <is>
          <t>RADIOLOGIA</t>
        </is>
      </c>
      <c r="J803" t="inlineStr">
        <is>
          <t>69</t>
        </is>
      </c>
      <c r="K803" t="inlineStr">
        <is>
          <t>36-7</t>
        </is>
      </c>
      <c r="L803" t="inlineStr">
        <is>
          <t>RMN 3 - SEGUIRE ORDINE (B)</t>
        </is>
      </c>
      <c r="M803" t="inlineStr">
        <is>
          <t>RMN 3-7</t>
        </is>
      </c>
      <c r="N803" t="inlineStr">
        <is>
          <t>RMN 3 - SEGUIRE ORDINE (B)</t>
        </is>
      </c>
      <c r="O803" t="n">
        <v>3772</v>
      </c>
      <c r="P803" t="inlineStr">
        <is>
          <t>RM MANO SINISTRA</t>
        </is>
      </c>
      <c r="Q803" t="inlineStr">
        <is>
          <t>88941</t>
        </is>
      </c>
      <c r="R803">
        <f>_xlfn.TEXTJOIN(" | ",TRUE,M803,U803,BC803)</f>
        <v/>
      </c>
      <c r="S803">
        <f>COUNTIF(R:R,R803)</f>
        <v/>
      </c>
      <c r="T803">
        <f>IF(S803&lt;=1,"OK","da verificare")</f>
        <v/>
      </c>
      <c r="U803" t="inlineStr">
        <is>
          <t>6988941.06</t>
        </is>
      </c>
      <c r="V803" t="inlineStr">
        <is>
          <t>RMN POLSO/MANO SX SENZA CONTRASTO</t>
        </is>
      </c>
      <c r="W803" t="inlineStr">
        <is>
          <t>S</t>
        </is>
      </c>
      <c r="X803" t="inlineStr">
        <is>
          <t>N</t>
        </is>
      </c>
      <c r="Y803" t="inlineStr">
        <is>
          <t>N</t>
        </is>
      </c>
      <c r="Z803" t="inlineStr">
        <is>
          <t>S</t>
        </is>
      </c>
      <c r="AA803" t="inlineStr">
        <is>
          <t>N</t>
        </is>
      </c>
      <c r="AB803" t="inlineStr">
        <is>
          <t>N</t>
        </is>
      </c>
      <c r="AC803" t="inlineStr">
        <is>
          <t>S</t>
        </is>
      </c>
      <c r="AD803" t="inlineStr">
        <is>
          <t>N</t>
        </is>
      </c>
      <c r="AJ803" t="inlineStr">
        <is>
          <t>0</t>
        </is>
      </c>
      <c r="AM803" t="inlineStr">
        <is>
          <t>M00000,M00136</t>
        </is>
      </c>
      <c r="AN803" t="inlineStr">
        <is>
          <t>METODICA GENERALE,MACCHINARIO CHIUSO</t>
        </is>
      </c>
      <c r="AQ803" t="inlineStr">
        <is>
          <t>D00216</t>
        </is>
      </c>
      <c r="AR803" t="inlineStr">
        <is>
          <t>MANO SX</t>
        </is>
      </c>
      <c r="AS803" t="inlineStr">
        <is>
          <t>U</t>
        </is>
      </c>
      <c r="AU803" t="inlineStr">
        <is>
          <t>Contattare la Struttura al n. 0306963139 o scrivere a prenotazioni@geminirx.it</t>
        </is>
      </c>
      <c r="AW80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0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03" t="n">
        <v>96</v>
      </c>
      <c r="BA803" t="n">
        <v>780</v>
      </c>
      <c r="BB803" t="inlineStr">
        <is>
          <t>G</t>
        </is>
      </c>
      <c r="BC803" t="inlineStr">
        <is>
          <t>N</t>
        </is>
      </c>
      <c r="BD803" t="inlineStr">
        <is>
          <t>S</t>
        </is>
      </c>
      <c r="BE803" t="inlineStr">
        <is>
          <t>N</t>
        </is>
      </c>
      <c r="BF803" t="inlineStr">
        <is>
          <t>N</t>
        </is>
      </c>
      <c r="BG803" t="inlineStr">
        <is>
          <t>N</t>
        </is>
      </c>
      <c r="BH803" t="inlineStr">
        <is>
          <t>S</t>
        </is>
      </c>
      <c r="BI803" t="inlineStr">
        <is>
          <t>N</t>
        </is>
      </c>
      <c r="BJ803" t="inlineStr">
        <is>
          <t>01/01/2021</t>
        </is>
      </c>
      <c r="BK803" t="inlineStr">
        <is>
          <t>31/12/2099</t>
        </is>
      </c>
      <c r="BL803" t="inlineStr">
        <is>
          <t>N</t>
        </is>
      </c>
      <c r="BN803" t="n">
        <v>2</v>
      </c>
      <c r="BO803" t="inlineStr">
        <is>
          <t>Presentarsi presso GEMINI RX - Via Aldo Moro, 81 (Centro commerciale "La Cupola") a Travagliato (BS)</t>
        </is>
      </c>
      <c r="BP803" t="inlineStr">
        <is>
          <t xml:space="preserve">__&gt; Caso 1:N:
  _&gt; risolto </t>
        </is>
      </c>
    </row>
    <row customHeight="1" ht="20.1" r="804">
      <c r="A804" t="inlineStr">
        <is>
          <t>690129</t>
        </is>
      </c>
      <c r="B804" t="inlineStr">
        <is>
          <t>GEMINI RX srl</t>
        </is>
      </c>
      <c r="C804" t="inlineStr">
        <is>
          <t>001659</t>
        </is>
      </c>
      <c r="D804" t="inlineStr">
        <is>
          <t>GEMINIRX SRL</t>
        </is>
      </c>
      <c r="E804" t="inlineStr">
        <is>
          <t>GEMINIRX SRL</t>
        </is>
      </c>
      <c r="F804" t="inlineStr">
        <is>
          <t>001</t>
        </is>
      </c>
      <c r="G804" t="inlineStr">
        <is>
          <t>ACCETTAZIONE</t>
        </is>
      </c>
      <c r="H804" t="inlineStr">
        <is>
          <t>UE69</t>
        </is>
      </c>
      <c r="I804" t="inlineStr">
        <is>
          <t>RADIOLOGIA</t>
        </is>
      </c>
      <c r="J804" t="inlineStr">
        <is>
          <t>69</t>
        </is>
      </c>
      <c r="K804" t="inlineStr">
        <is>
          <t>36-7</t>
        </is>
      </c>
      <c r="L804" t="inlineStr">
        <is>
          <t>RMN 3 - SEGUIRE ORDINE (B)</t>
        </is>
      </c>
      <c r="M804" t="inlineStr">
        <is>
          <t>RMN 3-7</t>
        </is>
      </c>
      <c r="N804" t="inlineStr">
        <is>
          <t>RMN 3 - SEGUIRE ORDINE (B)</t>
        </is>
      </c>
      <c r="O804" t="n">
        <v>3737</v>
      </c>
      <c r="P804" t="inlineStr">
        <is>
          <t>RM COLLO</t>
        </is>
      </c>
      <c r="Q804" t="inlineStr">
        <is>
          <t>88916</t>
        </is>
      </c>
      <c r="R804">
        <f>_xlfn.TEXTJOIN(" | ",TRUE,M804,U804,BC804)</f>
        <v/>
      </c>
      <c r="S804">
        <f>COUNTIF(R:R,R804)</f>
        <v/>
      </c>
      <c r="T804">
        <f>IF(S804&lt;=1,"OK","da verificare")</f>
        <v/>
      </c>
      <c r="U804" t="inlineStr">
        <is>
          <t>6988916</t>
        </is>
      </c>
      <c r="V804" t="inlineStr">
        <is>
          <t>RMN COLLO SENZA CONTRASTO</t>
        </is>
      </c>
      <c r="W804" t="inlineStr">
        <is>
          <t>S</t>
        </is>
      </c>
      <c r="X804" t="inlineStr">
        <is>
          <t>N</t>
        </is>
      </c>
      <c r="Y804" t="inlineStr">
        <is>
          <t>N</t>
        </is>
      </c>
      <c r="Z804" t="inlineStr">
        <is>
          <t>S</t>
        </is>
      </c>
      <c r="AA804" t="inlineStr">
        <is>
          <t>N</t>
        </is>
      </c>
      <c r="AB804" t="inlineStr">
        <is>
          <t>N</t>
        </is>
      </c>
      <c r="AC804" t="inlineStr">
        <is>
          <t>S</t>
        </is>
      </c>
      <c r="AD804" t="inlineStr">
        <is>
          <t>N</t>
        </is>
      </c>
      <c r="AJ804" t="inlineStr">
        <is>
          <t>0</t>
        </is>
      </c>
      <c r="AM804" t="inlineStr">
        <is>
          <t>M00000,M00136</t>
        </is>
      </c>
      <c r="AN804" t="inlineStr">
        <is>
          <t>METODICA GENERALE,MACCHINARIO CHIUSO</t>
        </is>
      </c>
      <c r="AU804" t="inlineStr">
        <is>
          <t>Contattare la Struttura al n. 0306963139 o scrivere a prenotazioni@geminirx.it</t>
        </is>
      </c>
      <c r="AW80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0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04" t="n">
        <v>96</v>
      </c>
      <c r="BA804" t="n">
        <v>2388</v>
      </c>
      <c r="BB804" t="inlineStr">
        <is>
          <t>G</t>
        </is>
      </c>
      <c r="BC804" t="inlineStr">
        <is>
          <t>N</t>
        </is>
      </c>
      <c r="BD804" t="inlineStr">
        <is>
          <t>S</t>
        </is>
      </c>
      <c r="BE804" t="inlineStr">
        <is>
          <t>N</t>
        </is>
      </c>
      <c r="BF804" t="inlineStr">
        <is>
          <t>N</t>
        </is>
      </c>
      <c r="BG804" t="inlineStr">
        <is>
          <t>N</t>
        </is>
      </c>
      <c r="BH804" t="inlineStr">
        <is>
          <t>S</t>
        </is>
      </c>
      <c r="BI804" t="inlineStr">
        <is>
          <t>N</t>
        </is>
      </c>
      <c r="BJ804" t="inlineStr">
        <is>
          <t>01/01/2021</t>
        </is>
      </c>
      <c r="BK804" t="inlineStr">
        <is>
          <t>31/12/2099</t>
        </is>
      </c>
      <c r="BL804" t="inlineStr">
        <is>
          <t>N</t>
        </is>
      </c>
      <c r="BN804" t="n">
        <v>7</v>
      </c>
      <c r="BO804" t="inlineStr">
        <is>
          <t>Presentarsi presso GEMINI RX - Via Aldo Moro, 81 (Centro commerciale "La Cupola") a Travagliato (BS)</t>
        </is>
      </c>
    </row>
    <row customHeight="1" ht="20.1" r="805">
      <c r="A805" t="inlineStr">
        <is>
          <t>690129</t>
        </is>
      </c>
      <c r="B805" t="inlineStr">
        <is>
          <t>GEMINI RX srl</t>
        </is>
      </c>
      <c r="C805" t="inlineStr">
        <is>
          <t>001659</t>
        </is>
      </c>
      <c r="D805" t="inlineStr">
        <is>
          <t>GEMINIRX SRL</t>
        </is>
      </c>
      <c r="E805" t="inlineStr">
        <is>
          <t>GEMINIRX SRL</t>
        </is>
      </c>
      <c r="F805" t="inlineStr">
        <is>
          <t>001</t>
        </is>
      </c>
      <c r="G805" t="inlineStr">
        <is>
          <t>ACCETTAZIONE</t>
        </is>
      </c>
      <c r="H805" t="inlineStr">
        <is>
          <t>UE69</t>
        </is>
      </c>
      <c r="I805" t="inlineStr">
        <is>
          <t>RADIOLOGIA</t>
        </is>
      </c>
      <c r="J805" t="inlineStr">
        <is>
          <t>69</t>
        </is>
      </c>
      <c r="K805" t="inlineStr">
        <is>
          <t>36-7</t>
        </is>
      </c>
      <c r="L805" t="inlineStr">
        <is>
          <t>RMN 3 - SEGUIRE ORDINE (B)</t>
        </is>
      </c>
      <c r="M805" t="inlineStr">
        <is>
          <t>RMN 3-7</t>
        </is>
      </c>
      <c r="N805" t="inlineStr">
        <is>
          <t>RMN 3 - SEGUIRE ORDINE (B)</t>
        </is>
      </c>
      <c r="O805" t="n">
        <v>3733</v>
      </c>
      <c r="P805" t="inlineStr">
        <is>
          <t>RM BRACCIO SINISTRO</t>
        </is>
      </c>
      <c r="Q805" t="inlineStr">
        <is>
          <t>88941</t>
        </is>
      </c>
      <c r="R805">
        <f>_xlfn.TEXTJOIN(" | ",TRUE,M805,U805,BC805)</f>
        <v/>
      </c>
      <c r="S805">
        <f>COUNTIF(R:R,R805)</f>
        <v/>
      </c>
      <c r="T805">
        <f>IF(S805&lt;=1,"OK","da verificare")</f>
        <v/>
      </c>
      <c r="U805" t="inlineStr">
        <is>
          <t>6988941.02</t>
        </is>
      </c>
      <c r="V805" t="inlineStr">
        <is>
          <t>RMN SPALLA/BRACCIO SX SENZA CONTRASTO</t>
        </is>
      </c>
      <c r="W805" t="inlineStr">
        <is>
          <t>S</t>
        </is>
      </c>
      <c r="X805" t="inlineStr">
        <is>
          <t>N</t>
        </is>
      </c>
      <c r="Y805" t="inlineStr">
        <is>
          <t>N</t>
        </is>
      </c>
      <c r="Z805" t="inlineStr">
        <is>
          <t>S</t>
        </is>
      </c>
      <c r="AA805" t="inlineStr">
        <is>
          <t>N</t>
        </is>
      </c>
      <c r="AB805" t="inlineStr">
        <is>
          <t>N</t>
        </is>
      </c>
      <c r="AC805" t="inlineStr">
        <is>
          <t>S</t>
        </is>
      </c>
      <c r="AD805" t="inlineStr">
        <is>
          <t>N</t>
        </is>
      </c>
      <c r="AJ805" t="inlineStr">
        <is>
          <t>0</t>
        </is>
      </c>
      <c r="AM805" t="inlineStr">
        <is>
          <t>M00000,M00136</t>
        </is>
      </c>
      <c r="AN805" t="inlineStr">
        <is>
          <t>METODICA GENERALE,MACCHINARIO CHIUSO</t>
        </is>
      </c>
      <c r="AQ805" t="inlineStr">
        <is>
          <t>D00187</t>
        </is>
      </c>
      <c r="AR805" t="inlineStr">
        <is>
          <t>BRACCIO SX</t>
        </is>
      </c>
      <c r="AS805" t="inlineStr">
        <is>
          <t>U</t>
        </is>
      </c>
      <c r="AU805" t="inlineStr">
        <is>
          <t>Contattare la Struttura al n. 0306963139 o scrivere a prenotazioni@geminirx.it</t>
        </is>
      </c>
      <c r="AW80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0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05" t="n">
        <v>96</v>
      </c>
      <c r="BA805" t="n">
        <v>780</v>
      </c>
      <c r="BB805" t="inlineStr">
        <is>
          <t>G</t>
        </is>
      </c>
      <c r="BC805" t="inlineStr">
        <is>
          <t>N</t>
        </is>
      </c>
      <c r="BD805" t="inlineStr">
        <is>
          <t>S</t>
        </is>
      </c>
      <c r="BE805" t="inlineStr">
        <is>
          <t>N</t>
        </is>
      </c>
      <c r="BF805" t="inlineStr">
        <is>
          <t>N</t>
        </is>
      </c>
      <c r="BG805" t="inlineStr">
        <is>
          <t>N</t>
        </is>
      </c>
      <c r="BH805" t="inlineStr">
        <is>
          <t>S</t>
        </is>
      </c>
      <c r="BI805" t="inlineStr">
        <is>
          <t>N</t>
        </is>
      </c>
      <c r="BJ805" t="inlineStr">
        <is>
          <t>01/01/2021</t>
        </is>
      </c>
      <c r="BK805" t="inlineStr">
        <is>
          <t>31/12/2099</t>
        </is>
      </c>
      <c r="BL805" t="inlineStr">
        <is>
          <t>N</t>
        </is>
      </c>
      <c r="BN805" t="n">
        <v>2</v>
      </c>
      <c r="BO805" t="inlineStr">
        <is>
          <t>Presentarsi presso GEMINI RX - Via Aldo Moro, 81 (Centro commerciale "La Cupola") a Travagliato (BS)</t>
        </is>
      </c>
      <c r="BP805" t="inlineStr">
        <is>
          <t xml:space="preserve">__&gt; Caso 1:N:
  _&gt; risolto </t>
        </is>
      </c>
    </row>
    <row customHeight="1" ht="20.1" r="806">
      <c r="A806" t="inlineStr">
        <is>
          <t>690129</t>
        </is>
      </c>
      <c r="B806" t="inlineStr">
        <is>
          <t>GEMINI RX srl</t>
        </is>
      </c>
      <c r="C806" t="inlineStr">
        <is>
          <t>001659</t>
        </is>
      </c>
      <c r="D806" t="inlineStr">
        <is>
          <t>GEMINIRX SRL</t>
        </is>
      </c>
      <c r="E806" t="inlineStr">
        <is>
          <t>GEMINIRX SRL</t>
        </is>
      </c>
      <c r="F806" t="inlineStr">
        <is>
          <t>001</t>
        </is>
      </c>
      <c r="G806" t="inlineStr">
        <is>
          <t>ACCETTAZIONE</t>
        </is>
      </c>
      <c r="H806" t="inlineStr">
        <is>
          <t>UE69</t>
        </is>
      </c>
      <c r="I806" t="inlineStr">
        <is>
          <t>RADIOLOGIA</t>
        </is>
      </c>
      <c r="J806" t="inlineStr">
        <is>
          <t>69</t>
        </is>
      </c>
      <c r="K806" t="inlineStr">
        <is>
          <t>36-7</t>
        </is>
      </c>
      <c r="L806" t="inlineStr">
        <is>
          <t>RMN 3 - SEGUIRE ORDINE (B)</t>
        </is>
      </c>
      <c r="M806" t="inlineStr">
        <is>
          <t>RMN 3-7</t>
        </is>
      </c>
      <c r="N806" t="inlineStr">
        <is>
          <t>RMN 3 - SEGUIRE ORDINE (B)</t>
        </is>
      </c>
      <c r="O806" t="n">
        <v>3726</v>
      </c>
      <c r="P806" t="inlineStr">
        <is>
          <t>RM AVAMBRACCIO DESTRO</t>
        </is>
      </c>
      <c r="Q806" t="inlineStr">
        <is>
          <t>88941</t>
        </is>
      </c>
      <c r="R806">
        <f>_xlfn.TEXTJOIN(" | ",TRUE,M806,U806,BC806)</f>
        <v/>
      </c>
      <c r="S806">
        <f>COUNTIF(R:R,R806)</f>
        <v/>
      </c>
      <c r="T806">
        <f>IF(S806&lt;=1,"OK","da verificare")</f>
        <v/>
      </c>
      <c r="U806" t="inlineStr">
        <is>
          <t>6988941.03</t>
        </is>
      </c>
      <c r="V806" t="inlineStr">
        <is>
          <t>RMN GOMITO/AVAMBRACCIO DX SENZA CONTR.</t>
        </is>
      </c>
      <c r="W806" t="inlineStr">
        <is>
          <t>S</t>
        </is>
      </c>
      <c r="X806" t="inlineStr">
        <is>
          <t>N</t>
        </is>
      </c>
      <c r="Y806" t="inlineStr">
        <is>
          <t>N</t>
        </is>
      </c>
      <c r="Z806" t="inlineStr">
        <is>
          <t>S</t>
        </is>
      </c>
      <c r="AA806" t="inlineStr">
        <is>
          <t>N</t>
        </is>
      </c>
      <c r="AB806" t="inlineStr">
        <is>
          <t>N</t>
        </is>
      </c>
      <c r="AC806" t="inlineStr">
        <is>
          <t>S</t>
        </is>
      </c>
      <c r="AD806" t="inlineStr">
        <is>
          <t>N</t>
        </is>
      </c>
      <c r="AJ806" t="inlineStr">
        <is>
          <t>0</t>
        </is>
      </c>
      <c r="AM806" t="inlineStr">
        <is>
          <t>M00000,M00136</t>
        </is>
      </c>
      <c r="AN806" t="inlineStr">
        <is>
          <t>METODICA GENERALE,MACCHINARIO CHIUSO</t>
        </is>
      </c>
      <c r="AQ806" t="inlineStr">
        <is>
          <t>D00208</t>
        </is>
      </c>
      <c r="AR806" t="inlineStr">
        <is>
          <t>AVAMBRACCIO DX</t>
        </is>
      </c>
      <c r="AS806" t="inlineStr">
        <is>
          <t>U</t>
        </is>
      </c>
      <c r="AU806" t="inlineStr">
        <is>
          <t>Contattare la Struttura al n. 0306963139 o scrivere a prenotazioni@geminirx.it</t>
        </is>
      </c>
      <c r="AW80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0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06" t="n">
        <v>96</v>
      </c>
      <c r="BA806" t="n">
        <v>780</v>
      </c>
      <c r="BB806" t="inlineStr">
        <is>
          <t>G</t>
        </is>
      </c>
      <c r="BC806" t="inlineStr">
        <is>
          <t>N</t>
        </is>
      </c>
      <c r="BD806" t="inlineStr">
        <is>
          <t>S</t>
        </is>
      </c>
      <c r="BE806" t="inlineStr">
        <is>
          <t>N</t>
        </is>
      </c>
      <c r="BF806" t="inlineStr">
        <is>
          <t>N</t>
        </is>
      </c>
      <c r="BG806" t="inlineStr">
        <is>
          <t>N</t>
        </is>
      </c>
      <c r="BH806" t="inlineStr">
        <is>
          <t>S</t>
        </is>
      </c>
      <c r="BI806" t="inlineStr">
        <is>
          <t>N</t>
        </is>
      </c>
      <c r="BJ806" t="inlineStr">
        <is>
          <t>01/01/2021</t>
        </is>
      </c>
      <c r="BK806" t="inlineStr">
        <is>
          <t>31/12/2099</t>
        </is>
      </c>
      <c r="BL806" t="inlineStr">
        <is>
          <t>N</t>
        </is>
      </c>
      <c r="BN806" t="n">
        <v>2</v>
      </c>
      <c r="BO806" t="inlineStr">
        <is>
          <t>Presentarsi presso GEMINI RX - Via Aldo Moro, 81 (Centro commerciale "La Cupola") a Travagliato (BS)</t>
        </is>
      </c>
      <c r="BP806" t="inlineStr">
        <is>
          <t xml:space="preserve">__&gt; Caso 1:N:
  _&gt; risolto </t>
        </is>
      </c>
    </row>
    <row customHeight="1" ht="20.1" r="807">
      <c r="A807" t="inlineStr">
        <is>
          <t>690129</t>
        </is>
      </c>
      <c r="B807" t="inlineStr">
        <is>
          <t>GEMINI RX srl</t>
        </is>
      </c>
      <c r="C807" t="inlineStr">
        <is>
          <t>001659</t>
        </is>
      </c>
      <c r="D807" t="inlineStr">
        <is>
          <t>GEMINIRX SRL</t>
        </is>
      </c>
      <c r="E807" t="inlineStr">
        <is>
          <t>GEMINIRX SRL</t>
        </is>
      </c>
      <c r="F807" t="inlineStr">
        <is>
          <t>001</t>
        </is>
      </c>
      <c r="G807" t="inlineStr">
        <is>
          <t>ACCETTAZIONE</t>
        </is>
      </c>
      <c r="H807" t="inlineStr">
        <is>
          <t>UE69</t>
        </is>
      </c>
      <c r="I807" t="inlineStr">
        <is>
          <t>RADIOLOGIA</t>
        </is>
      </c>
      <c r="J807" t="inlineStr">
        <is>
          <t>69</t>
        </is>
      </c>
      <c r="K807" t="inlineStr">
        <is>
          <t>36-7</t>
        </is>
      </c>
      <c r="L807" t="inlineStr">
        <is>
          <t>RMN 3 - SEGUIRE ORDINE (B)</t>
        </is>
      </c>
      <c r="M807" t="inlineStr">
        <is>
          <t>RMN 3-7</t>
        </is>
      </c>
      <c r="N807" t="inlineStr">
        <is>
          <t>RMN 3 - SEGUIRE ORDINE (B)</t>
        </is>
      </c>
      <c r="O807" t="n">
        <v>3762</v>
      </c>
      <c r="P807" t="inlineStr">
        <is>
          <t>RM GOMITO SINISTRO</t>
        </is>
      </c>
      <c r="Q807" t="inlineStr">
        <is>
          <t>88941</t>
        </is>
      </c>
      <c r="R807">
        <f>_xlfn.TEXTJOIN(" | ",TRUE,M807,U807,BC807)</f>
        <v/>
      </c>
      <c r="S807">
        <f>COUNTIF(R:R,R807)</f>
        <v/>
      </c>
      <c r="T807">
        <f>IF(S807&lt;=1,"OK","da verificare")</f>
        <v/>
      </c>
      <c r="U807" t="inlineStr">
        <is>
          <t>6988941.04</t>
        </is>
      </c>
      <c r="V807" t="inlineStr">
        <is>
          <t>RMN GOMITO/AVAMBRACCIO SX SENZA CONTR.</t>
        </is>
      </c>
      <c r="W807" t="inlineStr">
        <is>
          <t>S</t>
        </is>
      </c>
      <c r="X807" t="inlineStr">
        <is>
          <t>N</t>
        </is>
      </c>
      <c r="Y807" t="inlineStr">
        <is>
          <t>N</t>
        </is>
      </c>
      <c r="Z807" t="inlineStr">
        <is>
          <t>S</t>
        </is>
      </c>
      <c r="AA807" t="inlineStr">
        <is>
          <t>N</t>
        </is>
      </c>
      <c r="AB807" t="inlineStr">
        <is>
          <t>N</t>
        </is>
      </c>
      <c r="AC807" t="inlineStr">
        <is>
          <t>S</t>
        </is>
      </c>
      <c r="AD807" t="inlineStr">
        <is>
          <t>N</t>
        </is>
      </c>
      <c r="AJ807" t="inlineStr">
        <is>
          <t>0</t>
        </is>
      </c>
      <c r="AM807" t="inlineStr">
        <is>
          <t>M00000,M00136</t>
        </is>
      </c>
      <c r="AN807" t="inlineStr">
        <is>
          <t>METODICA GENERALE,MACCHINARIO CHIUSO</t>
        </is>
      </c>
      <c r="AQ807" t="inlineStr">
        <is>
          <t>D00242</t>
        </is>
      </c>
      <c r="AR807" t="inlineStr">
        <is>
          <t>GOMITO SX</t>
        </is>
      </c>
      <c r="AS807" t="inlineStr">
        <is>
          <t>U</t>
        </is>
      </c>
      <c r="AU807" t="inlineStr">
        <is>
          <t>Contattare la Struttura al n. 0306963139 o scrivere a prenotazioni@geminirx.it</t>
        </is>
      </c>
      <c r="AW80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0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07" t="n">
        <v>96</v>
      </c>
      <c r="BA807" t="n">
        <v>780</v>
      </c>
      <c r="BB807" t="inlineStr">
        <is>
          <t>G</t>
        </is>
      </c>
      <c r="BC807" t="inlineStr">
        <is>
          <t>N</t>
        </is>
      </c>
      <c r="BD807" t="inlineStr">
        <is>
          <t>S</t>
        </is>
      </c>
      <c r="BE807" t="inlineStr">
        <is>
          <t>N</t>
        </is>
      </c>
      <c r="BF807" t="inlineStr">
        <is>
          <t>N</t>
        </is>
      </c>
      <c r="BG807" t="inlineStr">
        <is>
          <t>N</t>
        </is>
      </c>
      <c r="BH807" t="inlineStr">
        <is>
          <t>S</t>
        </is>
      </c>
      <c r="BI807" t="inlineStr">
        <is>
          <t>N</t>
        </is>
      </c>
      <c r="BJ807" t="inlineStr">
        <is>
          <t>01/01/2021</t>
        </is>
      </c>
      <c r="BK807" t="inlineStr">
        <is>
          <t>31/12/2099</t>
        </is>
      </c>
      <c r="BL807" t="inlineStr">
        <is>
          <t>N</t>
        </is>
      </c>
      <c r="BN807" t="n">
        <v>2</v>
      </c>
      <c r="BO807" t="inlineStr">
        <is>
          <t>Presentarsi presso GEMINI RX - Via Aldo Moro, 81 (Centro commerciale "La Cupola") a Travagliato (BS)</t>
        </is>
      </c>
      <c r="BP807" t="inlineStr">
        <is>
          <t xml:space="preserve">__&gt; Caso 1:N:
  _&gt; risolto </t>
        </is>
      </c>
    </row>
    <row customHeight="1" ht="20.1" r="808">
      <c r="A808" t="inlineStr">
        <is>
          <t>690129</t>
        </is>
      </c>
      <c r="B808" t="inlineStr">
        <is>
          <t>GEMINI RX srl</t>
        </is>
      </c>
      <c r="C808" t="inlineStr">
        <is>
          <t>001659</t>
        </is>
      </c>
      <c r="D808" t="inlineStr">
        <is>
          <t>GEMINIRX SRL</t>
        </is>
      </c>
      <c r="E808" t="inlineStr">
        <is>
          <t>GEMINIRX SRL</t>
        </is>
      </c>
      <c r="F808" t="inlineStr">
        <is>
          <t>001</t>
        </is>
      </c>
      <c r="G808" t="inlineStr">
        <is>
          <t>ACCETTAZIONE</t>
        </is>
      </c>
      <c r="H808" t="inlineStr">
        <is>
          <t>UE69</t>
        </is>
      </c>
      <c r="I808" t="inlineStr">
        <is>
          <t>RADIOLOGIA</t>
        </is>
      </c>
      <c r="J808" t="inlineStr">
        <is>
          <t>69</t>
        </is>
      </c>
      <c r="K808" t="inlineStr">
        <is>
          <t>36-7</t>
        </is>
      </c>
      <c r="L808" t="inlineStr">
        <is>
          <t>RMN 3 - SEGUIRE ORDINE (B)</t>
        </is>
      </c>
      <c r="M808" t="inlineStr">
        <is>
          <t>RMN 3-7</t>
        </is>
      </c>
      <c r="N808" t="inlineStr">
        <is>
          <t>RMN 3 - SEGUIRE ORDINE (B)</t>
        </is>
      </c>
      <c r="O808" t="n">
        <v>3721</v>
      </c>
      <c r="P808" t="inlineStr">
        <is>
          <t>RM ANCA SINISTRA</t>
        </is>
      </c>
      <c r="Q808" t="inlineStr">
        <is>
          <t>88941</t>
        </is>
      </c>
      <c r="R808">
        <f>_xlfn.TEXTJOIN(" | ",TRUE,M808,U808,BC808)</f>
        <v/>
      </c>
      <c r="S808">
        <f>COUNTIF(R:R,R808)</f>
        <v/>
      </c>
      <c r="T808">
        <f>IF(S808&lt;=1,"OK","da verificare")</f>
        <v/>
      </c>
      <c r="U808" t="inlineStr">
        <is>
          <t>6988941.09</t>
        </is>
      </c>
      <c r="V808" t="inlineStr">
        <is>
          <t>RMN COXOFEMORALE/FEMORE SX SENZA CONTRASTO</t>
        </is>
      </c>
      <c r="W808" t="inlineStr">
        <is>
          <t>S</t>
        </is>
      </c>
      <c r="X808" t="inlineStr">
        <is>
          <t>N</t>
        </is>
      </c>
      <c r="Y808" t="inlineStr">
        <is>
          <t>N</t>
        </is>
      </c>
      <c r="Z808" t="inlineStr">
        <is>
          <t>S</t>
        </is>
      </c>
      <c r="AA808" t="inlineStr">
        <is>
          <t>N</t>
        </is>
      </c>
      <c r="AB808" t="inlineStr">
        <is>
          <t>N</t>
        </is>
      </c>
      <c r="AC808" t="inlineStr">
        <is>
          <t>S</t>
        </is>
      </c>
      <c r="AD808" t="inlineStr">
        <is>
          <t>N</t>
        </is>
      </c>
      <c r="AJ808" t="inlineStr">
        <is>
          <t>0</t>
        </is>
      </c>
      <c r="AU808" t="inlineStr">
        <is>
          <t>Contattare la Struttura al n. 0306963139 o scrivere a prenotazioni@geminirx.it</t>
        </is>
      </c>
      <c r="AW80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0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08" t="n">
        <v>96</v>
      </c>
      <c r="BA808" t="n">
        <v>2388</v>
      </c>
      <c r="BB808" t="inlineStr">
        <is>
          <t>G</t>
        </is>
      </c>
      <c r="BC808" t="inlineStr">
        <is>
          <t>S</t>
        </is>
      </c>
      <c r="BD808" t="inlineStr">
        <is>
          <t>S</t>
        </is>
      </c>
      <c r="BE808" t="inlineStr">
        <is>
          <t>N</t>
        </is>
      </c>
      <c r="BF808" t="inlineStr">
        <is>
          <t>N</t>
        </is>
      </c>
      <c r="BG808" t="inlineStr">
        <is>
          <t>N</t>
        </is>
      </c>
      <c r="BH808" t="inlineStr">
        <is>
          <t>S</t>
        </is>
      </c>
      <c r="BI808" t="inlineStr">
        <is>
          <t>N</t>
        </is>
      </c>
      <c r="BJ808" t="inlineStr">
        <is>
          <t>01/01/2021</t>
        </is>
      </c>
      <c r="BK808" t="inlineStr">
        <is>
          <t>31/12/2099</t>
        </is>
      </c>
      <c r="BL808" t="inlineStr">
        <is>
          <t>N</t>
        </is>
      </c>
      <c r="BN808" t="n">
        <v>2</v>
      </c>
      <c r="BO808" t="inlineStr">
        <is>
          <t>Presentarsi presso GEMINI RX - Via Aldo Moro, 81 (Centro commerciale "La Cupola") a Travagliato (BS)</t>
        </is>
      </c>
      <c r="BP808" t="inlineStr">
        <is>
          <t xml:space="preserve">__&gt; Caso 1:N:
  _&gt; risolto </t>
        </is>
      </c>
    </row>
    <row customHeight="1" ht="20.1" r="809">
      <c r="A809" t="inlineStr">
        <is>
          <t>690129</t>
        </is>
      </c>
      <c r="B809" t="inlineStr">
        <is>
          <t>GEMINI RX srl</t>
        </is>
      </c>
      <c r="C809" t="inlineStr">
        <is>
          <t>001659</t>
        </is>
      </c>
      <c r="D809" t="inlineStr">
        <is>
          <t>GEMINIRX SRL</t>
        </is>
      </c>
      <c r="E809" t="inlineStr">
        <is>
          <t>GEMINIRX SRL</t>
        </is>
      </c>
      <c r="F809" t="inlineStr">
        <is>
          <t>001</t>
        </is>
      </c>
      <c r="G809" t="inlineStr">
        <is>
          <t>ACCETTAZIONE</t>
        </is>
      </c>
      <c r="H809" t="inlineStr">
        <is>
          <t>UE69</t>
        </is>
      </c>
      <c r="I809" t="inlineStr">
        <is>
          <t>RADIOLOGIA</t>
        </is>
      </c>
      <c r="J809" t="inlineStr">
        <is>
          <t>69</t>
        </is>
      </c>
      <c r="K809" t="inlineStr">
        <is>
          <t>36-7</t>
        </is>
      </c>
      <c r="L809" t="inlineStr">
        <is>
          <t>RMN 3 - SEGUIRE ORDINE (B)</t>
        </is>
      </c>
      <c r="M809" t="inlineStr">
        <is>
          <t>RMN 3-7</t>
        </is>
      </c>
      <c r="N809" t="inlineStr">
        <is>
          <t>RMN 3 - SEGUIRE ORDINE (B)</t>
        </is>
      </c>
      <c r="O809" t="n">
        <v>3747</v>
      </c>
      <c r="P809" t="inlineStr">
        <is>
          <t>RM ENCEFALO E TRONCO ENCEFALO</t>
        </is>
      </c>
      <c r="Q809" t="inlineStr">
        <is>
          <t>88911</t>
        </is>
      </c>
      <c r="R809">
        <f>_xlfn.TEXTJOIN(" | ",TRUE,M809,U809,BC809)</f>
        <v/>
      </c>
      <c r="S809">
        <f>COUNTIF(R:R,R809)</f>
        <v/>
      </c>
      <c r="T809">
        <f>IF(S809&lt;=1,"OK","da verificare")</f>
        <v/>
      </c>
      <c r="U809" t="inlineStr">
        <is>
          <t>6988911</t>
        </is>
      </c>
      <c r="V809" t="inlineStr">
        <is>
          <t>RMN ENCEFALO E TRONCO ENCEFALO SENZA CONTRASTO</t>
        </is>
      </c>
      <c r="W809" t="inlineStr">
        <is>
          <t>S</t>
        </is>
      </c>
      <c r="X809" t="inlineStr">
        <is>
          <t>N</t>
        </is>
      </c>
      <c r="Y809" t="inlineStr">
        <is>
          <t>N</t>
        </is>
      </c>
      <c r="Z809" t="inlineStr">
        <is>
          <t>S</t>
        </is>
      </c>
      <c r="AA809" t="inlineStr">
        <is>
          <t>N</t>
        </is>
      </c>
      <c r="AB809" t="inlineStr">
        <is>
          <t>N</t>
        </is>
      </c>
      <c r="AC809" t="inlineStr">
        <is>
          <t>S</t>
        </is>
      </c>
      <c r="AD809" t="inlineStr">
        <is>
          <t>N</t>
        </is>
      </c>
      <c r="AJ809" t="inlineStr">
        <is>
          <t>0</t>
        </is>
      </c>
      <c r="AM809" t="inlineStr">
        <is>
          <t>M00000,M00136</t>
        </is>
      </c>
      <c r="AN809" t="inlineStr">
        <is>
          <t>METODICA GENERALE,MACCHINARIO CHIUSO</t>
        </is>
      </c>
      <c r="AU809" t="inlineStr">
        <is>
          <t>Contattare la Struttura al n. 0306963139 o scrivere a prenotazioni@geminirx.it</t>
        </is>
      </c>
      <c r="AW80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0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09" t="n">
        <v>96</v>
      </c>
      <c r="BA809" t="n">
        <v>2388</v>
      </c>
      <c r="BB809" t="inlineStr">
        <is>
          <t>G</t>
        </is>
      </c>
      <c r="BC809" t="inlineStr">
        <is>
          <t>N</t>
        </is>
      </c>
      <c r="BD809" t="inlineStr">
        <is>
          <t>S</t>
        </is>
      </c>
      <c r="BE809" t="inlineStr">
        <is>
          <t>N</t>
        </is>
      </c>
      <c r="BF809" t="inlineStr">
        <is>
          <t>N</t>
        </is>
      </c>
      <c r="BG809" t="inlineStr">
        <is>
          <t>N</t>
        </is>
      </c>
      <c r="BH809" t="inlineStr">
        <is>
          <t>S</t>
        </is>
      </c>
      <c r="BI809" t="inlineStr">
        <is>
          <t>N</t>
        </is>
      </c>
      <c r="BJ809" t="inlineStr">
        <is>
          <t>01/01/2021</t>
        </is>
      </c>
      <c r="BK809" t="inlineStr">
        <is>
          <t>31/12/2099</t>
        </is>
      </c>
      <c r="BL809" t="inlineStr">
        <is>
          <t>N</t>
        </is>
      </c>
      <c r="BN809" t="n">
        <v>2</v>
      </c>
      <c r="BO809" t="inlineStr">
        <is>
          <t>Presentarsi presso GEMINI RX - Via Aldo Moro, 81 (Centro commerciale "La Cupola") a Travagliato (BS)</t>
        </is>
      </c>
    </row>
    <row customHeight="1" ht="20.1" r="810">
      <c r="A810" t="inlineStr">
        <is>
          <t>690129</t>
        </is>
      </c>
      <c r="B810" t="inlineStr">
        <is>
          <t>GEMINI RX srl</t>
        </is>
      </c>
      <c r="C810" t="inlineStr">
        <is>
          <t>001659</t>
        </is>
      </c>
      <c r="D810" t="inlineStr">
        <is>
          <t>GEMINIRX SRL</t>
        </is>
      </c>
      <c r="E810" t="inlineStr">
        <is>
          <t>GEMINIRX SRL</t>
        </is>
      </c>
      <c r="F810" t="inlineStr">
        <is>
          <t>001</t>
        </is>
      </c>
      <c r="G810" t="inlineStr">
        <is>
          <t>ACCETTAZIONE</t>
        </is>
      </c>
      <c r="H810" t="inlineStr">
        <is>
          <t>UE69</t>
        </is>
      </c>
      <c r="I810" t="inlineStr">
        <is>
          <t>RADIOLOGIA</t>
        </is>
      </c>
      <c r="J810" t="inlineStr">
        <is>
          <t>69</t>
        </is>
      </c>
      <c r="K810" t="inlineStr">
        <is>
          <t>36-7</t>
        </is>
      </c>
      <c r="L810" t="inlineStr">
        <is>
          <t>RMN 3 - SEGUIRE ORDINE (B)</t>
        </is>
      </c>
      <c r="M810" t="inlineStr">
        <is>
          <t>RMN 3-7</t>
        </is>
      </c>
      <c r="N810" t="inlineStr">
        <is>
          <t>RMN 3 - SEGUIRE ORDINE (B)</t>
        </is>
      </c>
      <c r="O810" t="n">
        <v>3798</v>
      </c>
      <c r="P810" t="inlineStr">
        <is>
          <t>RM ARTICOLAZIONE STERNO-CLAVEARE DESTRA</t>
        </is>
      </c>
      <c r="Q810" t="inlineStr">
        <is>
          <t>88941</t>
        </is>
      </c>
      <c r="R810">
        <f>_xlfn.TEXTJOIN(" | ",TRUE,M810,U810,BC810)</f>
        <v/>
      </c>
      <c r="S810">
        <f>COUNTIF(R:R,R810)</f>
        <v/>
      </c>
      <c r="T810">
        <f>IF(S810&lt;=1,"OK","da verificare")</f>
        <v/>
      </c>
      <c r="U810" t="inlineStr">
        <is>
          <t>6988941.01</t>
        </is>
      </c>
      <c r="V810" t="inlineStr">
        <is>
          <t>RMN SPALLA/BRACCIO DX SENZA CONTRASTO</t>
        </is>
      </c>
      <c r="W810" t="inlineStr">
        <is>
          <t>S</t>
        </is>
      </c>
      <c r="X810" t="inlineStr">
        <is>
          <t>N</t>
        </is>
      </c>
      <c r="Y810" t="inlineStr">
        <is>
          <t>N</t>
        </is>
      </c>
      <c r="Z810" t="inlineStr">
        <is>
          <t>S</t>
        </is>
      </c>
      <c r="AA810" t="inlineStr">
        <is>
          <t>N</t>
        </is>
      </c>
      <c r="AB810" t="inlineStr">
        <is>
          <t>N</t>
        </is>
      </c>
      <c r="AC810" t="inlineStr">
        <is>
          <t>S</t>
        </is>
      </c>
      <c r="AD810" t="inlineStr">
        <is>
          <t>N</t>
        </is>
      </c>
      <c r="AJ810" t="inlineStr">
        <is>
          <t>0</t>
        </is>
      </c>
      <c r="AM810" t="inlineStr">
        <is>
          <t>M00000,M00136</t>
        </is>
      </c>
      <c r="AN810" t="inlineStr">
        <is>
          <t>METODICA GENERALE,MACCHINARIO CHIUSO</t>
        </is>
      </c>
      <c r="AQ810" t="inlineStr">
        <is>
          <t>D00198</t>
        </is>
      </c>
      <c r="AR810" t="inlineStr">
        <is>
          <t>ARTICOLAZIONE ACROMION CLAVEARE DX</t>
        </is>
      </c>
      <c r="AS810" t="inlineStr">
        <is>
          <t>U</t>
        </is>
      </c>
      <c r="AU810" t="inlineStr">
        <is>
          <t>Contattare la Struttura al n. 0306963139 o scrivere a prenotazioni@geminirx.it</t>
        </is>
      </c>
      <c r="AW81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1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10" t="n">
        <v>96</v>
      </c>
      <c r="BA810" t="n">
        <v>780</v>
      </c>
      <c r="BB810" t="inlineStr">
        <is>
          <t>G</t>
        </is>
      </c>
      <c r="BC810" t="inlineStr">
        <is>
          <t>N</t>
        </is>
      </c>
      <c r="BD810" t="inlineStr">
        <is>
          <t>S</t>
        </is>
      </c>
      <c r="BE810" t="inlineStr">
        <is>
          <t>N</t>
        </is>
      </c>
      <c r="BF810" t="inlineStr">
        <is>
          <t>N</t>
        </is>
      </c>
      <c r="BG810" t="inlineStr">
        <is>
          <t>N</t>
        </is>
      </c>
      <c r="BH810" t="inlineStr">
        <is>
          <t>S</t>
        </is>
      </c>
      <c r="BI810" t="inlineStr">
        <is>
          <t>N</t>
        </is>
      </c>
      <c r="BJ810" t="inlineStr">
        <is>
          <t>01/01/2021</t>
        </is>
      </c>
      <c r="BK810" t="inlineStr">
        <is>
          <t>31/12/2099</t>
        </is>
      </c>
      <c r="BL810" t="inlineStr">
        <is>
          <t>N</t>
        </is>
      </c>
      <c r="BN810" t="n">
        <v>2</v>
      </c>
      <c r="BO810" t="inlineStr">
        <is>
          <t>Presentarsi presso GEMINI RX - Via Aldo Moro, 81 (Centro commerciale "La Cupola") a Travagliato (BS)</t>
        </is>
      </c>
      <c r="BP810" t="inlineStr">
        <is>
          <t xml:space="preserve">__&gt; Caso 1:N:
  _&gt; risolto </t>
        </is>
      </c>
    </row>
    <row customHeight="1" ht="20.1" r="811">
      <c r="A811" t="inlineStr">
        <is>
          <t>690129</t>
        </is>
      </c>
      <c r="B811" t="inlineStr">
        <is>
          <t>GEMINI RX srl</t>
        </is>
      </c>
      <c r="C811" t="inlineStr">
        <is>
          <t>001659</t>
        </is>
      </c>
      <c r="D811" t="inlineStr">
        <is>
          <t>GEMINIRX SRL</t>
        </is>
      </c>
      <c r="E811" t="inlineStr">
        <is>
          <t>GEMINIRX SRL</t>
        </is>
      </c>
      <c r="F811" t="inlineStr">
        <is>
          <t>001</t>
        </is>
      </c>
      <c r="G811" t="inlineStr">
        <is>
          <t>ACCETTAZIONE</t>
        </is>
      </c>
      <c r="H811" t="inlineStr">
        <is>
          <t>UE69</t>
        </is>
      </c>
      <c r="I811" t="inlineStr">
        <is>
          <t>RADIOLOGIA</t>
        </is>
      </c>
      <c r="J811" t="inlineStr">
        <is>
          <t>69</t>
        </is>
      </c>
      <c r="K811" t="inlineStr">
        <is>
          <t>36-7</t>
        </is>
      </c>
      <c r="L811" t="inlineStr">
        <is>
          <t>RMN 3 - SEGUIRE ORDINE (B)</t>
        </is>
      </c>
      <c r="M811" t="inlineStr">
        <is>
          <t>RMN 3-7</t>
        </is>
      </c>
      <c r="N811" t="inlineStr">
        <is>
          <t>RMN 3 - SEGUIRE ORDINE (B)</t>
        </is>
      </c>
      <c r="O811" t="n">
        <v>3720</v>
      </c>
      <c r="P811" t="inlineStr">
        <is>
          <t>RM ANCA DESTRA</t>
        </is>
      </c>
      <c r="Q811" t="inlineStr">
        <is>
          <t>88941</t>
        </is>
      </c>
      <c r="R811">
        <f>_xlfn.TEXTJOIN(" | ",TRUE,M811,U811,BC811)</f>
        <v/>
      </c>
      <c r="S811">
        <f>COUNTIF(R:R,R811)</f>
        <v/>
      </c>
      <c r="T811">
        <f>IF(S811&lt;=1,"OK","da verificare")</f>
        <v/>
      </c>
      <c r="U811" t="inlineStr">
        <is>
          <t>6988941.08</t>
        </is>
      </c>
      <c r="V811" t="inlineStr">
        <is>
          <t>RMN COXOFEMORALE/FEMORE DX SENZA CONTRASTO</t>
        </is>
      </c>
      <c r="W811" t="inlineStr">
        <is>
          <t>S</t>
        </is>
      </c>
      <c r="X811" t="inlineStr">
        <is>
          <t>N</t>
        </is>
      </c>
      <c r="Y811" t="inlineStr">
        <is>
          <t>N</t>
        </is>
      </c>
      <c r="Z811" t="inlineStr">
        <is>
          <t>S</t>
        </is>
      </c>
      <c r="AA811" t="inlineStr">
        <is>
          <t>N</t>
        </is>
      </c>
      <c r="AB811" t="inlineStr">
        <is>
          <t>N</t>
        </is>
      </c>
      <c r="AC811" t="inlineStr">
        <is>
          <t>S</t>
        </is>
      </c>
      <c r="AD811" t="inlineStr">
        <is>
          <t>N</t>
        </is>
      </c>
      <c r="AJ811" t="inlineStr">
        <is>
          <t>0</t>
        </is>
      </c>
      <c r="AM811" t="inlineStr">
        <is>
          <t>M00000,M00136</t>
        </is>
      </c>
      <c r="AN811" t="inlineStr">
        <is>
          <t>METODICA GENERALE,MACCHINARIO CHIUSO</t>
        </is>
      </c>
      <c r="AQ811" t="inlineStr">
        <is>
          <t>D00188,D00188</t>
        </is>
      </c>
      <c r="AR811" t="inlineStr">
        <is>
          <t>COXO FEMORALE DX,COXO FEMORALE DX</t>
        </is>
      </c>
      <c r="AS811" t="inlineStr">
        <is>
          <t>U</t>
        </is>
      </c>
      <c r="AU811" t="inlineStr">
        <is>
          <t>Contattare la Struttura al n. 0306963139 o scrivere a prenotazioni@geminirx.it</t>
        </is>
      </c>
      <c r="AW81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1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11" t="n">
        <v>96</v>
      </c>
      <c r="BA811" t="n">
        <v>780</v>
      </c>
      <c r="BB811" t="inlineStr">
        <is>
          <t>G</t>
        </is>
      </c>
      <c r="BC811" t="inlineStr">
        <is>
          <t>N</t>
        </is>
      </c>
      <c r="BD811" t="inlineStr">
        <is>
          <t>S</t>
        </is>
      </c>
      <c r="BE811" t="inlineStr">
        <is>
          <t>N</t>
        </is>
      </c>
      <c r="BF811" t="inlineStr">
        <is>
          <t>N</t>
        </is>
      </c>
      <c r="BG811" t="inlineStr">
        <is>
          <t>N</t>
        </is>
      </c>
      <c r="BH811" t="inlineStr">
        <is>
          <t>S</t>
        </is>
      </c>
      <c r="BI811" t="inlineStr">
        <is>
          <t>N</t>
        </is>
      </c>
      <c r="BJ811" t="inlineStr">
        <is>
          <t>01/01/2021</t>
        </is>
      </c>
      <c r="BK811" t="inlineStr">
        <is>
          <t>31/12/2099</t>
        </is>
      </c>
      <c r="BL811" t="inlineStr">
        <is>
          <t>N</t>
        </is>
      </c>
      <c r="BN811" t="n">
        <v>2</v>
      </c>
      <c r="BO811" t="inlineStr">
        <is>
          <t>Presentarsi presso GEMINI RX - Via Aldo Moro, 81 (Centro commerciale "La Cupola") a Travagliato (BS)</t>
        </is>
      </c>
      <c r="BP811" t="inlineStr">
        <is>
          <t xml:space="preserve">__&gt; Caso 1:N:
  _&gt; risolto </t>
        </is>
      </c>
    </row>
    <row customHeight="1" ht="20.1" r="812">
      <c r="A812" t="inlineStr">
        <is>
          <t>690129</t>
        </is>
      </c>
      <c r="B812" t="inlineStr">
        <is>
          <t>GEMINI RX srl</t>
        </is>
      </c>
      <c r="C812" t="inlineStr">
        <is>
          <t>001659</t>
        </is>
      </c>
      <c r="D812" t="inlineStr">
        <is>
          <t>GEMINIRX SRL</t>
        </is>
      </c>
      <c r="E812" t="inlineStr">
        <is>
          <t>GEMINIRX SRL</t>
        </is>
      </c>
      <c r="F812" t="inlineStr">
        <is>
          <t>001</t>
        </is>
      </c>
      <c r="G812" t="inlineStr">
        <is>
          <t>ACCETTAZIONE</t>
        </is>
      </c>
      <c r="H812" t="inlineStr">
        <is>
          <t>UE69</t>
        </is>
      </c>
      <c r="I812" t="inlineStr">
        <is>
          <t>RADIOLOGIA</t>
        </is>
      </c>
      <c r="J812" t="inlineStr">
        <is>
          <t>69</t>
        </is>
      </c>
      <c r="K812" t="inlineStr">
        <is>
          <t>36-7</t>
        </is>
      </c>
      <c r="L812" t="inlineStr">
        <is>
          <t>RMN 3 - SEGUIRE ORDINE (B)</t>
        </is>
      </c>
      <c r="M812" t="inlineStr">
        <is>
          <t>RMN 3-7</t>
        </is>
      </c>
      <c r="N812" t="inlineStr">
        <is>
          <t>RMN 3 - SEGUIRE ORDINE (B)</t>
        </is>
      </c>
      <c r="O812" t="n">
        <v>3752</v>
      </c>
      <c r="P812" t="inlineStr">
        <is>
          <t>RM FEMORE SINISTRO</t>
        </is>
      </c>
      <c r="Q812" t="inlineStr">
        <is>
          <t>88941</t>
        </is>
      </c>
      <c r="R812">
        <f>_xlfn.TEXTJOIN(" | ",TRUE,M812,U812,BC812)</f>
        <v/>
      </c>
      <c r="S812">
        <f>COUNTIF(R:R,R812)</f>
        <v/>
      </c>
      <c r="T812">
        <f>IF(S812&lt;=1,"OK","da verificare")</f>
        <v/>
      </c>
      <c r="U812" t="inlineStr">
        <is>
          <t>6988941.09</t>
        </is>
      </c>
      <c r="V812" t="inlineStr">
        <is>
          <t>RMN COXOFEMORALE/FEMORE SX SENZA CONTRASTO</t>
        </is>
      </c>
      <c r="W812" t="inlineStr">
        <is>
          <t>S</t>
        </is>
      </c>
      <c r="X812" t="inlineStr">
        <is>
          <t>N</t>
        </is>
      </c>
      <c r="Y812" t="inlineStr">
        <is>
          <t>N</t>
        </is>
      </c>
      <c r="Z812" t="inlineStr">
        <is>
          <t>S</t>
        </is>
      </c>
      <c r="AA812" t="inlineStr">
        <is>
          <t>N</t>
        </is>
      </c>
      <c r="AB812" t="inlineStr">
        <is>
          <t>N</t>
        </is>
      </c>
      <c r="AC812" t="inlineStr">
        <is>
          <t>S</t>
        </is>
      </c>
      <c r="AD812" t="inlineStr">
        <is>
          <t>N</t>
        </is>
      </c>
      <c r="AJ812" t="inlineStr">
        <is>
          <t>0</t>
        </is>
      </c>
      <c r="AM812" t="inlineStr">
        <is>
          <t>M00000,M00136</t>
        </is>
      </c>
      <c r="AN812" t="inlineStr">
        <is>
          <t>METODICA GENERALE,MACCHINARIO CHIUSO</t>
        </is>
      </c>
      <c r="AQ812" t="inlineStr">
        <is>
          <t>D00194</t>
        </is>
      </c>
      <c r="AR812" t="inlineStr">
        <is>
          <t>FEMORE SX</t>
        </is>
      </c>
      <c r="AS812" t="inlineStr">
        <is>
          <t>U</t>
        </is>
      </c>
      <c r="AU812" t="inlineStr">
        <is>
          <t>Contattare la Struttura al n. 0306963139 o scrivere a prenotazioni@geminirx.it</t>
        </is>
      </c>
      <c r="AW81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1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12" t="n">
        <v>96</v>
      </c>
      <c r="BA812" t="n">
        <v>780</v>
      </c>
      <c r="BB812" t="inlineStr">
        <is>
          <t>G</t>
        </is>
      </c>
      <c r="BC812" t="inlineStr">
        <is>
          <t>N</t>
        </is>
      </c>
      <c r="BD812" t="inlineStr">
        <is>
          <t>S</t>
        </is>
      </c>
      <c r="BE812" t="inlineStr">
        <is>
          <t>N</t>
        </is>
      </c>
      <c r="BF812" t="inlineStr">
        <is>
          <t>N</t>
        </is>
      </c>
      <c r="BG812" t="inlineStr">
        <is>
          <t>N</t>
        </is>
      </c>
      <c r="BH812" t="inlineStr">
        <is>
          <t>S</t>
        </is>
      </c>
      <c r="BI812" t="inlineStr">
        <is>
          <t>N</t>
        </is>
      </c>
      <c r="BJ812" t="inlineStr">
        <is>
          <t>01/01/2021</t>
        </is>
      </c>
      <c r="BK812" t="inlineStr">
        <is>
          <t>31/12/2099</t>
        </is>
      </c>
      <c r="BL812" t="inlineStr">
        <is>
          <t>N</t>
        </is>
      </c>
      <c r="BN812" t="n">
        <v>2</v>
      </c>
      <c r="BO812" t="inlineStr">
        <is>
          <t>Presentarsi presso GEMINI RX - Via Aldo Moro, 81 (Centro commerciale "La Cupola") a Travagliato (BS)</t>
        </is>
      </c>
      <c r="BP812" t="inlineStr">
        <is>
          <t xml:space="preserve">__&gt; Caso 1:N:
  _&gt; risolto </t>
        </is>
      </c>
    </row>
    <row customHeight="1" ht="20.1" r="813">
      <c r="A813" t="inlineStr">
        <is>
          <t>690129</t>
        </is>
      </c>
      <c r="B813" t="inlineStr">
        <is>
          <t>GEMINI RX srl</t>
        </is>
      </c>
      <c r="C813" t="inlineStr">
        <is>
          <t>001659</t>
        </is>
      </c>
      <c r="D813" t="inlineStr">
        <is>
          <t>GEMINIRX SRL</t>
        </is>
      </c>
      <c r="E813" t="inlineStr">
        <is>
          <t>GEMINIRX SRL</t>
        </is>
      </c>
      <c r="F813" t="inlineStr">
        <is>
          <t>001</t>
        </is>
      </c>
      <c r="G813" t="inlineStr">
        <is>
          <t>ACCETTAZIONE</t>
        </is>
      </c>
      <c r="H813" t="inlineStr">
        <is>
          <t>UE69</t>
        </is>
      </c>
      <c r="I813" t="inlineStr">
        <is>
          <t>RADIOLOGIA</t>
        </is>
      </c>
      <c r="J813" t="inlineStr">
        <is>
          <t>69</t>
        </is>
      </c>
      <c r="K813" t="inlineStr">
        <is>
          <t>36-7</t>
        </is>
      </c>
      <c r="L813" t="inlineStr">
        <is>
          <t>RMN 3 - SEGUIRE ORDINE (B)</t>
        </is>
      </c>
      <c r="M813" t="inlineStr">
        <is>
          <t>RMN 3-7</t>
        </is>
      </c>
      <c r="N813" t="inlineStr">
        <is>
          <t>RMN 3 - SEGUIRE ORDINE (B)</t>
        </is>
      </c>
      <c r="O813" t="n">
        <v>3757</v>
      </c>
      <c r="P813" t="inlineStr">
        <is>
          <t>RM GAMBA DESTRA</t>
        </is>
      </c>
      <c r="Q813" t="inlineStr">
        <is>
          <t>88941</t>
        </is>
      </c>
      <c r="R813">
        <f>_xlfn.TEXTJOIN(" | ",TRUE,M813,U813,BC813)</f>
        <v/>
      </c>
      <c r="S813">
        <f>COUNTIF(R:R,R813)</f>
        <v/>
      </c>
      <c r="T813">
        <f>IF(S813&lt;=1,"OK","da verificare")</f>
        <v/>
      </c>
      <c r="U813" t="inlineStr">
        <is>
          <t>6988941.10</t>
        </is>
      </c>
      <c r="V813" t="inlineStr">
        <is>
          <t>RMN GINOCCHIO/GAMBA DX SENZA CONTRASTO</t>
        </is>
      </c>
      <c r="W813" t="inlineStr">
        <is>
          <t>S</t>
        </is>
      </c>
      <c r="X813" t="inlineStr">
        <is>
          <t>N</t>
        </is>
      </c>
      <c r="Y813" t="inlineStr">
        <is>
          <t>N</t>
        </is>
      </c>
      <c r="Z813" t="inlineStr">
        <is>
          <t>S</t>
        </is>
      </c>
      <c r="AA813" t="inlineStr">
        <is>
          <t>N</t>
        </is>
      </c>
      <c r="AB813" t="inlineStr">
        <is>
          <t>N</t>
        </is>
      </c>
      <c r="AC813" t="inlineStr">
        <is>
          <t>S</t>
        </is>
      </c>
      <c r="AD813" t="inlineStr">
        <is>
          <t>N</t>
        </is>
      </c>
      <c r="AJ813" t="inlineStr">
        <is>
          <t>0</t>
        </is>
      </c>
      <c r="AM813" t="inlineStr">
        <is>
          <t>M00000,M00136</t>
        </is>
      </c>
      <c r="AN813" t="inlineStr">
        <is>
          <t>METODICA GENERALE,MACCHINARIO CHIUSO</t>
        </is>
      </c>
      <c r="AQ813" t="inlineStr">
        <is>
          <t>D00185</t>
        </is>
      </c>
      <c r="AR813" t="inlineStr">
        <is>
          <t>GAMBA DX</t>
        </is>
      </c>
      <c r="AS813" t="inlineStr">
        <is>
          <t>U</t>
        </is>
      </c>
      <c r="AU813" t="inlineStr">
        <is>
          <t>Contattare la Struttura al n. 0306963139 o scrivere a prenotazioni@geminirx.it</t>
        </is>
      </c>
      <c r="AW81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1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13" t="n">
        <v>96</v>
      </c>
      <c r="BA813" t="n">
        <v>780</v>
      </c>
      <c r="BB813" t="inlineStr">
        <is>
          <t>G</t>
        </is>
      </c>
      <c r="BC813" t="inlineStr">
        <is>
          <t>N</t>
        </is>
      </c>
      <c r="BD813" t="inlineStr">
        <is>
          <t>S</t>
        </is>
      </c>
      <c r="BE813" t="inlineStr">
        <is>
          <t>N</t>
        </is>
      </c>
      <c r="BF813" t="inlineStr">
        <is>
          <t>N</t>
        </is>
      </c>
      <c r="BG813" t="inlineStr">
        <is>
          <t>N</t>
        </is>
      </c>
      <c r="BH813" t="inlineStr">
        <is>
          <t>S</t>
        </is>
      </c>
      <c r="BI813" t="inlineStr">
        <is>
          <t>N</t>
        </is>
      </c>
      <c r="BJ813" t="inlineStr">
        <is>
          <t>01/01/2021</t>
        </is>
      </c>
      <c r="BK813" t="inlineStr">
        <is>
          <t>31/12/2099</t>
        </is>
      </c>
      <c r="BL813" t="inlineStr">
        <is>
          <t>N</t>
        </is>
      </c>
      <c r="BN813" t="n">
        <v>2</v>
      </c>
      <c r="BO813" t="inlineStr">
        <is>
          <t>Presentarsi presso GEMINI RX - Via Aldo Moro, 81 (Centro commerciale "La Cupola") a Travagliato (BS)</t>
        </is>
      </c>
    </row>
    <row customHeight="1" ht="20.1" r="814">
      <c r="A814" t="inlineStr">
        <is>
          <t>690129</t>
        </is>
      </c>
      <c r="B814" t="inlineStr">
        <is>
          <t>GEMINI RX srl</t>
        </is>
      </c>
      <c r="C814" t="inlineStr">
        <is>
          <t>001659</t>
        </is>
      </c>
      <c r="D814" t="inlineStr">
        <is>
          <t>GEMINIRX SRL</t>
        </is>
      </c>
      <c r="E814" t="inlineStr">
        <is>
          <t>GEMINIRX SRL</t>
        </is>
      </c>
      <c r="F814" t="inlineStr">
        <is>
          <t>001</t>
        </is>
      </c>
      <c r="G814" t="inlineStr">
        <is>
          <t>ACCETTAZIONE</t>
        </is>
      </c>
      <c r="H814" t="inlineStr">
        <is>
          <t>UE69</t>
        </is>
      </c>
      <c r="I814" t="inlineStr">
        <is>
          <t>RADIOLOGIA</t>
        </is>
      </c>
      <c r="J814" t="inlineStr">
        <is>
          <t>69</t>
        </is>
      </c>
      <c r="K814" t="inlineStr">
        <is>
          <t>36-7</t>
        </is>
      </c>
      <c r="L814" t="inlineStr">
        <is>
          <t>RMN 3 - SEGUIRE ORDINE (B)</t>
        </is>
      </c>
      <c r="M814" t="inlineStr">
        <is>
          <t>RMN 3-7</t>
        </is>
      </c>
      <c r="N814" t="inlineStr">
        <is>
          <t>RMN 3 - SEGUIRE ORDINE (B)</t>
        </is>
      </c>
      <c r="O814" t="n">
        <v>3722</v>
      </c>
      <c r="P814" t="inlineStr">
        <is>
          <t>RM ADDOME SUPERIORE</t>
        </is>
      </c>
      <c r="Q814" t="inlineStr">
        <is>
          <t>88951</t>
        </is>
      </c>
      <c r="R814">
        <f>_xlfn.TEXTJOIN(" | ",TRUE,M814,U814,BC814)</f>
        <v/>
      </c>
      <c r="S814">
        <f>COUNTIF(R:R,R814)</f>
        <v/>
      </c>
      <c r="T814">
        <f>IF(S814&lt;=1,"OK","da verificare")</f>
        <v/>
      </c>
      <c r="U814" t="inlineStr">
        <is>
          <t>6988951</t>
        </is>
      </c>
      <c r="V814" t="inlineStr">
        <is>
          <t>RMN ADDOME SUPERIORE SENZA CONTRASTO</t>
        </is>
      </c>
      <c r="W814" t="inlineStr">
        <is>
          <t>S</t>
        </is>
      </c>
      <c r="X814" t="inlineStr">
        <is>
          <t>N</t>
        </is>
      </c>
      <c r="Y814" t="inlineStr">
        <is>
          <t>N</t>
        </is>
      </c>
      <c r="Z814" t="inlineStr">
        <is>
          <t>S</t>
        </is>
      </c>
      <c r="AA814" t="inlineStr">
        <is>
          <t>N</t>
        </is>
      </c>
      <c r="AB814" t="inlineStr">
        <is>
          <t>N</t>
        </is>
      </c>
      <c r="AC814" t="inlineStr">
        <is>
          <t>S</t>
        </is>
      </c>
      <c r="AD814" t="inlineStr">
        <is>
          <t>N</t>
        </is>
      </c>
      <c r="AJ814" t="inlineStr">
        <is>
          <t>0</t>
        </is>
      </c>
      <c r="AM814" t="inlineStr">
        <is>
          <t>M00000,M00136</t>
        </is>
      </c>
      <c r="AN814" t="inlineStr">
        <is>
          <t>METODICA GENERALE,MACCHINARIO CHIUSO</t>
        </is>
      </c>
      <c r="AU814" t="inlineStr">
        <is>
          <t>Contattare la Struttura al n. 0306963139 o scrivere a prenotazioni@geminirx.it</t>
        </is>
      </c>
      <c r="AV814" t="inlineStr">
        <is>
          <t>Essere a digiuno da almeno 6 ore.  Portare un succo di mirtillo.</t>
        </is>
      </c>
      <c r="AW81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1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14" t="n">
        <v>96</v>
      </c>
      <c r="BA814" t="n">
        <v>2388</v>
      </c>
      <c r="BB814" t="inlineStr">
        <is>
          <t>G</t>
        </is>
      </c>
      <c r="BC814" t="inlineStr">
        <is>
          <t>N</t>
        </is>
      </c>
      <c r="BD814" t="inlineStr">
        <is>
          <t>S</t>
        </is>
      </c>
      <c r="BE814" t="inlineStr">
        <is>
          <t>N</t>
        </is>
      </c>
      <c r="BF814" t="inlineStr">
        <is>
          <t>N</t>
        </is>
      </c>
      <c r="BG814" t="inlineStr">
        <is>
          <t>N</t>
        </is>
      </c>
      <c r="BH814" t="inlineStr">
        <is>
          <t>S</t>
        </is>
      </c>
      <c r="BI814" t="inlineStr">
        <is>
          <t>N</t>
        </is>
      </c>
      <c r="BJ814" t="inlineStr">
        <is>
          <t>01/01/2021</t>
        </is>
      </c>
      <c r="BK814" t="inlineStr">
        <is>
          <t>31/12/2099</t>
        </is>
      </c>
      <c r="BL814" t="inlineStr">
        <is>
          <t>N</t>
        </is>
      </c>
      <c r="BN814" t="n">
        <v>2</v>
      </c>
      <c r="BO814" t="inlineStr">
        <is>
          <t>Presentarsi presso GEMINI RX - Via Aldo Moro, 81 (Centro commerciale "La Cupola") a Travagliato (BS)</t>
        </is>
      </c>
    </row>
    <row customHeight="1" ht="20.1" r="815">
      <c r="A815" t="inlineStr">
        <is>
          <t>690129</t>
        </is>
      </c>
      <c r="B815" t="inlineStr">
        <is>
          <t>GEMINI RX srl</t>
        </is>
      </c>
      <c r="C815" t="inlineStr">
        <is>
          <t>001659</t>
        </is>
      </c>
      <c r="D815" t="inlineStr">
        <is>
          <t>GEMINIRX SRL</t>
        </is>
      </c>
      <c r="E815" t="inlineStr">
        <is>
          <t>GEMINIRX SRL</t>
        </is>
      </c>
      <c r="F815" t="inlineStr">
        <is>
          <t>001</t>
        </is>
      </c>
      <c r="G815" t="inlineStr">
        <is>
          <t>ACCETTAZIONE</t>
        </is>
      </c>
      <c r="H815" t="inlineStr">
        <is>
          <t>UE69</t>
        </is>
      </c>
      <c r="I815" t="inlineStr">
        <is>
          <t>RADIOLOGIA</t>
        </is>
      </c>
      <c r="J815" t="inlineStr">
        <is>
          <t>69</t>
        </is>
      </c>
      <c r="K815" t="inlineStr">
        <is>
          <t>36-7</t>
        </is>
      </c>
      <c r="L815" t="inlineStr">
        <is>
          <t>RMN 3 - SEGUIRE ORDINE (B)</t>
        </is>
      </c>
      <c r="M815" t="inlineStr">
        <is>
          <t>RMN 3-7</t>
        </is>
      </c>
      <c r="N815" t="inlineStr">
        <is>
          <t>RMN 3 - SEGUIRE ORDINE (B)</t>
        </is>
      </c>
      <c r="O815" t="n">
        <v>3720</v>
      </c>
      <c r="P815" t="inlineStr">
        <is>
          <t>RM ANCA DESTRA</t>
        </is>
      </c>
      <c r="Q815" t="inlineStr">
        <is>
          <t>88941</t>
        </is>
      </c>
      <c r="R815">
        <f>_xlfn.TEXTJOIN(" | ",TRUE,M815,U815,BC815)</f>
        <v/>
      </c>
      <c r="S815">
        <f>COUNTIF(R:R,R815)</f>
        <v/>
      </c>
      <c r="T815">
        <f>IF(S815&lt;=1,"OK","da verificare")</f>
        <v/>
      </c>
      <c r="U815" t="inlineStr">
        <is>
          <t>6988941.08</t>
        </is>
      </c>
      <c r="V815" t="inlineStr">
        <is>
          <t>RMN COXOFEMORALE/FEMORE DX SENZA CONTRASTO</t>
        </is>
      </c>
      <c r="W815" t="inlineStr">
        <is>
          <t>S</t>
        </is>
      </c>
      <c r="X815" t="inlineStr">
        <is>
          <t>N</t>
        </is>
      </c>
      <c r="Y815" t="inlineStr">
        <is>
          <t>N</t>
        </is>
      </c>
      <c r="Z815" t="inlineStr">
        <is>
          <t>S</t>
        </is>
      </c>
      <c r="AA815" t="inlineStr">
        <is>
          <t>N</t>
        </is>
      </c>
      <c r="AB815" t="inlineStr">
        <is>
          <t>N</t>
        </is>
      </c>
      <c r="AC815" t="inlineStr">
        <is>
          <t>S</t>
        </is>
      </c>
      <c r="AD815" t="inlineStr">
        <is>
          <t>N</t>
        </is>
      </c>
      <c r="AJ815" t="inlineStr">
        <is>
          <t>0</t>
        </is>
      </c>
      <c r="AU815" t="inlineStr">
        <is>
          <t>Contattare la Struttura al n. 0306963139 o scrivere a prenotazioni@geminirx.it</t>
        </is>
      </c>
      <c r="AW81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1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15" t="n">
        <v>96</v>
      </c>
      <c r="BA815" t="n">
        <v>2388</v>
      </c>
      <c r="BB815" t="inlineStr">
        <is>
          <t>G</t>
        </is>
      </c>
      <c r="BC815" t="inlineStr">
        <is>
          <t>S</t>
        </is>
      </c>
      <c r="BD815" t="inlineStr">
        <is>
          <t>S</t>
        </is>
      </c>
      <c r="BE815" t="inlineStr">
        <is>
          <t>N</t>
        </is>
      </c>
      <c r="BF815" t="inlineStr">
        <is>
          <t>N</t>
        </is>
      </c>
      <c r="BG815" t="inlineStr">
        <is>
          <t>N</t>
        </is>
      </c>
      <c r="BH815" t="inlineStr">
        <is>
          <t>S</t>
        </is>
      </c>
      <c r="BI815" t="inlineStr">
        <is>
          <t>N</t>
        </is>
      </c>
      <c r="BJ815" t="inlineStr">
        <is>
          <t>01/01/2021</t>
        </is>
      </c>
      <c r="BK815" t="inlineStr">
        <is>
          <t>31/12/2099</t>
        </is>
      </c>
      <c r="BL815" t="inlineStr">
        <is>
          <t>N</t>
        </is>
      </c>
      <c r="BN815" t="n">
        <v>2</v>
      </c>
      <c r="BO815" t="inlineStr">
        <is>
          <t>Presentarsi presso GEMINI RX - Via Aldo Moro, 81 (Centro commerciale "La Cupola") a Travagliato (BS)</t>
        </is>
      </c>
      <c r="BP815" t="inlineStr">
        <is>
          <t xml:space="preserve">__&gt; Caso 1:N:
  _&gt; risolto </t>
        </is>
      </c>
    </row>
    <row customHeight="1" ht="20.1" r="816">
      <c r="A816" t="inlineStr">
        <is>
          <t>690129</t>
        </is>
      </c>
      <c r="B816" t="inlineStr">
        <is>
          <t>GEMINI RX srl</t>
        </is>
      </c>
      <c r="C816" t="inlineStr">
        <is>
          <t>001659</t>
        </is>
      </c>
      <c r="D816" t="inlineStr">
        <is>
          <t>GEMINIRX SRL</t>
        </is>
      </c>
      <c r="E816" t="inlineStr">
        <is>
          <t>GEMINIRX SRL</t>
        </is>
      </c>
      <c r="F816" t="inlineStr">
        <is>
          <t>001</t>
        </is>
      </c>
      <c r="G816" t="inlineStr">
        <is>
          <t>ACCETTAZIONE</t>
        </is>
      </c>
      <c r="H816" t="inlineStr">
        <is>
          <t>UE69</t>
        </is>
      </c>
      <c r="I816" t="inlineStr">
        <is>
          <t>RADIOLOGIA</t>
        </is>
      </c>
      <c r="J816" t="inlineStr">
        <is>
          <t>69</t>
        </is>
      </c>
      <c r="K816" t="inlineStr">
        <is>
          <t>36-7</t>
        </is>
      </c>
      <c r="L816" t="inlineStr">
        <is>
          <t>RMN 3 - SEGUIRE ORDINE (B)</t>
        </is>
      </c>
      <c r="M816" t="inlineStr">
        <is>
          <t>RMN 3-7</t>
        </is>
      </c>
      <c r="N816" t="inlineStr">
        <is>
          <t>RMN 3 - SEGUIRE ORDINE (B)</t>
        </is>
      </c>
      <c r="O816" t="n">
        <v>3770</v>
      </c>
      <c r="P816" t="inlineStr">
        <is>
          <t>RM MAMMELLA MONOLATERALE SINISTRA</t>
        </is>
      </c>
      <c r="Q816" t="inlineStr">
        <is>
          <t>88926</t>
        </is>
      </c>
      <c r="R816">
        <f>_xlfn.TEXTJOIN(" | ",TRUE,M816,U816,BC816)</f>
        <v/>
      </c>
      <c r="S816">
        <f>COUNTIF(R:R,R816)</f>
        <v/>
      </c>
      <c r="T816">
        <f>IF(S816&lt;=1,"OK","da verificare")</f>
        <v/>
      </c>
      <c r="U816" t="inlineStr">
        <is>
          <t>6988926.02</t>
        </is>
      </c>
      <c r="V816" t="inlineStr">
        <is>
          <t>RMN MAMMELLA SX SENZA CONTRASTO</t>
        </is>
      </c>
      <c r="W816" t="inlineStr">
        <is>
          <t>S</t>
        </is>
      </c>
      <c r="X816" t="inlineStr">
        <is>
          <t>N</t>
        </is>
      </c>
      <c r="Y816" t="inlineStr">
        <is>
          <t>N</t>
        </is>
      </c>
      <c r="Z816" t="inlineStr">
        <is>
          <t>S</t>
        </is>
      </c>
      <c r="AA816" t="inlineStr">
        <is>
          <t>N</t>
        </is>
      </c>
      <c r="AB816" t="inlineStr">
        <is>
          <t>N</t>
        </is>
      </c>
      <c r="AC816" t="inlineStr">
        <is>
          <t>S</t>
        </is>
      </c>
      <c r="AD816" t="inlineStr">
        <is>
          <t>N</t>
        </is>
      </c>
      <c r="AJ816" t="inlineStr">
        <is>
          <t>0</t>
        </is>
      </c>
      <c r="AM816" t="inlineStr">
        <is>
          <t>M00000,M00136</t>
        </is>
      </c>
      <c r="AN816" t="inlineStr">
        <is>
          <t>METODICA GENERALE,MACCHINARIO CHIUSO</t>
        </is>
      </c>
      <c r="AU816" t="inlineStr">
        <is>
          <t>Contattare la Struttura al n. 0306963139 o scrivere a prenotazioni@geminirx.it</t>
        </is>
      </c>
      <c r="AW81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1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16" t="n">
        <v>96</v>
      </c>
      <c r="BA816" t="n">
        <v>2388</v>
      </c>
      <c r="BB816" t="inlineStr">
        <is>
          <t>G</t>
        </is>
      </c>
      <c r="BC816" t="inlineStr">
        <is>
          <t>N</t>
        </is>
      </c>
      <c r="BD816" t="inlineStr">
        <is>
          <t>S</t>
        </is>
      </c>
      <c r="BE816" t="inlineStr">
        <is>
          <t>N</t>
        </is>
      </c>
      <c r="BF816" t="inlineStr">
        <is>
          <t>N</t>
        </is>
      </c>
      <c r="BG816" t="inlineStr">
        <is>
          <t>N</t>
        </is>
      </c>
      <c r="BH816" t="inlineStr">
        <is>
          <t>S</t>
        </is>
      </c>
      <c r="BI816" t="inlineStr">
        <is>
          <t>N</t>
        </is>
      </c>
      <c r="BJ816" t="inlineStr">
        <is>
          <t>01/01/2021</t>
        </is>
      </c>
      <c r="BK816" t="inlineStr">
        <is>
          <t>31/12/2099</t>
        </is>
      </c>
      <c r="BL816" t="inlineStr">
        <is>
          <t>N</t>
        </is>
      </c>
      <c r="BN816" t="n">
        <v>7</v>
      </c>
      <c r="BO816" t="inlineStr">
        <is>
          <t>Presentarsi presso GEMINI RX - Via Aldo Moro, 81 (Centro commerciale "La Cupola") a Travagliato (BS)</t>
        </is>
      </c>
    </row>
    <row customHeight="1" ht="20.1" r="817">
      <c r="A817" t="inlineStr">
        <is>
          <t>690129</t>
        </is>
      </c>
      <c r="B817" t="inlineStr">
        <is>
          <t>GEMINI RX srl</t>
        </is>
      </c>
      <c r="C817" t="inlineStr">
        <is>
          <t>001659</t>
        </is>
      </c>
      <c r="D817" t="inlineStr">
        <is>
          <t>GEMINIRX SRL</t>
        </is>
      </c>
      <c r="E817" t="inlineStr">
        <is>
          <t>GEMINIRX SRL</t>
        </is>
      </c>
      <c r="F817" t="inlineStr">
        <is>
          <t>001</t>
        </is>
      </c>
      <c r="G817" t="inlineStr">
        <is>
          <t>ACCETTAZIONE</t>
        </is>
      </c>
      <c r="H817" t="inlineStr">
        <is>
          <t>UE69</t>
        </is>
      </c>
      <c r="I817" t="inlineStr">
        <is>
          <t>RADIOLOGIA</t>
        </is>
      </c>
      <c r="J817" t="inlineStr">
        <is>
          <t>69</t>
        </is>
      </c>
      <c r="K817" t="inlineStr">
        <is>
          <t>36-7</t>
        </is>
      </c>
      <c r="L817" t="inlineStr">
        <is>
          <t>RMN 3 - SEGUIRE ORDINE (B)</t>
        </is>
      </c>
      <c r="M817" t="inlineStr">
        <is>
          <t>RMN 3-7</t>
        </is>
      </c>
      <c r="N817" t="inlineStr">
        <is>
          <t>RMN 3 - SEGUIRE ORDINE (B)</t>
        </is>
      </c>
      <c r="O817" t="n">
        <v>3799</v>
      </c>
      <c r="P817" t="inlineStr">
        <is>
          <t>RM ARTICOLAZIONE STERNO-CLAVEARE SINISTRA</t>
        </is>
      </c>
      <c r="Q817" t="inlineStr">
        <is>
          <t>88941</t>
        </is>
      </c>
      <c r="R817">
        <f>_xlfn.TEXTJOIN(" | ",TRUE,M817,U817,BC817)</f>
        <v/>
      </c>
      <c r="S817">
        <f>COUNTIF(R:R,R817)</f>
        <v/>
      </c>
      <c r="T817">
        <f>IF(S817&lt;=1,"OK","da verificare")</f>
        <v/>
      </c>
      <c r="U817" t="inlineStr">
        <is>
          <t>6988941.02</t>
        </is>
      </c>
      <c r="V817" t="inlineStr">
        <is>
          <t>RMN SPALLA/BRACCIO SX SENZA CONTRASTO</t>
        </is>
      </c>
      <c r="W817" t="inlineStr">
        <is>
          <t>S</t>
        </is>
      </c>
      <c r="X817" t="inlineStr">
        <is>
          <t>N</t>
        </is>
      </c>
      <c r="Y817" t="inlineStr">
        <is>
          <t>N</t>
        </is>
      </c>
      <c r="Z817" t="inlineStr">
        <is>
          <t>S</t>
        </is>
      </c>
      <c r="AA817" t="inlineStr">
        <is>
          <t>N</t>
        </is>
      </c>
      <c r="AB817" t="inlineStr">
        <is>
          <t>N</t>
        </is>
      </c>
      <c r="AC817" t="inlineStr">
        <is>
          <t>S</t>
        </is>
      </c>
      <c r="AD817" t="inlineStr">
        <is>
          <t>N</t>
        </is>
      </c>
      <c r="AJ817" t="inlineStr">
        <is>
          <t>0</t>
        </is>
      </c>
      <c r="AM817" t="inlineStr">
        <is>
          <t>M00136,M00000</t>
        </is>
      </c>
      <c r="AN817" t="inlineStr">
        <is>
          <t>MACCHINARIO CHIUSO,METODICA GENERALE</t>
        </is>
      </c>
      <c r="AQ817" t="inlineStr">
        <is>
          <t>D00199</t>
        </is>
      </c>
      <c r="AR817" t="inlineStr">
        <is>
          <t>ARTICOLAZIONE ACROMION CLAVEARE SX</t>
        </is>
      </c>
      <c r="AS817" t="inlineStr">
        <is>
          <t>U</t>
        </is>
      </c>
      <c r="AU817" t="inlineStr">
        <is>
          <t>Contattare la Struttura al n. 0306963139 o scrivere a prenotazioni@geminirx.it</t>
        </is>
      </c>
      <c r="AW81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1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17" t="n">
        <v>96</v>
      </c>
      <c r="BA817" t="n">
        <v>780</v>
      </c>
      <c r="BB817" t="inlineStr">
        <is>
          <t>G</t>
        </is>
      </c>
      <c r="BC817" t="inlineStr">
        <is>
          <t>N</t>
        </is>
      </c>
      <c r="BD817" t="inlineStr">
        <is>
          <t>S</t>
        </is>
      </c>
      <c r="BE817" t="inlineStr">
        <is>
          <t>N</t>
        </is>
      </c>
      <c r="BF817" t="inlineStr">
        <is>
          <t>N</t>
        </is>
      </c>
      <c r="BG817" t="inlineStr">
        <is>
          <t>N</t>
        </is>
      </c>
      <c r="BH817" t="inlineStr">
        <is>
          <t>S</t>
        </is>
      </c>
      <c r="BI817" t="inlineStr">
        <is>
          <t>N</t>
        </is>
      </c>
      <c r="BJ817" t="inlineStr">
        <is>
          <t>01/01/2021</t>
        </is>
      </c>
      <c r="BK817" t="inlineStr">
        <is>
          <t>31/12/2099</t>
        </is>
      </c>
      <c r="BL817" t="inlineStr">
        <is>
          <t>N</t>
        </is>
      </c>
      <c r="BN817" t="n">
        <v>2</v>
      </c>
      <c r="BO817" t="inlineStr">
        <is>
          <t>Presentarsi presso GEMINI RX - Via Aldo Moro, 81 (Centro commerciale "La Cupola") a Travagliato (BS)</t>
        </is>
      </c>
      <c r="BP817" t="inlineStr">
        <is>
          <t xml:space="preserve">__&gt; Caso 1:N:
  _&gt; risolto </t>
        </is>
      </c>
    </row>
    <row customHeight="1" ht="20.1" r="818">
      <c r="A818" t="inlineStr">
        <is>
          <t>690129</t>
        </is>
      </c>
      <c r="B818" t="inlineStr">
        <is>
          <t>GEMINI RX srl</t>
        </is>
      </c>
      <c r="C818" t="inlineStr">
        <is>
          <t>001659</t>
        </is>
      </c>
      <c r="D818" t="inlineStr">
        <is>
          <t>GEMINIRX SRL</t>
        </is>
      </c>
      <c r="E818" t="inlineStr">
        <is>
          <t>GEMINIRX SRL</t>
        </is>
      </c>
      <c r="F818" t="inlineStr">
        <is>
          <t>001</t>
        </is>
      </c>
      <c r="G818" t="inlineStr">
        <is>
          <t>ACCETTAZIONE</t>
        </is>
      </c>
      <c r="H818" t="inlineStr">
        <is>
          <t>UE69</t>
        </is>
      </c>
      <c r="I818" t="inlineStr">
        <is>
          <t>RADIOLOGIA</t>
        </is>
      </c>
      <c r="J818" t="inlineStr">
        <is>
          <t>69</t>
        </is>
      </c>
      <c r="K818" t="inlineStr">
        <is>
          <t>36-7</t>
        </is>
      </c>
      <c r="L818" t="inlineStr">
        <is>
          <t>RMN 3 - SEGUIRE ORDINE (B)</t>
        </is>
      </c>
      <c r="M818" t="inlineStr">
        <is>
          <t>RMN 3-7</t>
        </is>
      </c>
      <c r="N818" t="inlineStr">
        <is>
          <t>RMN 3 - SEGUIRE ORDINE (B)</t>
        </is>
      </c>
      <c r="O818" t="n">
        <v>3771</v>
      </c>
      <c r="P818" t="inlineStr">
        <is>
          <t>RM MANO DESTRA</t>
        </is>
      </c>
      <c r="Q818" t="inlineStr">
        <is>
          <t>88941</t>
        </is>
      </c>
      <c r="R818">
        <f>_xlfn.TEXTJOIN(" | ",TRUE,M818,U818,BC818)</f>
        <v/>
      </c>
      <c r="S818">
        <f>COUNTIF(R:R,R818)</f>
        <v/>
      </c>
      <c r="T818">
        <f>IF(S818&lt;=1,"OK","da verificare")</f>
        <v/>
      </c>
      <c r="U818" t="inlineStr">
        <is>
          <t>6988941.05</t>
        </is>
      </c>
      <c r="V818" t="inlineStr">
        <is>
          <t>RMN POLSO/MANO DX SENZA CONTRASTO</t>
        </is>
      </c>
      <c r="W818" t="inlineStr">
        <is>
          <t>S</t>
        </is>
      </c>
      <c r="X818" t="inlineStr">
        <is>
          <t>N</t>
        </is>
      </c>
      <c r="Y818" t="inlineStr">
        <is>
          <t>N</t>
        </is>
      </c>
      <c r="Z818" t="inlineStr">
        <is>
          <t>S</t>
        </is>
      </c>
      <c r="AA818" t="inlineStr">
        <is>
          <t>N</t>
        </is>
      </c>
      <c r="AB818" t="inlineStr">
        <is>
          <t>N</t>
        </is>
      </c>
      <c r="AC818" t="inlineStr">
        <is>
          <t>S</t>
        </is>
      </c>
      <c r="AD818" t="inlineStr">
        <is>
          <t>N</t>
        </is>
      </c>
      <c r="AJ818" t="inlineStr">
        <is>
          <t>0</t>
        </is>
      </c>
      <c r="AM818" t="inlineStr">
        <is>
          <t>M00000,M00136</t>
        </is>
      </c>
      <c r="AN818" t="inlineStr">
        <is>
          <t>METODICA GENERALE,MACCHINARIO CHIUSO</t>
        </is>
      </c>
      <c r="AQ818" t="inlineStr">
        <is>
          <t>D00246</t>
        </is>
      </c>
      <c r="AR818" t="inlineStr">
        <is>
          <t>MANO DX</t>
        </is>
      </c>
      <c r="AS818" t="inlineStr">
        <is>
          <t>U</t>
        </is>
      </c>
      <c r="AU818" t="inlineStr">
        <is>
          <t>Contattare la Struttura al n. 0306963139 o scrivere a prenotazioni@geminirx.it</t>
        </is>
      </c>
      <c r="AW81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1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18" t="n">
        <v>96</v>
      </c>
      <c r="BA818" t="n">
        <v>780</v>
      </c>
      <c r="BB818" t="inlineStr">
        <is>
          <t>G</t>
        </is>
      </c>
      <c r="BC818" t="inlineStr">
        <is>
          <t>N</t>
        </is>
      </c>
      <c r="BD818" t="inlineStr">
        <is>
          <t>S</t>
        </is>
      </c>
      <c r="BE818" t="inlineStr">
        <is>
          <t>N</t>
        </is>
      </c>
      <c r="BF818" t="inlineStr">
        <is>
          <t>N</t>
        </is>
      </c>
      <c r="BG818" t="inlineStr">
        <is>
          <t>N</t>
        </is>
      </c>
      <c r="BH818" t="inlineStr">
        <is>
          <t>S</t>
        </is>
      </c>
      <c r="BI818" t="inlineStr">
        <is>
          <t>N</t>
        </is>
      </c>
      <c r="BJ818" t="inlineStr">
        <is>
          <t>01/01/2021</t>
        </is>
      </c>
      <c r="BK818" t="inlineStr">
        <is>
          <t>31/12/2099</t>
        </is>
      </c>
      <c r="BL818" t="inlineStr">
        <is>
          <t>N</t>
        </is>
      </c>
      <c r="BN818" t="n">
        <v>2</v>
      </c>
      <c r="BO818" t="inlineStr">
        <is>
          <t>Presentarsi presso GEMINI RX - Via Aldo Moro, 81 (Centro commerciale "La Cupola") a Travagliato (BS)</t>
        </is>
      </c>
      <c r="BP818" t="inlineStr">
        <is>
          <t xml:space="preserve">__&gt; Caso 1:N:
  _&gt; risolto </t>
        </is>
      </c>
    </row>
    <row customHeight="1" ht="20.1" r="819">
      <c r="A819" t="inlineStr">
        <is>
          <t>690129</t>
        </is>
      </c>
      <c r="B819" t="inlineStr">
        <is>
          <t>GEMINI RX srl</t>
        </is>
      </c>
      <c r="C819" t="inlineStr">
        <is>
          <t>001659</t>
        </is>
      </c>
      <c r="D819" t="inlineStr">
        <is>
          <t>GEMINIRX SRL</t>
        </is>
      </c>
      <c r="E819" t="inlineStr">
        <is>
          <t>GEMINIRX SRL</t>
        </is>
      </c>
      <c r="F819" t="inlineStr">
        <is>
          <t>001</t>
        </is>
      </c>
      <c r="G819" t="inlineStr">
        <is>
          <t>ACCETTAZIONE</t>
        </is>
      </c>
      <c r="H819" t="inlineStr">
        <is>
          <t>UE69</t>
        </is>
      </c>
      <c r="I819" t="inlineStr">
        <is>
          <t>RADIOLOGIA</t>
        </is>
      </c>
      <c r="J819" t="inlineStr">
        <is>
          <t>69</t>
        </is>
      </c>
      <c r="K819" t="inlineStr">
        <is>
          <t>36-7</t>
        </is>
      </c>
      <c r="L819" t="inlineStr">
        <is>
          <t>RMN 3 - SEGUIRE ORDINE (B)</t>
        </is>
      </c>
      <c r="M819" t="inlineStr">
        <is>
          <t>RMN 3-7</t>
        </is>
      </c>
      <c r="N819" t="inlineStr">
        <is>
          <t>RMN 3 - SEGUIRE ORDINE (B)</t>
        </is>
      </c>
      <c r="O819" t="n">
        <v>3728</v>
      </c>
      <c r="P819" t="inlineStr">
        <is>
          <t>RM BACINO</t>
        </is>
      </c>
      <c r="Q819" t="inlineStr">
        <is>
          <t>88941</t>
        </is>
      </c>
      <c r="R819">
        <f>_xlfn.TEXTJOIN(" | ",TRUE,M819,U819,BC819)</f>
        <v/>
      </c>
      <c r="S819">
        <f>COUNTIF(R:R,R819)</f>
        <v/>
      </c>
      <c r="T819">
        <f>IF(S819&lt;=1,"OK","da verificare")</f>
        <v/>
      </c>
      <c r="U819" t="inlineStr">
        <is>
          <t>6988941.07</t>
        </is>
      </c>
      <c r="V819" t="inlineStr">
        <is>
          <t>RMN BACINO SENZA CONTRASTO</t>
        </is>
      </c>
      <c r="W819" t="inlineStr">
        <is>
          <t>S</t>
        </is>
      </c>
      <c r="X819" t="inlineStr">
        <is>
          <t>N</t>
        </is>
      </c>
      <c r="Y819" t="inlineStr">
        <is>
          <t>N</t>
        </is>
      </c>
      <c r="Z819" t="inlineStr">
        <is>
          <t>S</t>
        </is>
      </c>
      <c r="AA819" t="inlineStr">
        <is>
          <t>N</t>
        </is>
      </c>
      <c r="AB819" t="inlineStr">
        <is>
          <t>N</t>
        </is>
      </c>
      <c r="AC819" t="inlineStr">
        <is>
          <t>S</t>
        </is>
      </c>
      <c r="AD819" t="inlineStr">
        <is>
          <t>N</t>
        </is>
      </c>
      <c r="AJ819" t="inlineStr">
        <is>
          <t>0</t>
        </is>
      </c>
      <c r="AU819" t="inlineStr">
        <is>
          <t>Contattare la Struttura al n. 0306963139 o scrivere a prenotazioni@geminirx.it</t>
        </is>
      </c>
      <c r="AW81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1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19" t="n">
        <v>96</v>
      </c>
      <c r="BA819" t="n">
        <v>2388</v>
      </c>
      <c r="BB819" t="inlineStr">
        <is>
          <t>G</t>
        </is>
      </c>
      <c r="BC819" t="inlineStr">
        <is>
          <t>S</t>
        </is>
      </c>
      <c r="BD819" t="inlineStr">
        <is>
          <t>S</t>
        </is>
      </c>
      <c r="BE819" t="inlineStr">
        <is>
          <t>N</t>
        </is>
      </c>
      <c r="BF819" t="inlineStr">
        <is>
          <t>N</t>
        </is>
      </c>
      <c r="BG819" t="inlineStr">
        <is>
          <t>N</t>
        </is>
      </c>
      <c r="BH819" t="inlineStr">
        <is>
          <t>S</t>
        </is>
      </c>
      <c r="BI819" t="inlineStr">
        <is>
          <t>N</t>
        </is>
      </c>
      <c r="BJ819" t="inlineStr">
        <is>
          <t>01/01/2021</t>
        </is>
      </c>
      <c r="BK819" t="inlineStr">
        <is>
          <t>31/12/2099</t>
        </is>
      </c>
      <c r="BL819" t="inlineStr">
        <is>
          <t>N</t>
        </is>
      </c>
      <c r="BN819" t="n">
        <v>2</v>
      </c>
      <c r="BO819" t="inlineStr">
        <is>
          <t>Presentarsi presso GEMINI RX - Via Aldo Moro, 81 (Centro commerciale "La Cupola") a Travagliato (BS)</t>
        </is>
      </c>
      <c r="BP819" t="inlineStr">
        <is>
          <t xml:space="preserve">__&gt; Caso 1:N:
  _&gt; risolto </t>
        </is>
      </c>
    </row>
    <row customHeight="1" ht="20.1" r="820">
      <c r="A820" t="inlineStr">
        <is>
          <t>690129</t>
        </is>
      </c>
      <c r="B820" t="inlineStr">
        <is>
          <t>GEMINI RX srl</t>
        </is>
      </c>
      <c r="C820" t="inlineStr">
        <is>
          <t>001659</t>
        </is>
      </c>
      <c r="D820" t="inlineStr">
        <is>
          <t>GEMINIRX SRL</t>
        </is>
      </c>
      <c r="E820" t="inlineStr">
        <is>
          <t>GEMINIRX SRL</t>
        </is>
      </c>
      <c r="F820" t="inlineStr">
        <is>
          <t>001</t>
        </is>
      </c>
      <c r="G820" t="inlineStr">
        <is>
          <t>ACCETTAZIONE</t>
        </is>
      </c>
      <c r="H820" t="inlineStr">
        <is>
          <t>UE69</t>
        </is>
      </c>
      <c r="I820" t="inlineStr">
        <is>
          <t>RADIOLOGIA</t>
        </is>
      </c>
      <c r="J820" t="inlineStr">
        <is>
          <t>69</t>
        </is>
      </c>
      <c r="K820" t="inlineStr">
        <is>
          <t>36-7</t>
        </is>
      </c>
      <c r="L820" t="inlineStr">
        <is>
          <t>RMN 3 - SEGUIRE ORDINE (B)</t>
        </is>
      </c>
      <c r="M820" t="inlineStr">
        <is>
          <t>RMN 3-7</t>
        </is>
      </c>
      <c r="N820" t="inlineStr">
        <is>
          <t>RMN 3 - SEGUIRE ORDINE (B)</t>
        </is>
      </c>
      <c r="O820" t="n">
        <v>3750</v>
      </c>
      <c r="P820" t="inlineStr">
        <is>
          <t>RM MASSICCIO FACCIALE</t>
        </is>
      </c>
      <c r="Q820" t="inlineStr">
        <is>
          <t>88913</t>
        </is>
      </c>
      <c r="R820">
        <f>_xlfn.TEXTJOIN(" | ",TRUE,M820,U820,BC820)</f>
        <v/>
      </c>
      <c r="S820">
        <f>COUNTIF(R:R,R820)</f>
        <v/>
      </c>
      <c r="T820">
        <f>IF(S820&lt;=1,"OK","da verificare")</f>
        <v/>
      </c>
      <c r="U820" t="inlineStr">
        <is>
          <t>6988913.04</t>
        </is>
      </c>
      <c r="V820" t="inlineStr">
        <is>
          <t>RMN DEL MASSICCIO FACCIALE SENZA CONTRASTO</t>
        </is>
      </c>
      <c r="W820" t="inlineStr">
        <is>
          <t>S</t>
        </is>
      </c>
      <c r="X820" t="inlineStr">
        <is>
          <t>N</t>
        </is>
      </c>
      <c r="Y820" t="inlineStr">
        <is>
          <t>N</t>
        </is>
      </c>
      <c r="Z820" t="inlineStr">
        <is>
          <t>S</t>
        </is>
      </c>
      <c r="AA820" t="inlineStr">
        <is>
          <t>N</t>
        </is>
      </c>
      <c r="AB820" t="inlineStr">
        <is>
          <t>N</t>
        </is>
      </c>
      <c r="AC820" t="inlineStr">
        <is>
          <t>S</t>
        </is>
      </c>
      <c r="AD820" t="inlineStr">
        <is>
          <t>N</t>
        </is>
      </c>
      <c r="AJ820" t="inlineStr">
        <is>
          <t>0</t>
        </is>
      </c>
      <c r="AM820" t="inlineStr">
        <is>
          <t>M00000,M00136</t>
        </is>
      </c>
      <c r="AN820" t="inlineStr">
        <is>
          <t>METODICA GENERALE,MACCHINARIO CHIUSO</t>
        </is>
      </c>
      <c r="AQ820" t="inlineStr">
        <is>
          <t>D00055,D00056,D00104,D00227,D00251,D00288,D00289,D00307,D00308,D00311,D00312,D00331</t>
        </is>
      </c>
      <c r="AR820" t="inlineStr">
        <is>
          <t>ORECCHIO DX,ORECCHIO SX,IPOFISI,MANDIBOLA SX,MANDIBOLA DX,ROCCHE PETROSE DX,ROCCHE PETROSE SX,ARTICOLAZIONE TEMPORO MANDIBOLARE DX,ARTICOLAZIONE TEMPORO MANDIBOLARE SX,MASTOIDE DX,MASTOIDE SX,ANGOLO PONTO CEREBELLARE</t>
        </is>
      </c>
      <c r="AS820" t="inlineStr">
        <is>
          <t>U</t>
        </is>
      </c>
      <c r="AU820" t="inlineStr">
        <is>
          <t>Contattare la Struttura al n. 0306963139 o scrivere a prenotazioni@geminirx.it</t>
        </is>
      </c>
      <c r="AW82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2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20" t="n">
        <v>96</v>
      </c>
      <c r="BA820" t="n">
        <v>2388</v>
      </c>
      <c r="BB820" t="inlineStr">
        <is>
          <t>G</t>
        </is>
      </c>
      <c r="BC820" t="inlineStr">
        <is>
          <t>N</t>
        </is>
      </c>
      <c r="BD820" t="inlineStr">
        <is>
          <t>S</t>
        </is>
      </c>
      <c r="BE820" t="inlineStr">
        <is>
          <t>N</t>
        </is>
      </c>
      <c r="BF820" t="inlineStr">
        <is>
          <t>N</t>
        </is>
      </c>
      <c r="BG820" t="inlineStr">
        <is>
          <t>N</t>
        </is>
      </c>
      <c r="BH820" t="inlineStr">
        <is>
          <t>S</t>
        </is>
      </c>
      <c r="BI820" t="inlineStr">
        <is>
          <t>N</t>
        </is>
      </c>
      <c r="BJ820" t="inlineStr">
        <is>
          <t>01/01/2021</t>
        </is>
      </c>
      <c r="BK820" t="inlineStr">
        <is>
          <t>31/12/2099</t>
        </is>
      </c>
      <c r="BL820" t="inlineStr">
        <is>
          <t>N</t>
        </is>
      </c>
      <c r="BN820" t="n">
        <v>7</v>
      </c>
      <c r="BO820" t="inlineStr">
        <is>
          <t>Presentarsi presso GEMINI RX - Via Aldo Moro, 81 (Centro commerciale "La Cupola") a Travagliato (BS)</t>
        </is>
      </c>
    </row>
    <row customHeight="1" ht="20.1" r="821">
      <c r="A821" t="inlineStr">
        <is>
          <t>690129</t>
        </is>
      </c>
      <c r="B821" t="inlineStr">
        <is>
          <t>GEMINI RX srl</t>
        </is>
      </c>
      <c r="C821" t="inlineStr">
        <is>
          <t>001659</t>
        </is>
      </c>
      <c r="D821" t="inlineStr">
        <is>
          <t>GEMINIRX SRL</t>
        </is>
      </c>
      <c r="E821" t="inlineStr">
        <is>
          <t>GEMINIRX SRL</t>
        </is>
      </c>
      <c r="F821" t="inlineStr">
        <is>
          <t>001</t>
        </is>
      </c>
      <c r="G821" t="inlineStr">
        <is>
          <t>ACCETTAZIONE</t>
        </is>
      </c>
      <c r="H821" t="inlineStr">
        <is>
          <t>UE69</t>
        </is>
      </c>
      <c r="I821" t="inlineStr">
        <is>
          <t>RADIOLOGIA</t>
        </is>
      </c>
      <c r="J821" t="inlineStr">
        <is>
          <t>69</t>
        </is>
      </c>
      <c r="K821" t="inlineStr">
        <is>
          <t>36-7</t>
        </is>
      </c>
      <c r="L821" t="inlineStr">
        <is>
          <t>RMN 3 - SEGUIRE ORDINE (B)</t>
        </is>
      </c>
      <c r="M821" t="inlineStr">
        <is>
          <t>RMN 3-7</t>
        </is>
      </c>
      <c r="N821" t="inlineStr">
        <is>
          <t>RMN 3 - SEGUIRE ORDINE (B)</t>
        </is>
      </c>
      <c r="O821" t="n">
        <v>3800</v>
      </c>
      <c r="P821" t="inlineStr">
        <is>
          <t>RM TORACE</t>
        </is>
      </c>
      <c r="Q821" t="inlineStr">
        <is>
          <t>8892</t>
        </is>
      </c>
      <c r="R821">
        <f>_xlfn.TEXTJOIN(" | ",TRUE,M821,U821,BC821)</f>
        <v/>
      </c>
      <c r="S821">
        <f>COUNTIF(R:R,R821)</f>
        <v/>
      </c>
      <c r="T821">
        <f>IF(S821&lt;=1,"OK","da verificare")</f>
        <v/>
      </c>
      <c r="U821" t="inlineStr">
        <is>
          <t>698892</t>
        </is>
      </c>
      <c r="V821" t="inlineStr">
        <is>
          <t>RMN TORACE SENZA CONTRASTO</t>
        </is>
      </c>
      <c r="W821" t="inlineStr">
        <is>
          <t>S</t>
        </is>
      </c>
      <c r="X821" t="inlineStr">
        <is>
          <t>N</t>
        </is>
      </c>
      <c r="Y821" t="inlineStr">
        <is>
          <t>N</t>
        </is>
      </c>
      <c r="Z821" t="inlineStr">
        <is>
          <t>S</t>
        </is>
      </c>
      <c r="AA821" t="inlineStr">
        <is>
          <t>N</t>
        </is>
      </c>
      <c r="AB821" t="inlineStr">
        <is>
          <t>N</t>
        </is>
      </c>
      <c r="AC821" t="inlineStr">
        <is>
          <t>S</t>
        </is>
      </c>
      <c r="AD821" t="inlineStr">
        <is>
          <t>N</t>
        </is>
      </c>
      <c r="AJ821" t="inlineStr">
        <is>
          <t>0</t>
        </is>
      </c>
      <c r="AM821" t="inlineStr">
        <is>
          <t>M00000,M00136</t>
        </is>
      </c>
      <c r="AN821" t="inlineStr">
        <is>
          <t>METODICA GENERALE,MACCHINARIO CHIUSO</t>
        </is>
      </c>
      <c r="AU821" t="inlineStr">
        <is>
          <t>Contattare la Struttura al n. 0306963139 o scrivere a prenotazioni@geminirx.it</t>
        </is>
      </c>
      <c r="AW82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2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21" t="n">
        <v>96</v>
      </c>
      <c r="BA821" t="n">
        <v>2388</v>
      </c>
      <c r="BB821" t="inlineStr">
        <is>
          <t>G</t>
        </is>
      </c>
      <c r="BC821" t="inlineStr">
        <is>
          <t>N</t>
        </is>
      </c>
      <c r="BD821" t="inlineStr">
        <is>
          <t>S</t>
        </is>
      </c>
      <c r="BE821" t="inlineStr">
        <is>
          <t>N</t>
        </is>
      </c>
      <c r="BF821" t="inlineStr">
        <is>
          <t>N</t>
        </is>
      </c>
      <c r="BG821" t="inlineStr">
        <is>
          <t>N</t>
        </is>
      </c>
      <c r="BH821" t="inlineStr">
        <is>
          <t>S</t>
        </is>
      </c>
      <c r="BI821" t="inlineStr">
        <is>
          <t>N</t>
        </is>
      </c>
      <c r="BJ821" t="inlineStr">
        <is>
          <t>01/01/2021</t>
        </is>
      </c>
      <c r="BK821" t="inlineStr">
        <is>
          <t>31/12/2099</t>
        </is>
      </c>
      <c r="BL821" t="inlineStr">
        <is>
          <t>N</t>
        </is>
      </c>
      <c r="BN821" t="n">
        <v>7</v>
      </c>
      <c r="BO821" t="inlineStr">
        <is>
          <t>Presentarsi presso GEMINI RX - Via Aldo Moro, 81 (Centro commerciale "La Cupola") a Travagliato (BS)</t>
        </is>
      </c>
    </row>
    <row customHeight="1" ht="20.1" r="822">
      <c r="A822" t="inlineStr">
        <is>
          <t>690129</t>
        </is>
      </c>
      <c r="B822" t="inlineStr">
        <is>
          <t>GEMINI RX srl</t>
        </is>
      </c>
      <c r="C822" t="inlineStr">
        <is>
          <t>001659</t>
        </is>
      </c>
      <c r="D822" t="inlineStr">
        <is>
          <t>GEMINIRX SRL</t>
        </is>
      </c>
      <c r="E822" t="inlineStr">
        <is>
          <t>GEMINIRX SRL</t>
        </is>
      </c>
      <c r="F822" t="inlineStr">
        <is>
          <t>001</t>
        </is>
      </c>
      <c r="G822" t="inlineStr">
        <is>
          <t>ACCETTAZIONE</t>
        </is>
      </c>
      <c r="H822" t="inlineStr">
        <is>
          <t>UE69</t>
        </is>
      </c>
      <c r="I822" t="inlineStr">
        <is>
          <t>RADIOLOGIA</t>
        </is>
      </c>
      <c r="J822" t="inlineStr">
        <is>
          <t>69</t>
        </is>
      </c>
      <c r="K822" t="inlineStr">
        <is>
          <t>36-7</t>
        </is>
      </c>
      <c r="L822" t="inlineStr">
        <is>
          <t>RMN 3 - SEGUIRE ORDINE (B)</t>
        </is>
      </c>
      <c r="M822" t="inlineStr">
        <is>
          <t>RMN 3-7</t>
        </is>
      </c>
      <c r="N822" t="inlineStr">
        <is>
          <t>RMN 3 - SEGUIRE ORDINE (B)</t>
        </is>
      </c>
      <c r="O822" t="n">
        <v>3769</v>
      </c>
      <c r="P822" t="inlineStr">
        <is>
          <t>RM MAMMELLA MONOLATERALE DESTRA</t>
        </is>
      </c>
      <c r="Q822" t="inlineStr">
        <is>
          <t>88926</t>
        </is>
      </c>
      <c r="R822">
        <f>_xlfn.TEXTJOIN(" | ",TRUE,M822,U822,BC822)</f>
        <v/>
      </c>
      <c r="S822">
        <f>COUNTIF(R:R,R822)</f>
        <v/>
      </c>
      <c r="T822">
        <f>IF(S822&lt;=1,"OK","da verificare")</f>
        <v/>
      </c>
      <c r="U822" t="inlineStr">
        <is>
          <t>6988926.01</t>
        </is>
      </c>
      <c r="V822" t="inlineStr">
        <is>
          <t>RMN MAMMELLA DX SENZA CONTRASTO</t>
        </is>
      </c>
      <c r="W822" t="inlineStr">
        <is>
          <t>S</t>
        </is>
      </c>
      <c r="X822" t="inlineStr">
        <is>
          <t>N</t>
        </is>
      </c>
      <c r="Y822" t="inlineStr">
        <is>
          <t>N</t>
        </is>
      </c>
      <c r="Z822" t="inlineStr">
        <is>
          <t>S</t>
        </is>
      </c>
      <c r="AA822" t="inlineStr">
        <is>
          <t>N</t>
        </is>
      </c>
      <c r="AB822" t="inlineStr">
        <is>
          <t>N</t>
        </is>
      </c>
      <c r="AC822" t="inlineStr">
        <is>
          <t>S</t>
        </is>
      </c>
      <c r="AD822" t="inlineStr">
        <is>
          <t>N</t>
        </is>
      </c>
      <c r="AJ822" t="inlineStr">
        <is>
          <t>0</t>
        </is>
      </c>
      <c r="AM822" t="inlineStr">
        <is>
          <t>M00000,M00136</t>
        </is>
      </c>
      <c r="AN822" t="inlineStr">
        <is>
          <t>METODICA GENERALE,MACCHINARIO CHIUSO</t>
        </is>
      </c>
      <c r="AU822" t="inlineStr">
        <is>
          <t>Contattare la Struttura al n. 0306963139 o scrivere a prenotazioni@geminirx.it</t>
        </is>
      </c>
      <c r="AW82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2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22" t="n">
        <v>96</v>
      </c>
      <c r="BA822" t="n">
        <v>2388</v>
      </c>
      <c r="BB822" t="inlineStr">
        <is>
          <t>G</t>
        </is>
      </c>
      <c r="BC822" t="inlineStr">
        <is>
          <t>N</t>
        </is>
      </c>
      <c r="BD822" t="inlineStr">
        <is>
          <t>S</t>
        </is>
      </c>
      <c r="BE822" t="inlineStr">
        <is>
          <t>N</t>
        </is>
      </c>
      <c r="BF822" t="inlineStr">
        <is>
          <t>N</t>
        </is>
      </c>
      <c r="BG822" t="inlineStr">
        <is>
          <t>N</t>
        </is>
      </c>
      <c r="BH822" t="inlineStr">
        <is>
          <t>S</t>
        </is>
      </c>
      <c r="BI822" t="inlineStr">
        <is>
          <t>N</t>
        </is>
      </c>
      <c r="BJ822" t="inlineStr">
        <is>
          <t>01/01/2021</t>
        </is>
      </c>
      <c r="BK822" t="inlineStr">
        <is>
          <t>31/12/2099</t>
        </is>
      </c>
      <c r="BL822" t="inlineStr">
        <is>
          <t>N</t>
        </is>
      </c>
      <c r="BN822" t="n">
        <v>7</v>
      </c>
      <c r="BO822" t="inlineStr">
        <is>
          <t>Presentarsi presso GEMINI RX - Via Aldo Moro, 81 (Centro commerciale "La Cupola") a Travagliato (BS)</t>
        </is>
      </c>
    </row>
    <row customHeight="1" ht="20.1" r="823">
      <c r="A823" t="inlineStr">
        <is>
          <t>690129</t>
        </is>
      </c>
      <c r="B823" t="inlineStr">
        <is>
          <t>GEMINI RX srl</t>
        </is>
      </c>
      <c r="C823" t="inlineStr">
        <is>
          <t>001659</t>
        </is>
      </c>
      <c r="D823" t="inlineStr">
        <is>
          <t>GEMINIRX SRL</t>
        </is>
      </c>
      <c r="E823" t="inlineStr">
        <is>
          <t>GEMINIRX SRL</t>
        </is>
      </c>
      <c r="F823" t="inlineStr">
        <is>
          <t>001</t>
        </is>
      </c>
      <c r="G823" t="inlineStr">
        <is>
          <t>ACCETTAZIONE</t>
        </is>
      </c>
      <c r="H823" t="inlineStr">
        <is>
          <t>UE69</t>
        </is>
      </c>
      <c r="I823" t="inlineStr">
        <is>
          <t>RADIOLOGIA</t>
        </is>
      </c>
      <c r="J823" t="inlineStr">
        <is>
          <t>69</t>
        </is>
      </c>
      <c r="K823" t="inlineStr">
        <is>
          <t>36-7</t>
        </is>
      </c>
      <c r="L823" t="inlineStr">
        <is>
          <t>RMN 3 - SEGUIRE ORDINE (B)</t>
        </is>
      </c>
      <c r="M823" t="inlineStr">
        <is>
          <t>RMN 3-7</t>
        </is>
      </c>
      <c r="N823" t="inlineStr">
        <is>
          <t>RMN 3 - SEGUIRE ORDINE (B)</t>
        </is>
      </c>
      <c r="O823" t="n">
        <v>3734</v>
      </c>
      <c r="P823" t="inlineStr">
        <is>
          <t>RM RACHIDE CERVICALE</t>
        </is>
      </c>
      <c r="Q823" t="inlineStr">
        <is>
          <t>8893</t>
        </is>
      </c>
      <c r="R823">
        <f>_xlfn.TEXTJOIN(" | ",TRUE,M823,U823,BC823)</f>
        <v/>
      </c>
      <c r="S823">
        <f>COUNTIF(R:R,R823)</f>
        <v/>
      </c>
      <c r="T823">
        <f>IF(S823&lt;=1,"OK","da verificare")</f>
        <v/>
      </c>
      <c r="U823" t="inlineStr">
        <is>
          <t>698893.02</t>
        </is>
      </c>
      <c r="V823" t="inlineStr">
        <is>
          <t>RMN RACHIDE CERVICALE SENZA CONTRASTO</t>
        </is>
      </c>
      <c r="W823" t="inlineStr">
        <is>
          <t>S</t>
        </is>
      </c>
      <c r="X823" t="inlineStr">
        <is>
          <t>N</t>
        </is>
      </c>
      <c r="Y823" t="inlineStr">
        <is>
          <t>N</t>
        </is>
      </c>
      <c r="Z823" t="inlineStr">
        <is>
          <t>S</t>
        </is>
      </c>
      <c r="AA823" t="inlineStr">
        <is>
          <t>N</t>
        </is>
      </c>
      <c r="AB823" t="inlineStr">
        <is>
          <t>N</t>
        </is>
      </c>
      <c r="AC823" t="inlineStr">
        <is>
          <t>S</t>
        </is>
      </c>
      <c r="AD823" t="inlineStr">
        <is>
          <t>N</t>
        </is>
      </c>
      <c r="AJ823" t="inlineStr">
        <is>
          <t>0</t>
        </is>
      </c>
      <c r="AM823" t="inlineStr">
        <is>
          <t>M00000,M00136</t>
        </is>
      </c>
      <c r="AN823" t="inlineStr">
        <is>
          <t>METODICA GENERALE,MACCHINARIO CHIUSO</t>
        </is>
      </c>
      <c r="AU823" t="inlineStr">
        <is>
          <t>Contattare la Struttura al n. 0306963139 o scrivere a prenotazioni@geminirx.it</t>
        </is>
      </c>
      <c r="AW82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2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23" t="n">
        <v>96</v>
      </c>
      <c r="BA823" t="n">
        <v>2388</v>
      </c>
      <c r="BB823" t="inlineStr">
        <is>
          <t>G</t>
        </is>
      </c>
      <c r="BC823" t="inlineStr">
        <is>
          <t>N</t>
        </is>
      </c>
      <c r="BD823" t="inlineStr">
        <is>
          <t>S</t>
        </is>
      </c>
      <c r="BE823" t="inlineStr">
        <is>
          <t>N</t>
        </is>
      </c>
      <c r="BF823" t="inlineStr">
        <is>
          <t>N</t>
        </is>
      </c>
      <c r="BG823" t="inlineStr">
        <is>
          <t>N</t>
        </is>
      </c>
      <c r="BH823" t="inlineStr">
        <is>
          <t>S</t>
        </is>
      </c>
      <c r="BI823" t="inlineStr">
        <is>
          <t>N</t>
        </is>
      </c>
      <c r="BJ823" t="inlineStr">
        <is>
          <t>01/01/2021</t>
        </is>
      </c>
      <c r="BK823" t="inlineStr">
        <is>
          <t>31/12/2099</t>
        </is>
      </c>
      <c r="BL823" t="inlineStr">
        <is>
          <t>N</t>
        </is>
      </c>
      <c r="BN823" t="n">
        <v>2</v>
      </c>
      <c r="BO823" t="inlineStr">
        <is>
          <t>Presentarsi presso GEMINI RX - Via Aldo Moro, 81 (Centro commerciale "La Cupola") a Travagliato (BS)</t>
        </is>
      </c>
    </row>
    <row customHeight="1" ht="20.1" r="824">
      <c r="A824" t="inlineStr">
        <is>
          <t>690129</t>
        </is>
      </c>
      <c r="B824" t="inlineStr">
        <is>
          <t>GEMINI RX srl</t>
        </is>
      </c>
      <c r="C824" t="inlineStr">
        <is>
          <t>001659</t>
        </is>
      </c>
      <c r="D824" t="inlineStr">
        <is>
          <t>GEMINIRX SRL</t>
        </is>
      </c>
      <c r="E824" t="inlineStr">
        <is>
          <t>GEMINIRX SRL</t>
        </is>
      </c>
      <c r="F824" t="inlineStr">
        <is>
          <t>001</t>
        </is>
      </c>
      <c r="G824" t="inlineStr">
        <is>
          <t>ACCETTAZIONE</t>
        </is>
      </c>
      <c r="H824" t="inlineStr">
        <is>
          <t>UE69</t>
        </is>
      </c>
      <c r="I824" t="inlineStr">
        <is>
          <t>RADIOLOGIA</t>
        </is>
      </c>
      <c r="J824" t="inlineStr">
        <is>
          <t>69</t>
        </is>
      </c>
      <c r="K824" t="inlineStr">
        <is>
          <t>36-7</t>
        </is>
      </c>
      <c r="L824" t="inlineStr">
        <is>
          <t>RMN 3 - SEGUIRE ORDINE (B)</t>
        </is>
      </c>
      <c r="M824" t="inlineStr">
        <is>
          <t>RMN 3-7</t>
        </is>
      </c>
      <c r="N824" t="inlineStr">
        <is>
          <t>RMN 3 - SEGUIRE ORDINE (B)</t>
        </is>
      </c>
      <c r="O824" t="n">
        <v>3727</v>
      </c>
      <c r="P824" t="inlineStr">
        <is>
          <t>RM AVAMBRACCIO SINISTRO</t>
        </is>
      </c>
      <c r="Q824" t="inlineStr">
        <is>
          <t>88941</t>
        </is>
      </c>
      <c r="R824">
        <f>_xlfn.TEXTJOIN(" | ",TRUE,M824,U824,BC824)</f>
        <v/>
      </c>
      <c r="S824">
        <f>COUNTIF(R:R,R824)</f>
        <v/>
      </c>
      <c r="T824">
        <f>IF(S824&lt;=1,"OK","da verificare")</f>
        <v/>
      </c>
      <c r="U824" t="inlineStr">
        <is>
          <t>6988941.04</t>
        </is>
      </c>
      <c r="V824" t="inlineStr">
        <is>
          <t>RMN GOMITO/AVAMBRACCIO SX SENZA CONTR.</t>
        </is>
      </c>
      <c r="W824" t="inlineStr">
        <is>
          <t>S</t>
        </is>
      </c>
      <c r="X824" t="inlineStr">
        <is>
          <t>N</t>
        </is>
      </c>
      <c r="Y824" t="inlineStr">
        <is>
          <t>N</t>
        </is>
      </c>
      <c r="Z824" t="inlineStr">
        <is>
          <t>S</t>
        </is>
      </c>
      <c r="AA824" t="inlineStr">
        <is>
          <t>N</t>
        </is>
      </c>
      <c r="AB824" t="inlineStr">
        <is>
          <t>N</t>
        </is>
      </c>
      <c r="AC824" t="inlineStr">
        <is>
          <t>S</t>
        </is>
      </c>
      <c r="AD824" t="inlineStr">
        <is>
          <t>N</t>
        </is>
      </c>
      <c r="AJ824" t="inlineStr">
        <is>
          <t>0</t>
        </is>
      </c>
      <c r="AM824" t="inlineStr">
        <is>
          <t>M00000,M00136</t>
        </is>
      </c>
      <c r="AN824" t="inlineStr">
        <is>
          <t>METODICA GENERALE,MACCHINARIO CHIUSO</t>
        </is>
      </c>
      <c r="AQ824" t="inlineStr">
        <is>
          <t>D00209</t>
        </is>
      </c>
      <c r="AR824" t="inlineStr">
        <is>
          <t>AVAMBRACCIO SX</t>
        </is>
      </c>
      <c r="AS824" t="inlineStr">
        <is>
          <t>U</t>
        </is>
      </c>
      <c r="AU824" t="inlineStr">
        <is>
          <t>Contattare la Struttura al n. 0306963139 o scrivere a prenotazioni@geminirx.it</t>
        </is>
      </c>
      <c r="AW82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2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24" t="n">
        <v>96</v>
      </c>
      <c r="BA824" t="n">
        <v>780</v>
      </c>
      <c r="BB824" t="inlineStr">
        <is>
          <t>G</t>
        </is>
      </c>
      <c r="BC824" t="inlineStr">
        <is>
          <t>N</t>
        </is>
      </c>
      <c r="BD824" t="inlineStr">
        <is>
          <t>S</t>
        </is>
      </c>
      <c r="BE824" t="inlineStr">
        <is>
          <t>N</t>
        </is>
      </c>
      <c r="BF824" t="inlineStr">
        <is>
          <t>N</t>
        </is>
      </c>
      <c r="BG824" t="inlineStr">
        <is>
          <t>N</t>
        </is>
      </c>
      <c r="BH824" t="inlineStr">
        <is>
          <t>S</t>
        </is>
      </c>
      <c r="BI824" t="inlineStr">
        <is>
          <t>N</t>
        </is>
      </c>
      <c r="BJ824" t="inlineStr">
        <is>
          <t>01/01/2021</t>
        </is>
      </c>
      <c r="BK824" t="inlineStr">
        <is>
          <t>31/12/2099</t>
        </is>
      </c>
      <c r="BL824" t="inlineStr">
        <is>
          <t>N</t>
        </is>
      </c>
      <c r="BN824" t="n">
        <v>2</v>
      </c>
      <c r="BO824" t="inlineStr">
        <is>
          <t>Presentarsi presso GEMINI RX - Via Aldo Moro, 81 (Centro commerciale "La Cupola") a Travagliato (BS)</t>
        </is>
      </c>
      <c r="BP824" t="inlineStr">
        <is>
          <t xml:space="preserve">__&gt; Caso 1:N:
  _&gt; risolto </t>
        </is>
      </c>
    </row>
    <row customHeight="1" ht="20.1" r="825">
      <c r="A825" t="inlineStr">
        <is>
          <t>690129</t>
        </is>
      </c>
      <c r="B825" t="inlineStr">
        <is>
          <t>GEMINI RX srl</t>
        </is>
      </c>
      <c r="C825" t="inlineStr">
        <is>
          <t>001659</t>
        </is>
      </c>
      <c r="D825" t="inlineStr">
        <is>
          <t>GEMINIRX SRL</t>
        </is>
      </c>
      <c r="E825" t="inlineStr">
        <is>
          <t>GEMINIRX SRL</t>
        </is>
      </c>
      <c r="F825" t="inlineStr">
        <is>
          <t>001</t>
        </is>
      </c>
      <c r="G825" t="inlineStr">
        <is>
          <t>ACCETTAZIONE</t>
        </is>
      </c>
      <c r="H825" t="inlineStr">
        <is>
          <t>UE69</t>
        </is>
      </c>
      <c r="I825" t="inlineStr">
        <is>
          <t>RADIOLOGIA</t>
        </is>
      </c>
      <c r="J825" t="inlineStr">
        <is>
          <t>69</t>
        </is>
      </c>
      <c r="K825" t="inlineStr">
        <is>
          <t>36-7</t>
        </is>
      </c>
      <c r="L825" t="inlineStr">
        <is>
          <t>RMN 3 - SEGUIRE ORDINE (B)</t>
        </is>
      </c>
      <c r="M825" t="inlineStr">
        <is>
          <t>RMN 3-7</t>
        </is>
      </c>
      <c r="N825" t="inlineStr">
        <is>
          <t>RMN 3 - SEGUIRE ORDINE (B)</t>
        </is>
      </c>
      <c r="O825" t="n">
        <v>3785</v>
      </c>
      <c r="P825" t="inlineStr">
        <is>
          <t>RM POLSO SINISTRO</t>
        </is>
      </c>
      <c r="Q825" t="inlineStr">
        <is>
          <t>88941</t>
        </is>
      </c>
      <c r="R825">
        <f>_xlfn.TEXTJOIN(" | ",TRUE,M825,U825,BC825)</f>
        <v/>
      </c>
      <c r="S825">
        <f>COUNTIF(R:R,R825)</f>
        <v/>
      </c>
      <c r="T825">
        <f>IF(S825&lt;=1,"OK","da verificare")</f>
        <v/>
      </c>
      <c r="U825" t="inlineStr">
        <is>
          <t>6988941.06</t>
        </is>
      </c>
      <c r="V825" t="inlineStr">
        <is>
          <t>RMN POLSO/MANO SX SENZA CONTRASTO</t>
        </is>
      </c>
      <c r="W825" t="inlineStr">
        <is>
          <t>S</t>
        </is>
      </c>
      <c r="X825" t="inlineStr">
        <is>
          <t>N</t>
        </is>
      </c>
      <c r="Y825" t="inlineStr">
        <is>
          <t>N</t>
        </is>
      </c>
      <c r="Z825" t="inlineStr">
        <is>
          <t>S</t>
        </is>
      </c>
      <c r="AA825" t="inlineStr">
        <is>
          <t>N</t>
        </is>
      </c>
      <c r="AB825" t="inlineStr">
        <is>
          <t>N</t>
        </is>
      </c>
      <c r="AC825" t="inlineStr">
        <is>
          <t>S</t>
        </is>
      </c>
      <c r="AD825" t="inlineStr">
        <is>
          <t>N</t>
        </is>
      </c>
      <c r="AJ825" t="inlineStr">
        <is>
          <t>0</t>
        </is>
      </c>
      <c r="AM825" t="inlineStr">
        <is>
          <t>M00000,M00136</t>
        </is>
      </c>
      <c r="AN825" t="inlineStr">
        <is>
          <t>METODICA GENERALE,MACCHINARIO CHIUSO</t>
        </is>
      </c>
      <c r="AQ825" t="inlineStr">
        <is>
          <t>D00215</t>
        </is>
      </c>
      <c r="AR825" t="inlineStr">
        <is>
          <t>POLSO SX</t>
        </is>
      </c>
      <c r="AS825" t="inlineStr">
        <is>
          <t>U</t>
        </is>
      </c>
      <c r="AU825" t="inlineStr">
        <is>
          <t>Contattare la Struttura al n. 0306963139 o scrivere a prenotazioni@geminirx.it</t>
        </is>
      </c>
      <c r="AW82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2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25" t="n">
        <v>96</v>
      </c>
      <c r="BA825" t="n">
        <v>780</v>
      </c>
      <c r="BB825" t="inlineStr">
        <is>
          <t>G</t>
        </is>
      </c>
      <c r="BC825" t="inlineStr">
        <is>
          <t>N</t>
        </is>
      </c>
      <c r="BD825" t="inlineStr">
        <is>
          <t>S</t>
        </is>
      </c>
      <c r="BE825" t="inlineStr">
        <is>
          <t>N</t>
        </is>
      </c>
      <c r="BF825" t="inlineStr">
        <is>
          <t>N</t>
        </is>
      </c>
      <c r="BG825" t="inlineStr">
        <is>
          <t>N</t>
        </is>
      </c>
      <c r="BH825" t="inlineStr">
        <is>
          <t>S</t>
        </is>
      </c>
      <c r="BI825" t="inlineStr">
        <is>
          <t>N</t>
        </is>
      </c>
      <c r="BJ825" t="inlineStr">
        <is>
          <t>01/01/2021</t>
        </is>
      </c>
      <c r="BK825" t="inlineStr">
        <is>
          <t>31/12/2099</t>
        </is>
      </c>
      <c r="BL825" t="inlineStr">
        <is>
          <t>N</t>
        </is>
      </c>
      <c r="BN825" t="n">
        <v>2</v>
      </c>
      <c r="BO825" t="inlineStr">
        <is>
          <t>Presentarsi presso GEMINI RX - Via Aldo Moro, 81 (Centro commerciale "La Cupola") a Travagliato (BS)</t>
        </is>
      </c>
      <c r="BP825" t="inlineStr">
        <is>
          <t xml:space="preserve">__&gt; Caso 1:N:
  _&gt; risolto </t>
        </is>
      </c>
    </row>
    <row customHeight="1" ht="20.1" r="826">
      <c r="A826" t="inlineStr">
        <is>
          <t>690129</t>
        </is>
      </c>
      <c r="B826" t="inlineStr">
        <is>
          <t>GEMINI RX srl</t>
        </is>
      </c>
      <c r="C826" t="inlineStr">
        <is>
          <t>001659</t>
        </is>
      </c>
      <c r="D826" t="inlineStr">
        <is>
          <t>GEMINIRX SRL</t>
        </is>
      </c>
      <c r="E826" t="inlineStr">
        <is>
          <t>GEMINIRX SRL</t>
        </is>
      </c>
      <c r="F826" t="inlineStr">
        <is>
          <t>001</t>
        </is>
      </c>
      <c r="G826" t="inlineStr">
        <is>
          <t>ACCETTAZIONE</t>
        </is>
      </c>
      <c r="H826" t="inlineStr">
        <is>
          <t>UE69</t>
        </is>
      </c>
      <c r="I826" t="inlineStr">
        <is>
          <t>RADIOLOGIA</t>
        </is>
      </c>
      <c r="J826" t="inlineStr">
        <is>
          <t>69</t>
        </is>
      </c>
      <c r="K826" t="inlineStr">
        <is>
          <t>36-7</t>
        </is>
      </c>
      <c r="L826" t="inlineStr">
        <is>
          <t>RMN 3 - SEGUIRE ORDINE (B)</t>
        </is>
      </c>
      <c r="M826" t="inlineStr">
        <is>
          <t>RMN 3-7</t>
        </is>
      </c>
      <c r="N826" t="inlineStr">
        <is>
          <t>RMN 3 - SEGUIRE ORDINE (B)</t>
        </is>
      </c>
      <c r="O826" t="n">
        <v>3721</v>
      </c>
      <c r="P826" t="inlineStr">
        <is>
          <t>RM ANCA SINISTRA</t>
        </is>
      </c>
      <c r="Q826" t="inlineStr">
        <is>
          <t>88941</t>
        </is>
      </c>
      <c r="R826">
        <f>_xlfn.TEXTJOIN(" | ",TRUE,M826,U826,BC826)</f>
        <v/>
      </c>
      <c r="S826">
        <f>COUNTIF(R:R,R826)</f>
        <v/>
      </c>
      <c r="T826">
        <f>IF(S826&lt;=1,"OK","da verificare")</f>
        <v/>
      </c>
      <c r="U826" t="inlineStr">
        <is>
          <t>6988941.09</t>
        </is>
      </c>
      <c r="V826" t="inlineStr">
        <is>
          <t>RMN COXOFEMORALE/FEMORE SX SENZA CONTRASTO</t>
        </is>
      </c>
      <c r="W826" t="inlineStr">
        <is>
          <t>S</t>
        </is>
      </c>
      <c r="X826" t="inlineStr">
        <is>
          <t>N</t>
        </is>
      </c>
      <c r="Y826" t="inlineStr">
        <is>
          <t>N</t>
        </is>
      </c>
      <c r="Z826" t="inlineStr">
        <is>
          <t>S</t>
        </is>
      </c>
      <c r="AA826" t="inlineStr">
        <is>
          <t>N</t>
        </is>
      </c>
      <c r="AB826" t="inlineStr">
        <is>
          <t>N</t>
        </is>
      </c>
      <c r="AC826" t="inlineStr">
        <is>
          <t>S</t>
        </is>
      </c>
      <c r="AD826" t="inlineStr">
        <is>
          <t>N</t>
        </is>
      </c>
      <c r="AJ826" t="inlineStr">
        <is>
          <t>0</t>
        </is>
      </c>
      <c r="AM826" t="inlineStr">
        <is>
          <t>M00000,M00136</t>
        </is>
      </c>
      <c r="AN826" t="inlineStr">
        <is>
          <t>METODICA GENERALE,MACCHINARIO CHIUSO</t>
        </is>
      </c>
      <c r="AQ826" t="inlineStr">
        <is>
          <t>D00189,D00189</t>
        </is>
      </c>
      <c r="AR826" t="inlineStr">
        <is>
          <t>COXO FEMORALE SX,COXO FEMORALE SX</t>
        </is>
      </c>
      <c r="AS826" t="inlineStr">
        <is>
          <t>U</t>
        </is>
      </c>
      <c r="AU826" t="inlineStr">
        <is>
          <t>Contattare la Struttura al n. 0306963139 o scrivere a prenotazioni@geminirx.it</t>
        </is>
      </c>
      <c r="AW82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2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26" t="n">
        <v>96</v>
      </c>
      <c r="BA826" t="n">
        <v>780</v>
      </c>
      <c r="BB826" t="inlineStr">
        <is>
          <t>G</t>
        </is>
      </c>
      <c r="BC826" t="inlineStr">
        <is>
          <t>N</t>
        </is>
      </c>
      <c r="BD826" t="inlineStr">
        <is>
          <t>S</t>
        </is>
      </c>
      <c r="BE826" t="inlineStr">
        <is>
          <t>N</t>
        </is>
      </c>
      <c r="BF826" t="inlineStr">
        <is>
          <t>N</t>
        </is>
      </c>
      <c r="BG826" t="inlineStr">
        <is>
          <t>N</t>
        </is>
      </c>
      <c r="BH826" t="inlineStr">
        <is>
          <t>S</t>
        </is>
      </c>
      <c r="BI826" t="inlineStr">
        <is>
          <t>N</t>
        </is>
      </c>
      <c r="BJ826" t="inlineStr">
        <is>
          <t>01/01/2021</t>
        </is>
      </c>
      <c r="BK826" t="inlineStr">
        <is>
          <t>31/12/2099</t>
        </is>
      </c>
      <c r="BL826" t="inlineStr">
        <is>
          <t>N</t>
        </is>
      </c>
      <c r="BN826" t="n">
        <v>2</v>
      </c>
      <c r="BO826" t="inlineStr">
        <is>
          <t>Presentarsi presso GEMINI RX - Via Aldo Moro, 81 (Centro commerciale "La Cupola") a Travagliato (BS)</t>
        </is>
      </c>
      <c r="BP826" t="inlineStr">
        <is>
          <t xml:space="preserve">__&gt; Caso 1:N:
  _&gt; risolto </t>
        </is>
      </c>
    </row>
    <row customHeight="1" ht="20.1" r="827">
      <c r="A827" t="inlineStr">
        <is>
          <t>690129</t>
        </is>
      </c>
      <c r="B827" t="inlineStr">
        <is>
          <t>GEMINI RX srl</t>
        </is>
      </c>
      <c r="C827" t="inlineStr">
        <is>
          <t>001659</t>
        </is>
      </c>
      <c r="D827" t="inlineStr">
        <is>
          <t>GEMINIRX SRL</t>
        </is>
      </c>
      <c r="E827" t="inlineStr">
        <is>
          <t>GEMINIRX SRL</t>
        </is>
      </c>
      <c r="F827" t="inlineStr">
        <is>
          <t>001</t>
        </is>
      </c>
      <c r="G827" t="inlineStr">
        <is>
          <t>ACCETTAZIONE</t>
        </is>
      </c>
      <c r="H827" t="inlineStr">
        <is>
          <t>UE69</t>
        </is>
      </c>
      <c r="I827" t="inlineStr">
        <is>
          <t>RADIOLOGIA</t>
        </is>
      </c>
      <c r="J827" t="inlineStr">
        <is>
          <t>69</t>
        </is>
      </c>
      <c r="K827" t="inlineStr">
        <is>
          <t>36-7</t>
        </is>
      </c>
      <c r="L827" t="inlineStr">
        <is>
          <t>RMN 3 - SEGUIRE ORDINE (B)</t>
        </is>
      </c>
      <c r="M827" t="inlineStr">
        <is>
          <t>RMN 3-7</t>
        </is>
      </c>
      <c r="N827" t="inlineStr">
        <is>
          <t>RMN 3 - SEGUIRE ORDINE (B)</t>
        </is>
      </c>
      <c r="O827" t="n">
        <v>3527</v>
      </c>
      <c r="P827" t="inlineStr">
        <is>
          <t>ANGIO-RM DISTRETTO VASCOLARE INTRACRANICO</t>
        </is>
      </c>
      <c r="Q827" t="inlineStr">
        <is>
          <t>88915</t>
        </is>
      </c>
      <c r="R827">
        <f>_xlfn.TEXTJOIN(" | ",TRUE,M827,U827,BC827)</f>
        <v/>
      </c>
      <c r="S827">
        <f>COUNTIF(R:R,R827)</f>
        <v/>
      </c>
      <c r="T827">
        <f>IF(S827&lt;=1,"OK","da verificare")</f>
        <v/>
      </c>
      <c r="U827" t="inlineStr">
        <is>
          <t>6988915</t>
        </is>
      </c>
      <c r="V827" t="inlineStr">
        <is>
          <t>ANGIO-RMN CIRCOLO CEREBRALE</t>
        </is>
      </c>
      <c r="W827" t="inlineStr">
        <is>
          <t>S</t>
        </is>
      </c>
      <c r="X827" t="inlineStr">
        <is>
          <t>N</t>
        </is>
      </c>
      <c r="Y827" t="inlineStr">
        <is>
          <t>N</t>
        </is>
      </c>
      <c r="Z827" t="inlineStr">
        <is>
          <t>S</t>
        </is>
      </c>
      <c r="AA827" t="inlineStr">
        <is>
          <t>N</t>
        </is>
      </c>
      <c r="AB827" t="inlineStr">
        <is>
          <t>N</t>
        </is>
      </c>
      <c r="AC827" t="inlineStr">
        <is>
          <t>S</t>
        </is>
      </c>
      <c r="AD827" t="inlineStr">
        <is>
          <t>N</t>
        </is>
      </c>
      <c r="AJ827" t="inlineStr">
        <is>
          <t>0</t>
        </is>
      </c>
      <c r="AM827" t="inlineStr">
        <is>
          <t>M00000,M00136</t>
        </is>
      </c>
      <c r="AN827" t="inlineStr">
        <is>
          <t>METODICA GENERALE,MACCHINARIO CHIUSO</t>
        </is>
      </c>
      <c r="AU827" t="inlineStr">
        <is>
          <t>Contattare la Struttura al n. 0306963139 o scrivere a prenotazioni@geminirx.it</t>
        </is>
      </c>
      <c r="AW82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2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27" t="n">
        <v>96</v>
      </c>
      <c r="BA827" t="n">
        <v>2388</v>
      </c>
      <c r="BB827" t="inlineStr">
        <is>
          <t>G</t>
        </is>
      </c>
      <c r="BC827" t="inlineStr">
        <is>
          <t>N</t>
        </is>
      </c>
      <c r="BD827" t="inlineStr">
        <is>
          <t>S</t>
        </is>
      </c>
      <c r="BE827" t="inlineStr">
        <is>
          <t>N</t>
        </is>
      </c>
      <c r="BF827" t="inlineStr">
        <is>
          <t>N</t>
        </is>
      </c>
      <c r="BG827" t="inlineStr">
        <is>
          <t>N</t>
        </is>
      </c>
      <c r="BH827" t="inlineStr">
        <is>
          <t>S</t>
        </is>
      </c>
      <c r="BI827" t="inlineStr">
        <is>
          <t>N</t>
        </is>
      </c>
      <c r="BJ827" t="inlineStr">
        <is>
          <t>01/01/2021</t>
        </is>
      </c>
      <c r="BK827" t="inlineStr">
        <is>
          <t>31/12/2099</t>
        </is>
      </c>
      <c r="BL827" t="inlineStr">
        <is>
          <t>N</t>
        </is>
      </c>
      <c r="BN827" t="n">
        <v>2</v>
      </c>
      <c r="BO827" t="inlineStr">
        <is>
          <t>Presentarsi presso GEMINI RX - Via Aldo Moro, 81 (Centro commerciale "La Cupola") a Travagliato (BS)</t>
        </is>
      </c>
    </row>
    <row customHeight="1" ht="20.1" r="828">
      <c r="A828" t="inlineStr">
        <is>
          <t>690129</t>
        </is>
      </c>
      <c r="B828" t="inlineStr">
        <is>
          <t>GEMINI RX srl</t>
        </is>
      </c>
      <c r="C828" t="inlineStr">
        <is>
          <t>001659</t>
        </is>
      </c>
      <c r="D828" t="inlineStr">
        <is>
          <t>GEMINIRX SRL</t>
        </is>
      </c>
      <c r="E828" t="inlineStr">
        <is>
          <t>GEMINIRX SRL</t>
        </is>
      </c>
      <c r="F828" t="inlineStr">
        <is>
          <t>001</t>
        </is>
      </c>
      <c r="G828" t="inlineStr">
        <is>
          <t>ACCETTAZIONE</t>
        </is>
      </c>
      <c r="H828" t="inlineStr">
        <is>
          <t>UE69</t>
        </is>
      </c>
      <c r="I828" t="inlineStr">
        <is>
          <t>RADIOLOGIA</t>
        </is>
      </c>
      <c r="J828" t="inlineStr">
        <is>
          <t>69</t>
        </is>
      </c>
      <c r="K828" t="inlineStr">
        <is>
          <t>36-7</t>
        </is>
      </c>
      <c r="L828" t="inlineStr">
        <is>
          <t>RMN 3 - SEGUIRE ORDINE (B)</t>
        </is>
      </c>
      <c r="M828" t="inlineStr">
        <is>
          <t>RMN 3-7</t>
        </is>
      </c>
      <c r="N828" t="inlineStr">
        <is>
          <t>RMN 3 - SEGUIRE ORDINE (B)</t>
        </is>
      </c>
      <c r="O828" t="n">
        <v>3765</v>
      </c>
      <c r="P828" t="inlineStr">
        <is>
          <t>RM RACHIDE LOMBO-SACRALE</t>
        </is>
      </c>
      <c r="Q828" t="inlineStr">
        <is>
          <t>8893</t>
        </is>
      </c>
      <c r="R828">
        <f>_xlfn.TEXTJOIN(" | ",TRUE,M828,U828,BC828)</f>
        <v/>
      </c>
      <c r="S828">
        <f>COUNTIF(R:R,R828)</f>
        <v/>
      </c>
      <c r="T828">
        <f>IF(S828&lt;=1,"OK","da verificare")</f>
        <v/>
      </c>
      <c r="U828" t="inlineStr">
        <is>
          <t>698893.03</t>
        </is>
      </c>
      <c r="V828" t="inlineStr">
        <is>
          <t>RMN RACHIDE LOMBOSACRALE SENZA CONTRASTO</t>
        </is>
      </c>
      <c r="W828" t="inlineStr">
        <is>
          <t>S</t>
        </is>
      </c>
      <c r="X828" t="inlineStr">
        <is>
          <t>N</t>
        </is>
      </c>
      <c r="Y828" t="inlineStr">
        <is>
          <t>N</t>
        </is>
      </c>
      <c r="Z828" t="inlineStr">
        <is>
          <t>S</t>
        </is>
      </c>
      <c r="AA828" t="inlineStr">
        <is>
          <t>N</t>
        </is>
      </c>
      <c r="AB828" t="inlineStr">
        <is>
          <t>N</t>
        </is>
      </c>
      <c r="AC828" t="inlineStr">
        <is>
          <t>S</t>
        </is>
      </c>
      <c r="AD828" t="inlineStr">
        <is>
          <t>N</t>
        </is>
      </c>
      <c r="AJ828" t="inlineStr">
        <is>
          <t>0</t>
        </is>
      </c>
      <c r="AM828" t="inlineStr">
        <is>
          <t>M00000,M00136</t>
        </is>
      </c>
      <c r="AN828" t="inlineStr">
        <is>
          <t>METODICA GENERALE,MACCHINARIO CHIUSO</t>
        </is>
      </c>
      <c r="AU828" t="inlineStr">
        <is>
          <t>Contattare la Struttura al n. 0306963139 o scrivere a prenotazioni@geminirx.it</t>
        </is>
      </c>
      <c r="AW82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2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28" t="n">
        <v>96</v>
      </c>
      <c r="BA828" t="n">
        <v>2388</v>
      </c>
      <c r="BB828" t="inlineStr">
        <is>
          <t>G</t>
        </is>
      </c>
      <c r="BC828" t="inlineStr">
        <is>
          <t>N</t>
        </is>
      </c>
      <c r="BD828" t="inlineStr">
        <is>
          <t>S</t>
        </is>
      </c>
      <c r="BE828" t="inlineStr">
        <is>
          <t>N</t>
        </is>
      </c>
      <c r="BF828" t="inlineStr">
        <is>
          <t>N</t>
        </is>
      </c>
      <c r="BG828" t="inlineStr">
        <is>
          <t>N</t>
        </is>
      </c>
      <c r="BH828" t="inlineStr">
        <is>
          <t>S</t>
        </is>
      </c>
      <c r="BI828" t="inlineStr">
        <is>
          <t>N</t>
        </is>
      </c>
      <c r="BJ828" t="inlineStr">
        <is>
          <t>01/01/2021</t>
        </is>
      </c>
      <c r="BK828" t="inlineStr">
        <is>
          <t>31/12/2099</t>
        </is>
      </c>
      <c r="BL828" t="inlineStr">
        <is>
          <t>N</t>
        </is>
      </c>
      <c r="BN828" t="n">
        <v>2</v>
      </c>
      <c r="BO828" t="inlineStr">
        <is>
          <t>Presentarsi presso GEMINI RX - Via Aldo Moro, 81 (Centro commerciale "La Cupola") a Travagliato (BS)</t>
        </is>
      </c>
    </row>
    <row customHeight="1" ht="20.1" r="829">
      <c r="A829" t="inlineStr">
        <is>
          <t>690129</t>
        </is>
      </c>
      <c r="B829" t="inlineStr">
        <is>
          <t>GEMINI RX srl</t>
        </is>
      </c>
      <c r="C829" t="inlineStr">
        <is>
          <t>001659</t>
        </is>
      </c>
      <c r="D829" t="inlineStr">
        <is>
          <t>GEMINIRX SRL</t>
        </is>
      </c>
      <c r="E829" t="inlineStr">
        <is>
          <t>GEMINIRX SRL</t>
        </is>
      </c>
      <c r="F829" t="inlineStr">
        <is>
          <t>001</t>
        </is>
      </c>
      <c r="G829" t="inlineStr">
        <is>
          <t>ACCETTAZIONE</t>
        </is>
      </c>
      <c r="H829" t="inlineStr">
        <is>
          <t>UE69</t>
        </is>
      </c>
      <c r="I829" t="inlineStr">
        <is>
          <t>RADIOLOGIA</t>
        </is>
      </c>
      <c r="J829" t="inlineStr">
        <is>
          <t>69</t>
        </is>
      </c>
      <c r="K829" t="inlineStr">
        <is>
          <t>36-7</t>
        </is>
      </c>
      <c r="L829" t="inlineStr">
        <is>
          <t>RMN 3 - SEGUIRE ORDINE (B)</t>
        </is>
      </c>
      <c r="M829" t="inlineStr">
        <is>
          <t>RMN 3-7</t>
        </is>
      </c>
      <c r="N829" t="inlineStr">
        <is>
          <t>RMN 3 - SEGUIRE ORDINE (B)</t>
        </is>
      </c>
      <c r="O829" t="n">
        <v>3741</v>
      </c>
      <c r="P829" t="inlineStr">
        <is>
          <t>RM RACHIDE DORSALE</t>
        </is>
      </c>
      <c r="Q829" t="inlineStr">
        <is>
          <t>8893</t>
        </is>
      </c>
      <c r="R829">
        <f>_xlfn.TEXTJOIN(" | ",TRUE,M829,U829,BC829)</f>
        <v/>
      </c>
      <c r="S829">
        <f>COUNTIF(R:R,R829)</f>
        <v/>
      </c>
      <c r="T829">
        <f>IF(S829&lt;=1,"OK","da verificare")</f>
        <v/>
      </c>
      <c r="U829" t="inlineStr">
        <is>
          <t>698893.04</t>
        </is>
      </c>
      <c r="V829" t="inlineStr">
        <is>
          <t>RMN RACHIDE DORSALE SENZA CONTRASTO</t>
        </is>
      </c>
      <c r="W829" t="inlineStr">
        <is>
          <t>S</t>
        </is>
      </c>
      <c r="X829" t="inlineStr">
        <is>
          <t>N</t>
        </is>
      </c>
      <c r="Y829" t="inlineStr">
        <is>
          <t>N</t>
        </is>
      </c>
      <c r="Z829" t="inlineStr">
        <is>
          <t>S</t>
        </is>
      </c>
      <c r="AA829" t="inlineStr">
        <is>
          <t>N</t>
        </is>
      </c>
      <c r="AB829" t="inlineStr">
        <is>
          <t>N</t>
        </is>
      </c>
      <c r="AC829" t="inlineStr">
        <is>
          <t>S</t>
        </is>
      </c>
      <c r="AD829" t="inlineStr">
        <is>
          <t>N</t>
        </is>
      </c>
      <c r="AJ829" t="inlineStr">
        <is>
          <t>0</t>
        </is>
      </c>
      <c r="AM829" t="inlineStr">
        <is>
          <t>M00000,M00136</t>
        </is>
      </c>
      <c r="AN829" t="inlineStr">
        <is>
          <t>METODICA GENERALE,MACCHINARIO CHIUSO</t>
        </is>
      </c>
      <c r="AU829" t="inlineStr">
        <is>
          <t>Contattare la Struttura al n. 0306963139 o scrivere a prenotazioni@geminirx.it</t>
        </is>
      </c>
      <c r="AW82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2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29" t="n">
        <v>96</v>
      </c>
      <c r="BA829" t="n">
        <v>2388</v>
      </c>
      <c r="BB829" t="inlineStr">
        <is>
          <t>G</t>
        </is>
      </c>
      <c r="BC829" t="inlineStr">
        <is>
          <t>N</t>
        </is>
      </c>
      <c r="BD829" t="inlineStr">
        <is>
          <t>S</t>
        </is>
      </c>
      <c r="BE829" t="inlineStr">
        <is>
          <t>N</t>
        </is>
      </c>
      <c r="BF829" t="inlineStr">
        <is>
          <t>N</t>
        </is>
      </c>
      <c r="BG829" t="inlineStr">
        <is>
          <t>N</t>
        </is>
      </c>
      <c r="BH829" t="inlineStr">
        <is>
          <t>S</t>
        </is>
      </c>
      <c r="BI829" t="inlineStr">
        <is>
          <t>N</t>
        </is>
      </c>
      <c r="BJ829" t="inlineStr">
        <is>
          <t>01/01/2021</t>
        </is>
      </c>
      <c r="BK829" t="inlineStr">
        <is>
          <t>31/12/2099</t>
        </is>
      </c>
      <c r="BL829" t="inlineStr">
        <is>
          <t>N</t>
        </is>
      </c>
      <c r="BN829" t="n">
        <v>2</v>
      </c>
      <c r="BO829" t="inlineStr">
        <is>
          <t>Presentarsi presso GEMINI RX - Via Aldo Moro, 81 (Centro commerciale "La Cupola") a Travagliato (BS)</t>
        </is>
      </c>
    </row>
    <row customHeight="1" ht="20.1" r="830">
      <c r="A830" t="inlineStr">
        <is>
          <t>690129</t>
        </is>
      </c>
      <c r="B830" t="inlineStr">
        <is>
          <t>GEMINI RX srl</t>
        </is>
      </c>
      <c r="C830" t="inlineStr">
        <is>
          <t>001659</t>
        </is>
      </c>
      <c r="D830" t="inlineStr">
        <is>
          <t>GEMINIRX SRL</t>
        </is>
      </c>
      <c r="E830" t="inlineStr">
        <is>
          <t>GEMINIRX SRL</t>
        </is>
      </c>
      <c r="F830" t="inlineStr">
        <is>
          <t>001</t>
        </is>
      </c>
      <c r="G830" t="inlineStr">
        <is>
          <t>ACCETTAZIONE</t>
        </is>
      </c>
      <c r="H830" t="inlineStr">
        <is>
          <t>UE69</t>
        </is>
      </c>
      <c r="I830" t="inlineStr">
        <is>
          <t>RADIOLOGIA</t>
        </is>
      </c>
      <c r="J830" t="inlineStr">
        <is>
          <t>69</t>
        </is>
      </c>
      <c r="K830" t="inlineStr">
        <is>
          <t>36-7</t>
        </is>
      </c>
      <c r="L830" t="inlineStr">
        <is>
          <t>RMN 3 - SEGUIRE ORDINE (B)</t>
        </is>
      </c>
      <c r="M830" t="inlineStr">
        <is>
          <t>RMN 3-7</t>
        </is>
      </c>
      <c r="N830" t="inlineStr">
        <is>
          <t>RMN 3 - SEGUIRE ORDINE (B)</t>
        </is>
      </c>
      <c r="O830" t="n">
        <v>3761</v>
      </c>
      <c r="P830" t="inlineStr">
        <is>
          <t>RM GOMITO DESTRO</t>
        </is>
      </c>
      <c r="Q830" t="inlineStr">
        <is>
          <t>88941</t>
        </is>
      </c>
      <c r="R830">
        <f>_xlfn.TEXTJOIN(" | ",TRUE,M830,U830,BC830)</f>
        <v/>
      </c>
      <c r="S830">
        <f>COUNTIF(R:R,R830)</f>
        <v/>
      </c>
      <c r="T830">
        <f>IF(S830&lt;=1,"OK","da verificare")</f>
        <v/>
      </c>
      <c r="U830" t="inlineStr">
        <is>
          <t>6988941.03</t>
        </is>
      </c>
      <c r="V830" t="inlineStr">
        <is>
          <t>RMN GOMITO/AVAMBRACCIO DX SENZA CONTR.</t>
        </is>
      </c>
      <c r="W830" t="inlineStr">
        <is>
          <t>S</t>
        </is>
      </c>
      <c r="X830" t="inlineStr">
        <is>
          <t>N</t>
        </is>
      </c>
      <c r="Y830" t="inlineStr">
        <is>
          <t>N</t>
        </is>
      </c>
      <c r="Z830" t="inlineStr">
        <is>
          <t>S</t>
        </is>
      </c>
      <c r="AA830" t="inlineStr">
        <is>
          <t>N</t>
        </is>
      </c>
      <c r="AB830" t="inlineStr">
        <is>
          <t>N</t>
        </is>
      </c>
      <c r="AC830" t="inlineStr">
        <is>
          <t>S</t>
        </is>
      </c>
      <c r="AD830" t="inlineStr">
        <is>
          <t>N</t>
        </is>
      </c>
      <c r="AJ830" t="inlineStr">
        <is>
          <t>0</t>
        </is>
      </c>
      <c r="AM830" t="inlineStr">
        <is>
          <t>M00000,M00136</t>
        </is>
      </c>
      <c r="AN830" t="inlineStr">
        <is>
          <t>METODICA GENERALE,MACCHINARIO CHIUSO</t>
        </is>
      </c>
      <c r="AQ830" t="inlineStr">
        <is>
          <t>D00241</t>
        </is>
      </c>
      <c r="AR830" t="inlineStr">
        <is>
          <t>GOMITO DX</t>
        </is>
      </c>
      <c r="AS830" t="inlineStr">
        <is>
          <t>U</t>
        </is>
      </c>
      <c r="AU830" t="inlineStr">
        <is>
          <t>Contattare la Struttura al n. 0306963139 o scrivere a prenotazioni@geminirx.it</t>
        </is>
      </c>
      <c r="AW83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3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30" t="n">
        <v>96</v>
      </c>
      <c r="BA830" t="n">
        <v>780</v>
      </c>
      <c r="BB830" t="inlineStr">
        <is>
          <t>G</t>
        </is>
      </c>
      <c r="BC830" t="inlineStr">
        <is>
          <t>N</t>
        </is>
      </c>
      <c r="BD830" t="inlineStr">
        <is>
          <t>S</t>
        </is>
      </c>
      <c r="BE830" t="inlineStr">
        <is>
          <t>N</t>
        </is>
      </c>
      <c r="BF830" t="inlineStr">
        <is>
          <t>N</t>
        </is>
      </c>
      <c r="BG830" t="inlineStr">
        <is>
          <t>N</t>
        </is>
      </c>
      <c r="BH830" t="inlineStr">
        <is>
          <t>S</t>
        </is>
      </c>
      <c r="BI830" t="inlineStr">
        <is>
          <t>N</t>
        </is>
      </c>
      <c r="BJ830" t="inlineStr">
        <is>
          <t>01/01/2021</t>
        </is>
      </c>
      <c r="BK830" t="inlineStr">
        <is>
          <t>31/12/2099</t>
        </is>
      </c>
      <c r="BL830" t="inlineStr">
        <is>
          <t>N</t>
        </is>
      </c>
      <c r="BN830" t="n">
        <v>2</v>
      </c>
      <c r="BO830" t="inlineStr">
        <is>
          <t>Presentarsi presso GEMINI RX - Via Aldo Moro, 81 (Centro commerciale "La Cupola") a Travagliato (BS)</t>
        </is>
      </c>
      <c r="BP830" t="inlineStr">
        <is>
          <t xml:space="preserve">__&gt; Caso 1:N:
  _&gt; risolto </t>
        </is>
      </c>
    </row>
    <row customHeight="1" ht="20.1" r="831">
      <c r="A831" t="inlineStr">
        <is>
          <t>690129</t>
        </is>
      </c>
      <c r="B831" t="inlineStr">
        <is>
          <t>GEMINI RX srl</t>
        </is>
      </c>
      <c r="C831" t="inlineStr">
        <is>
          <t>001659</t>
        </is>
      </c>
      <c r="D831" t="inlineStr">
        <is>
          <t>GEMINIRX SRL</t>
        </is>
      </c>
      <c r="E831" t="inlineStr">
        <is>
          <t>GEMINIRX SRL</t>
        </is>
      </c>
      <c r="F831" t="inlineStr">
        <is>
          <t>001</t>
        </is>
      </c>
      <c r="G831" t="inlineStr">
        <is>
          <t>ACCETTAZIONE</t>
        </is>
      </c>
      <c r="H831" t="inlineStr">
        <is>
          <t>UE69</t>
        </is>
      </c>
      <c r="I831" t="inlineStr">
        <is>
          <t>RADIOLOGIA</t>
        </is>
      </c>
      <c r="J831" t="inlineStr">
        <is>
          <t>69</t>
        </is>
      </c>
      <c r="K831" t="inlineStr">
        <is>
          <t>36-7</t>
        </is>
      </c>
      <c r="L831" t="inlineStr">
        <is>
          <t>RMN 3 - SEGUIRE ORDINE (B)</t>
        </is>
      </c>
      <c r="M831" t="inlineStr">
        <is>
          <t>RMN 3-7</t>
        </is>
      </c>
      <c r="N831" t="inlineStr">
        <is>
          <t>RMN 3 - SEGUIRE ORDINE (B)</t>
        </is>
      </c>
      <c r="O831" t="n">
        <v>3784</v>
      </c>
      <c r="P831" t="inlineStr">
        <is>
          <t>RM POLSO DESTRO</t>
        </is>
      </c>
      <c r="Q831" t="inlineStr">
        <is>
          <t>88941</t>
        </is>
      </c>
      <c r="R831">
        <f>_xlfn.TEXTJOIN(" | ",TRUE,M831,U831,BC831)</f>
        <v/>
      </c>
      <c r="S831">
        <f>COUNTIF(R:R,R831)</f>
        <v/>
      </c>
      <c r="T831">
        <f>IF(S831&lt;=1,"OK","da verificare")</f>
        <v/>
      </c>
      <c r="U831" t="inlineStr">
        <is>
          <t>6988941.05</t>
        </is>
      </c>
      <c r="V831" t="inlineStr">
        <is>
          <t>RMN POLSO/MANO DX SENZA CONTRASTO</t>
        </is>
      </c>
      <c r="W831" t="inlineStr">
        <is>
          <t>S</t>
        </is>
      </c>
      <c r="X831" t="inlineStr">
        <is>
          <t>N</t>
        </is>
      </c>
      <c r="Y831" t="inlineStr">
        <is>
          <t>N</t>
        </is>
      </c>
      <c r="Z831" t="inlineStr">
        <is>
          <t>S</t>
        </is>
      </c>
      <c r="AA831" t="inlineStr">
        <is>
          <t>N</t>
        </is>
      </c>
      <c r="AB831" t="inlineStr">
        <is>
          <t>N</t>
        </is>
      </c>
      <c r="AC831" t="inlineStr">
        <is>
          <t>S</t>
        </is>
      </c>
      <c r="AD831" t="inlineStr">
        <is>
          <t>N</t>
        </is>
      </c>
      <c r="AJ831" t="inlineStr">
        <is>
          <t>0</t>
        </is>
      </c>
      <c r="AM831" t="inlineStr">
        <is>
          <t>M00000,M00136</t>
        </is>
      </c>
      <c r="AN831" t="inlineStr">
        <is>
          <t>METODICA GENERALE,MACCHINARIO CHIUSO</t>
        </is>
      </c>
      <c r="AQ831" t="inlineStr">
        <is>
          <t>D00226</t>
        </is>
      </c>
      <c r="AR831" t="inlineStr">
        <is>
          <t>POLSO DX</t>
        </is>
      </c>
      <c r="AS831" t="inlineStr">
        <is>
          <t>U</t>
        </is>
      </c>
      <c r="AU831" t="inlineStr">
        <is>
          <t>Contattare la Struttura al n. 0306963139 o scrivere a prenotazioni@geminirx.it</t>
        </is>
      </c>
      <c r="AW83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3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31" t="n">
        <v>96</v>
      </c>
      <c r="BA831" t="n">
        <v>780</v>
      </c>
      <c r="BB831" t="inlineStr">
        <is>
          <t>G</t>
        </is>
      </c>
      <c r="BC831" t="inlineStr">
        <is>
          <t>N</t>
        </is>
      </c>
      <c r="BD831" t="inlineStr">
        <is>
          <t>S</t>
        </is>
      </c>
      <c r="BE831" t="inlineStr">
        <is>
          <t>N</t>
        </is>
      </c>
      <c r="BF831" t="inlineStr">
        <is>
          <t>N</t>
        </is>
      </c>
      <c r="BG831" t="inlineStr">
        <is>
          <t>N</t>
        </is>
      </c>
      <c r="BH831" t="inlineStr">
        <is>
          <t>S</t>
        </is>
      </c>
      <c r="BI831" t="inlineStr">
        <is>
          <t>N</t>
        </is>
      </c>
      <c r="BJ831" t="inlineStr">
        <is>
          <t>01/01/2021</t>
        </is>
      </c>
      <c r="BK831" t="inlineStr">
        <is>
          <t>31/12/2099</t>
        </is>
      </c>
      <c r="BL831" t="inlineStr">
        <is>
          <t>N</t>
        </is>
      </c>
      <c r="BN831" t="n">
        <v>2</v>
      </c>
      <c r="BO831" t="inlineStr">
        <is>
          <t>Presentarsi presso GEMINI RX - Via Aldo Moro, 81 (Centro commerciale "La Cupola") a Travagliato (BS)</t>
        </is>
      </c>
      <c r="BP831" t="inlineStr">
        <is>
          <t xml:space="preserve">__&gt; Caso 1:N:
  _&gt; risolto </t>
        </is>
      </c>
    </row>
    <row customHeight="1" ht="20.1" r="832">
      <c r="A832" t="inlineStr">
        <is>
          <t>690129</t>
        </is>
      </c>
      <c r="B832" t="inlineStr">
        <is>
          <t>GEMINI RX srl</t>
        </is>
      </c>
      <c r="C832" t="inlineStr">
        <is>
          <t>001659</t>
        </is>
      </c>
      <c r="D832" t="inlineStr">
        <is>
          <t>GEMINIRX SRL</t>
        </is>
      </c>
      <c r="E832" t="inlineStr">
        <is>
          <t>GEMINIRX SRL</t>
        </is>
      </c>
      <c r="F832" t="inlineStr">
        <is>
          <t>001</t>
        </is>
      </c>
      <c r="G832" t="inlineStr">
        <is>
          <t>ACCETTAZIONE</t>
        </is>
      </c>
      <c r="H832" t="inlineStr">
        <is>
          <t>UE69</t>
        </is>
      </c>
      <c r="I832" t="inlineStr">
        <is>
          <t>RADIOLOGIA</t>
        </is>
      </c>
      <c r="J832" t="inlineStr">
        <is>
          <t>69</t>
        </is>
      </c>
      <c r="K832" t="inlineStr">
        <is>
          <t>36-7</t>
        </is>
      </c>
      <c r="L832" t="inlineStr">
        <is>
          <t>RMN 3 - SEGUIRE ORDINE (B)</t>
        </is>
      </c>
      <c r="M832" t="inlineStr">
        <is>
          <t>RMN 3-7</t>
        </is>
      </c>
      <c r="N832" t="inlineStr">
        <is>
          <t>RMN 3 - SEGUIRE ORDINE (B)</t>
        </is>
      </c>
      <c r="O832" t="n">
        <v>3728</v>
      </c>
      <c r="P832" t="inlineStr">
        <is>
          <t>RM BACINO</t>
        </is>
      </c>
      <c r="Q832" t="inlineStr">
        <is>
          <t>88941</t>
        </is>
      </c>
      <c r="R832">
        <f>_xlfn.TEXTJOIN(" | ",TRUE,M832,U832,BC832)</f>
        <v/>
      </c>
      <c r="S832">
        <f>COUNTIF(R:R,R832)</f>
        <v/>
      </c>
      <c r="T832">
        <f>IF(S832&lt;=1,"OK","da verificare")</f>
        <v/>
      </c>
      <c r="U832" t="inlineStr">
        <is>
          <t>6988941.07</t>
        </is>
      </c>
      <c r="V832" t="inlineStr">
        <is>
          <t>RMN BACINO SENZA CONTRASTO</t>
        </is>
      </c>
      <c r="W832" t="inlineStr">
        <is>
          <t>S</t>
        </is>
      </c>
      <c r="X832" t="inlineStr">
        <is>
          <t>N</t>
        </is>
      </c>
      <c r="Y832" t="inlineStr">
        <is>
          <t>N</t>
        </is>
      </c>
      <c r="Z832" t="inlineStr">
        <is>
          <t>S</t>
        </is>
      </c>
      <c r="AA832" t="inlineStr">
        <is>
          <t>N</t>
        </is>
      </c>
      <c r="AB832" t="inlineStr">
        <is>
          <t>N</t>
        </is>
      </c>
      <c r="AC832" t="inlineStr">
        <is>
          <t>S</t>
        </is>
      </c>
      <c r="AD832" t="inlineStr">
        <is>
          <t>N</t>
        </is>
      </c>
      <c r="AJ832" t="inlineStr">
        <is>
          <t>0</t>
        </is>
      </c>
      <c r="AM832" t="inlineStr">
        <is>
          <t>M00000,M00136</t>
        </is>
      </c>
      <c r="AN832" t="inlineStr">
        <is>
          <t>METODICA GENERALE,MACCHINARIO CHIUSO</t>
        </is>
      </c>
      <c r="AU832" t="inlineStr">
        <is>
          <t>Contattare la Struttura al n. 0306963139 o scrivere a prenotazioni@geminirx.it</t>
        </is>
      </c>
      <c r="AW83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3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32" t="n">
        <v>96</v>
      </c>
      <c r="BA832" t="n">
        <v>780</v>
      </c>
      <c r="BB832" t="inlineStr">
        <is>
          <t>G</t>
        </is>
      </c>
      <c r="BC832" t="inlineStr">
        <is>
          <t>N</t>
        </is>
      </c>
      <c r="BD832" t="inlineStr">
        <is>
          <t>S</t>
        </is>
      </c>
      <c r="BE832" t="inlineStr">
        <is>
          <t>N</t>
        </is>
      </c>
      <c r="BF832" t="inlineStr">
        <is>
          <t>N</t>
        </is>
      </c>
      <c r="BG832" t="inlineStr">
        <is>
          <t>N</t>
        </is>
      </c>
      <c r="BH832" t="inlineStr">
        <is>
          <t>S</t>
        </is>
      </c>
      <c r="BI832" t="inlineStr">
        <is>
          <t>N</t>
        </is>
      </c>
      <c r="BJ832" t="inlineStr">
        <is>
          <t>01/01/2021</t>
        </is>
      </c>
      <c r="BK832" t="inlineStr">
        <is>
          <t>31/12/2099</t>
        </is>
      </c>
      <c r="BL832" t="inlineStr">
        <is>
          <t>N</t>
        </is>
      </c>
      <c r="BN832" t="n">
        <v>2</v>
      </c>
      <c r="BO832" t="inlineStr">
        <is>
          <t>Presentarsi presso GEMINI RX - Via Aldo Moro, 81 (Centro commerciale "La Cupola") a Travagliato (BS)</t>
        </is>
      </c>
      <c r="BP832" t="inlineStr">
        <is>
          <t xml:space="preserve">__&gt; Caso 1:N:
  _&gt; risolto </t>
        </is>
      </c>
    </row>
    <row customHeight="1" ht="20.1" r="833">
      <c r="A833" t="inlineStr">
        <is>
          <t>690129</t>
        </is>
      </c>
      <c r="B833" t="inlineStr">
        <is>
          <t>GEMINI RX srl</t>
        </is>
      </c>
      <c r="C833" t="inlineStr">
        <is>
          <t>001659</t>
        </is>
      </c>
      <c r="D833" t="inlineStr">
        <is>
          <t>GEMINIRX SRL</t>
        </is>
      </c>
      <c r="E833" t="inlineStr">
        <is>
          <t>GEMINIRX SRL</t>
        </is>
      </c>
      <c r="F833" t="inlineStr">
        <is>
          <t>001</t>
        </is>
      </c>
      <c r="G833" t="inlineStr">
        <is>
          <t>ACCETTAZIONE</t>
        </is>
      </c>
      <c r="H833" t="inlineStr">
        <is>
          <t>UE69</t>
        </is>
      </c>
      <c r="I833" t="inlineStr">
        <is>
          <t>RADIOLOGIA</t>
        </is>
      </c>
      <c r="J833" t="inlineStr">
        <is>
          <t>69</t>
        </is>
      </c>
      <c r="K833" t="inlineStr">
        <is>
          <t>36-7</t>
        </is>
      </c>
      <c r="L833" t="inlineStr">
        <is>
          <t>RMN 3 - SEGUIRE ORDINE (B)</t>
        </is>
      </c>
      <c r="M833" t="inlineStr">
        <is>
          <t>RMN 3-7</t>
        </is>
      </c>
      <c r="N833" t="inlineStr">
        <is>
          <t>RMN 3 - SEGUIRE ORDINE (B)</t>
        </is>
      </c>
      <c r="O833" t="n">
        <v>3758</v>
      </c>
      <c r="P833" t="inlineStr">
        <is>
          <t>RM GAMBA SINISTRA</t>
        </is>
      </c>
      <c r="Q833" t="inlineStr">
        <is>
          <t>88941</t>
        </is>
      </c>
      <c r="R833">
        <f>_xlfn.TEXTJOIN(" | ",TRUE,M833,U833,BC833)</f>
        <v/>
      </c>
      <c r="S833">
        <f>COUNTIF(R:R,R833)</f>
        <v/>
      </c>
      <c r="T833">
        <f>IF(S833&lt;=1,"OK","da verificare")</f>
        <v/>
      </c>
      <c r="U833" t="inlineStr">
        <is>
          <t>6988941.11</t>
        </is>
      </c>
      <c r="V833" t="inlineStr">
        <is>
          <t>RMN GINOCCHIO/GAMBA SX SENZA CONTRASTO</t>
        </is>
      </c>
      <c r="W833" t="inlineStr">
        <is>
          <t>S</t>
        </is>
      </c>
      <c r="X833" t="inlineStr">
        <is>
          <t>N</t>
        </is>
      </c>
      <c r="Y833" t="inlineStr">
        <is>
          <t>N</t>
        </is>
      </c>
      <c r="Z833" t="inlineStr">
        <is>
          <t>S</t>
        </is>
      </c>
      <c r="AA833" t="inlineStr">
        <is>
          <t>N</t>
        </is>
      </c>
      <c r="AB833" t="inlineStr">
        <is>
          <t>N</t>
        </is>
      </c>
      <c r="AC833" t="inlineStr">
        <is>
          <t>S</t>
        </is>
      </c>
      <c r="AD833" t="inlineStr">
        <is>
          <t>N</t>
        </is>
      </c>
      <c r="AJ833" t="inlineStr">
        <is>
          <t>0</t>
        </is>
      </c>
      <c r="AM833" t="inlineStr">
        <is>
          <t>M00000,M00136</t>
        </is>
      </c>
      <c r="AN833" t="inlineStr">
        <is>
          <t>METODICA GENERALE,MACCHINARIO CHIUSO</t>
        </is>
      </c>
      <c r="AQ833" t="inlineStr">
        <is>
          <t>D00252</t>
        </is>
      </c>
      <c r="AR833" t="inlineStr">
        <is>
          <t>GAMBA SX</t>
        </is>
      </c>
      <c r="AS833" t="inlineStr">
        <is>
          <t>U</t>
        </is>
      </c>
      <c r="AU833" t="inlineStr">
        <is>
          <t>Contattare la Struttura al n. 0306963139 o scrivere a prenotazioni@geminirx.it</t>
        </is>
      </c>
      <c r="AW83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3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33" t="n">
        <v>96</v>
      </c>
      <c r="BA833" t="n">
        <v>780</v>
      </c>
      <c r="BB833" t="inlineStr">
        <is>
          <t>G</t>
        </is>
      </c>
      <c r="BC833" t="inlineStr">
        <is>
          <t>N</t>
        </is>
      </c>
      <c r="BD833" t="inlineStr">
        <is>
          <t>S</t>
        </is>
      </c>
      <c r="BE833" t="inlineStr">
        <is>
          <t>N</t>
        </is>
      </c>
      <c r="BF833" t="inlineStr">
        <is>
          <t>N</t>
        </is>
      </c>
      <c r="BG833" t="inlineStr">
        <is>
          <t>N</t>
        </is>
      </c>
      <c r="BH833" t="inlineStr">
        <is>
          <t>S</t>
        </is>
      </c>
      <c r="BI833" t="inlineStr">
        <is>
          <t>N</t>
        </is>
      </c>
      <c r="BJ833" t="inlineStr">
        <is>
          <t>01/01/2021</t>
        </is>
      </c>
      <c r="BK833" t="inlineStr">
        <is>
          <t>31/12/2099</t>
        </is>
      </c>
      <c r="BL833" t="inlineStr">
        <is>
          <t>N</t>
        </is>
      </c>
      <c r="BN833" t="n">
        <v>2</v>
      </c>
      <c r="BO833" t="inlineStr">
        <is>
          <t>Presentarsi presso GEMINI RX - Via Aldo Moro, 81 (Centro commerciale "La Cupola") a Travagliato (BS)</t>
        </is>
      </c>
    </row>
    <row customHeight="1" ht="20.1" r="834">
      <c r="A834" t="inlineStr">
        <is>
          <t>690129</t>
        </is>
      </c>
      <c r="B834" t="inlineStr">
        <is>
          <t>GEMINI RX srl</t>
        </is>
      </c>
      <c r="C834" t="inlineStr">
        <is>
          <t>001659</t>
        </is>
      </c>
      <c r="D834" t="inlineStr">
        <is>
          <t>GEMINIRX SRL</t>
        </is>
      </c>
      <c r="E834" t="inlineStr">
        <is>
          <t>GEMINIRX SRL</t>
        </is>
      </c>
      <c r="F834" t="inlineStr">
        <is>
          <t>001</t>
        </is>
      </c>
      <c r="G834" t="inlineStr">
        <is>
          <t>ACCETTAZIONE</t>
        </is>
      </c>
      <c r="H834" t="inlineStr">
        <is>
          <t>UE69</t>
        </is>
      </c>
      <c r="I834" t="inlineStr">
        <is>
          <t>RADIOLOGIA</t>
        </is>
      </c>
      <c r="J834" t="inlineStr">
        <is>
          <t>69</t>
        </is>
      </c>
      <c r="K834" t="inlineStr">
        <is>
          <t>36-7</t>
        </is>
      </c>
      <c r="L834" t="inlineStr">
        <is>
          <t>RMN 3 - SEGUIRE ORDINE (B)</t>
        </is>
      </c>
      <c r="M834" t="inlineStr">
        <is>
          <t>RMN 3-7</t>
        </is>
      </c>
      <c r="N834" t="inlineStr">
        <is>
          <t>RMN 3 - SEGUIRE ORDINE (B)</t>
        </is>
      </c>
      <c r="O834" t="n">
        <v>3795</v>
      </c>
      <c r="P834" t="inlineStr">
        <is>
          <t>RM SPALLA SINISTRA</t>
        </is>
      </c>
      <c r="Q834" t="inlineStr">
        <is>
          <t>88941</t>
        </is>
      </c>
      <c r="R834">
        <f>_xlfn.TEXTJOIN(" | ",TRUE,M834,U834,BC834)</f>
        <v/>
      </c>
      <c r="S834">
        <f>COUNTIF(R:R,R834)</f>
        <v/>
      </c>
      <c r="T834">
        <f>IF(S834&lt;=1,"OK","da verificare")</f>
        <v/>
      </c>
      <c r="U834" t="inlineStr">
        <is>
          <t>6988941.02</t>
        </is>
      </c>
      <c r="V834" t="inlineStr">
        <is>
          <t>RMN SPALLA/BRACCIO SX SENZA CONTRASTO</t>
        </is>
      </c>
      <c r="W834" t="inlineStr">
        <is>
          <t>S</t>
        </is>
      </c>
      <c r="X834" t="inlineStr">
        <is>
          <t>N</t>
        </is>
      </c>
      <c r="Y834" t="inlineStr">
        <is>
          <t>N</t>
        </is>
      </c>
      <c r="Z834" t="inlineStr">
        <is>
          <t>S</t>
        </is>
      </c>
      <c r="AA834" t="inlineStr">
        <is>
          <t>N</t>
        </is>
      </c>
      <c r="AB834" t="inlineStr">
        <is>
          <t>N</t>
        </is>
      </c>
      <c r="AC834" t="inlineStr">
        <is>
          <t>S</t>
        </is>
      </c>
      <c r="AD834" t="inlineStr">
        <is>
          <t>N</t>
        </is>
      </c>
      <c r="AJ834" t="inlineStr">
        <is>
          <t>0</t>
        </is>
      </c>
      <c r="AM834" t="inlineStr">
        <is>
          <t>M00000,M00136</t>
        </is>
      </c>
      <c r="AN834" t="inlineStr">
        <is>
          <t>METODICA GENERALE,MACCHINARIO CHIUSO</t>
        </is>
      </c>
      <c r="AQ834" t="inlineStr">
        <is>
          <t>D00235</t>
        </is>
      </c>
      <c r="AR834" t="inlineStr">
        <is>
          <t>SPALLA SX</t>
        </is>
      </c>
      <c r="AS834" t="inlineStr">
        <is>
          <t>U</t>
        </is>
      </c>
      <c r="AU834" t="inlineStr">
        <is>
          <t>Contattare la Struttura al n. 0306963139 o scrivere a prenotazioni@geminirx.it</t>
        </is>
      </c>
      <c r="AW83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3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34" t="n">
        <v>96</v>
      </c>
      <c r="BA834" t="n">
        <v>780</v>
      </c>
      <c r="BB834" t="inlineStr">
        <is>
          <t>G</t>
        </is>
      </c>
      <c r="BC834" t="inlineStr">
        <is>
          <t>N</t>
        </is>
      </c>
      <c r="BD834" t="inlineStr">
        <is>
          <t>S</t>
        </is>
      </c>
      <c r="BE834" t="inlineStr">
        <is>
          <t>N</t>
        </is>
      </c>
      <c r="BF834" t="inlineStr">
        <is>
          <t>N</t>
        </is>
      </c>
      <c r="BG834" t="inlineStr">
        <is>
          <t>N</t>
        </is>
      </c>
      <c r="BH834" t="inlineStr">
        <is>
          <t>S</t>
        </is>
      </c>
      <c r="BI834" t="inlineStr">
        <is>
          <t>N</t>
        </is>
      </c>
      <c r="BJ834" t="inlineStr">
        <is>
          <t>01/01/2021</t>
        </is>
      </c>
      <c r="BK834" t="inlineStr">
        <is>
          <t>31/12/2099</t>
        </is>
      </c>
      <c r="BL834" t="inlineStr">
        <is>
          <t>N</t>
        </is>
      </c>
      <c r="BN834" t="n">
        <v>2</v>
      </c>
      <c r="BO834" t="inlineStr">
        <is>
          <t>Presentarsi presso GEMINI RX - Via Aldo Moro, 81 (Centro commerciale "La Cupola") a Travagliato (BS)</t>
        </is>
      </c>
      <c r="BP834" t="inlineStr">
        <is>
          <t xml:space="preserve">__&gt; Caso 1:N:
  _&gt; risolto </t>
        </is>
      </c>
    </row>
    <row customHeight="1" ht="20.1" r="835">
      <c r="A835" t="inlineStr">
        <is>
          <t>690129</t>
        </is>
      </c>
      <c r="B835" t="inlineStr">
        <is>
          <t>GEMINI RX srl</t>
        </is>
      </c>
      <c r="C835" t="inlineStr">
        <is>
          <t>001659</t>
        </is>
      </c>
      <c r="D835" t="inlineStr">
        <is>
          <t>GEMINIRX SRL</t>
        </is>
      </c>
      <c r="E835" t="inlineStr">
        <is>
          <t>GEMINIRX SRL</t>
        </is>
      </c>
      <c r="F835" t="inlineStr">
        <is>
          <t>001</t>
        </is>
      </c>
      <c r="G835" t="inlineStr">
        <is>
          <t>ACCETTAZIONE</t>
        </is>
      </c>
      <c r="H835" t="inlineStr">
        <is>
          <t>UE69</t>
        </is>
      </c>
      <c r="I835" t="inlineStr">
        <is>
          <t>RADIOLOGIA</t>
        </is>
      </c>
      <c r="J835" t="inlineStr">
        <is>
          <t>69</t>
        </is>
      </c>
      <c r="K835" t="inlineStr">
        <is>
          <t>36-7</t>
        </is>
      </c>
      <c r="L835" t="inlineStr">
        <is>
          <t>RMN 3 - SEGUIRE ORDINE (B)</t>
        </is>
      </c>
      <c r="M835" t="inlineStr">
        <is>
          <t>RMN 3-7</t>
        </is>
      </c>
      <c r="N835" t="inlineStr">
        <is>
          <t>RMN 3 - SEGUIRE ORDINE (B)</t>
        </is>
      </c>
      <c r="O835" t="n">
        <v>3732</v>
      </c>
      <c r="P835" t="inlineStr">
        <is>
          <t>RM BRACCIO DESTRO</t>
        </is>
      </c>
      <c r="Q835" t="inlineStr">
        <is>
          <t>88941</t>
        </is>
      </c>
      <c r="R835">
        <f>_xlfn.TEXTJOIN(" | ",TRUE,M835,U835,BC835)</f>
        <v/>
      </c>
      <c r="S835">
        <f>COUNTIF(R:R,R835)</f>
        <v/>
      </c>
      <c r="T835">
        <f>IF(S835&lt;=1,"OK","da verificare")</f>
        <v/>
      </c>
      <c r="U835" t="inlineStr">
        <is>
          <t>6988941.01</t>
        </is>
      </c>
      <c r="V835" t="inlineStr">
        <is>
          <t>RMN SPALLA/BRACCIO DX SENZA CONTRASTO</t>
        </is>
      </c>
      <c r="W835" t="inlineStr">
        <is>
          <t>S</t>
        </is>
      </c>
      <c r="X835" t="inlineStr">
        <is>
          <t>N</t>
        </is>
      </c>
      <c r="Y835" t="inlineStr">
        <is>
          <t>N</t>
        </is>
      </c>
      <c r="Z835" t="inlineStr">
        <is>
          <t>S</t>
        </is>
      </c>
      <c r="AA835" t="inlineStr">
        <is>
          <t>N</t>
        </is>
      </c>
      <c r="AB835" t="inlineStr">
        <is>
          <t>N</t>
        </is>
      </c>
      <c r="AC835" t="inlineStr">
        <is>
          <t>S</t>
        </is>
      </c>
      <c r="AD835" t="inlineStr">
        <is>
          <t>N</t>
        </is>
      </c>
      <c r="AJ835" t="inlineStr">
        <is>
          <t>0</t>
        </is>
      </c>
      <c r="AM835" t="inlineStr">
        <is>
          <t>M00000,M00136</t>
        </is>
      </c>
      <c r="AN835" t="inlineStr">
        <is>
          <t>METODICA GENERALE,MACCHINARIO CHIUSO</t>
        </is>
      </c>
      <c r="AQ835" t="inlineStr">
        <is>
          <t>D00212</t>
        </is>
      </c>
      <c r="AR835" t="inlineStr">
        <is>
          <t>BRACCIO DX</t>
        </is>
      </c>
      <c r="AS835" t="inlineStr">
        <is>
          <t>U</t>
        </is>
      </c>
      <c r="AU835" t="inlineStr">
        <is>
          <t>Contattare la Struttura al n. 0306963139 o scrivere a prenotazioni@geminirx.it</t>
        </is>
      </c>
      <c r="AW83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3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35" t="n">
        <v>96</v>
      </c>
      <c r="BA835" t="n">
        <v>780</v>
      </c>
      <c r="BB835" t="inlineStr">
        <is>
          <t>G</t>
        </is>
      </c>
      <c r="BC835" t="inlineStr">
        <is>
          <t>N</t>
        </is>
      </c>
      <c r="BD835" t="inlineStr">
        <is>
          <t>S</t>
        </is>
      </c>
      <c r="BE835" t="inlineStr">
        <is>
          <t>N</t>
        </is>
      </c>
      <c r="BF835" t="inlineStr">
        <is>
          <t>N</t>
        </is>
      </c>
      <c r="BG835" t="inlineStr">
        <is>
          <t>N</t>
        </is>
      </c>
      <c r="BH835" t="inlineStr">
        <is>
          <t>S</t>
        </is>
      </c>
      <c r="BI835" t="inlineStr">
        <is>
          <t>N</t>
        </is>
      </c>
      <c r="BJ835" t="inlineStr">
        <is>
          <t>01/01/2021</t>
        </is>
      </c>
      <c r="BK835" t="inlineStr">
        <is>
          <t>31/12/2099</t>
        </is>
      </c>
      <c r="BL835" t="inlineStr">
        <is>
          <t>N</t>
        </is>
      </c>
      <c r="BN835" t="n">
        <v>2</v>
      </c>
      <c r="BO835" t="inlineStr">
        <is>
          <t>Presentarsi presso GEMINI RX - Via Aldo Moro, 81 (Centro commerciale "La Cupola") a Travagliato (BS)</t>
        </is>
      </c>
      <c r="BP835" t="inlineStr">
        <is>
          <t xml:space="preserve">__&gt; Caso 1:N:
  _&gt; risolto </t>
        </is>
      </c>
    </row>
    <row customHeight="1" ht="20.1" r="836">
      <c r="A836" t="inlineStr">
        <is>
          <t>690129</t>
        </is>
      </c>
      <c r="B836" t="inlineStr">
        <is>
          <t>GEMINI RX srl</t>
        </is>
      </c>
      <c r="C836" t="inlineStr">
        <is>
          <t>001659</t>
        </is>
      </c>
      <c r="D836" t="inlineStr">
        <is>
          <t>GEMINIRX SRL</t>
        </is>
      </c>
      <c r="E836" t="inlineStr">
        <is>
          <t>GEMINIRX SRL</t>
        </is>
      </c>
      <c r="F836" t="inlineStr">
        <is>
          <t>001</t>
        </is>
      </c>
      <c r="G836" t="inlineStr">
        <is>
          <t>ACCETTAZIONE</t>
        </is>
      </c>
      <c r="H836" t="inlineStr">
        <is>
          <t>UE69</t>
        </is>
      </c>
      <c r="I836" t="inlineStr">
        <is>
          <t>RADIOLOGIA</t>
        </is>
      </c>
      <c r="J836" t="inlineStr">
        <is>
          <t>69</t>
        </is>
      </c>
      <c r="K836" t="inlineStr">
        <is>
          <t>36-8</t>
        </is>
      </c>
      <c r="L836" t="inlineStr">
        <is>
          <t>RMN 3 - SEGUIRE ORDINE (D)</t>
        </is>
      </c>
      <c r="M836" t="inlineStr">
        <is>
          <t>RMN 3-8</t>
        </is>
      </c>
      <c r="N836" t="inlineStr">
        <is>
          <t>RMN 3 - SEGUIRE ORDINE (D)</t>
        </is>
      </c>
      <c r="O836" t="n">
        <v>3798</v>
      </c>
      <c r="P836" t="inlineStr">
        <is>
          <t>RM ARTICOLAZIONE STERNO-CLAVEARE DESTRA</t>
        </is>
      </c>
      <c r="Q836" t="inlineStr">
        <is>
          <t>88941</t>
        </is>
      </c>
      <c r="R836">
        <f>_xlfn.TEXTJOIN(" | ",TRUE,M836,U836,BC836)</f>
        <v/>
      </c>
      <c r="S836">
        <f>COUNTIF(R:R,R836)</f>
        <v/>
      </c>
      <c r="T836">
        <f>IF(S836&lt;=1,"OK","da verificare")</f>
        <v/>
      </c>
      <c r="U836" t="inlineStr">
        <is>
          <t>6988941.01</t>
        </is>
      </c>
      <c r="V836" t="inlineStr">
        <is>
          <t>RMN SPALLA/BRACCIO DX SENZA CONTRASTO</t>
        </is>
      </c>
      <c r="W836" t="inlineStr">
        <is>
          <t>S</t>
        </is>
      </c>
      <c r="X836" t="inlineStr">
        <is>
          <t>N</t>
        </is>
      </c>
      <c r="Y836" t="inlineStr">
        <is>
          <t>N</t>
        </is>
      </c>
      <c r="Z836" t="inlineStr">
        <is>
          <t>S</t>
        </is>
      </c>
      <c r="AA836" t="inlineStr">
        <is>
          <t>N</t>
        </is>
      </c>
      <c r="AB836" t="inlineStr">
        <is>
          <t>N</t>
        </is>
      </c>
      <c r="AC836" t="inlineStr">
        <is>
          <t>S</t>
        </is>
      </c>
      <c r="AD836" t="inlineStr">
        <is>
          <t>N</t>
        </is>
      </c>
      <c r="AJ836" t="inlineStr">
        <is>
          <t>0</t>
        </is>
      </c>
      <c r="AM836" t="inlineStr">
        <is>
          <t>M00000,M00136</t>
        </is>
      </c>
      <c r="AN836" t="inlineStr">
        <is>
          <t>METODICA GENERALE,MACCHINARIO CHIUSO</t>
        </is>
      </c>
      <c r="AQ836" t="inlineStr">
        <is>
          <t>D00198</t>
        </is>
      </c>
      <c r="AR836" t="inlineStr">
        <is>
          <t>ARTICOLAZIONE ACROMION CLAVEARE DX</t>
        </is>
      </c>
      <c r="AS836" t="inlineStr">
        <is>
          <t>U</t>
        </is>
      </c>
      <c r="AU836" t="inlineStr">
        <is>
          <t>Contattare la Struttura al n. 0306963139 o scrivere a prenotazioni@geminirx.it</t>
        </is>
      </c>
      <c r="AW83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3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36" t="n">
        <v>96</v>
      </c>
      <c r="BA836" t="n">
        <v>780</v>
      </c>
      <c r="BB836" t="inlineStr">
        <is>
          <t>G</t>
        </is>
      </c>
      <c r="BC836" t="inlineStr">
        <is>
          <t>N</t>
        </is>
      </c>
      <c r="BD836" t="inlineStr">
        <is>
          <t>S</t>
        </is>
      </c>
      <c r="BE836" t="inlineStr">
        <is>
          <t>N</t>
        </is>
      </c>
      <c r="BF836" t="inlineStr">
        <is>
          <t>N</t>
        </is>
      </c>
      <c r="BG836" t="inlineStr">
        <is>
          <t>S</t>
        </is>
      </c>
      <c r="BH836" t="inlineStr">
        <is>
          <t>S</t>
        </is>
      </c>
      <c r="BI836" t="inlineStr">
        <is>
          <t>N</t>
        </is>
      </c>
      <c r="BJ836" t="inlineStr">
        <is>
          <t>01/01/2021</t>
        </is>
      </c>
      <c r="BK836" t="inlineStr">
        <is>
          <t>31/12/2099</t>
        </is>
      </c>
      <c r="BL836" t="inlineStr">
        <is>
          <t>N</t>
        </is>
      </c>
      <c r="BN836" t="n">
        <v>2</v>
      </c>
      <c r="BO836" t="inlineStr">
        <is>
          <t>Presentarsi presso GEMINI RX - Via Aldo Moro, 81 (Centro commerciale "La Cupola") a Travagliato (BS)</t>
        </is>
      </c>
      <c r="BP836" t="inlineStr">
        <is>
          <t xml:space="preserve">__&gt; Caso 1:N:
  _&gt; risolto </t>
        </is>
      </c>
    </row>
    <row customHeight="1" ht="20.1" r="837">
      <c r="A837" t="inlineStr">
        <is>
          <t>690129</t>
        </is>
      </c>
      <c r="B837" t="inlineStr">
        <is>
          <t>GEMINI RX srl</t>
        </is>
      </c>
      <c r="C837" t="inlineStr">
        <is>
          <t>001659</t>
        </is>
      </c>
      <c r="D837" t="inlineStr">
        <is>
          <t>GEMINIRX SRL</t>
        </is>
      </c>
      <c r="E837" t="inlineStr">
        <is>
          <t>GEMINIRX SRL</t>
        </is>
      </c>
      <c r="F837" t="inlineStr">
        <is>
          <t>001</t>
        </is>
      </c>
      <c r="G837" t="inlineStr">
        <is>
          <t>ACCETTAZIONE</t>
        </is>
      </c>
      <c r="H837" t="inlineStr">
        <is>
          <t>UE69</t>
        </is>
      </c>
      <c r="I837" t="inlineStr">
        <is>
          <t>RADIOLOGIA</t>
        </is>
      </c>
      <c r="J837" t="inlineStr">
        <is>
          <t>69</t>
        </is>
      </c>
      <c r="K837" t="inlineStr">
        <is>
          <t>36-8</t>
        </is>
      </c>
      <c r="L837" t="inlineStr">
        <is>
          <t>RMN 3 - SEGUIRE ORDINE (D)</t>
        </is>
      </c>
      <c r="M837" t="inlineStr">
        <is>
          <t>RMN 3-8</t>
        </is>
      </c>
      <c r="N837" t="inlineStr">
        <is>
          <t>RMN 3 - SEGUIRE ORDINE (D)</t>
        </is>
      </c>
      <c r="O837" t="n">
        <v>3784</v>
      </c>
      <c r="P837" t="inlineStr">
        <is>
          <t>RM POLSO DESTRO</t>
        </is>
      </c>
      <c r="Q837" t="inlineStr">
        <is>
          <t>88941</t>
        </is>
      </c>
      <c r="R837">
        <f>_xlfn.TEXTJOIN(" | ",TRUE,M837,U837,BC837)</f>
        <v/>
      </c>
      <c r="S837">
        <f>COUNTIF(R:R,R837)</f>
        <v/>
      </c>
      <c r="T837">
        <f>IF(S837&lt;=1,"OK","da verificare")</f>
        <v/>
      </c>
      <c r="U837" t="inlineStr">
        <is>
          <t>6988941.05</t>
        </is>
      </c>
      <c r="V837" t="inlineStr">
        <is>
          <t>RMN POLSO/MANO DX SENZA CONTRASTO</t>
        </is>
      </c>
      <c r="W837" t="inlineStr">
        <is>
          <t>S</t>
        </is>
      </c>
      <c r="X837" t="inlineStr">
        <is>
          <t>N</t>
        </is>
      </c>
      <c r="Y837" t="inlineStr">
        <is>
          <t>N</t>
        </is>
      </c>
      <c r="Z837" t="inlineStr">
        <is>
          <t>S</t>
        </is>
      </c>
      <c r="AA837" t="inlineStr">
        <is>
          <t>N</t>
        </is>
      </c>
      <c r="AB837" t="inlineStr">
        <is>
          <t>N</t>
        </is>
      </c>
      <c r="AC837" t="inlineStr">
        <is>
          <t>S</t>
        </is>
      </c>
      <c r="AD837" t="inlineStr">
        <is>
          <t>N</t>
        </is>
      </c>
      <c r="AJ837" t="inlineStr">
        <is>
          <t>0</t>
        </is>
      </c>
      <c r="AM837" t="inlineStr">
        <is>
          <t>M00000,M00136</t>
        </is>
      </c>
      <c r="AN837" t="inlineStr">
        <is>
          <t>METODICA GENERALE,MACCHINARIO CHIUSO</t>
        </is>
      </c>
      <c r="AQ837" t="inlineStr">
        <is>
          <t>D00226</t>
        </is>
      </c>
      <c r="AR837" t="inlineStr">
        <is>
          <t>POLSO DX</t>
        </is>
      </c>
      <c r="AS837" t="inlineStr">
        <is>
          <t>U</t>
        </is>
      </c>
      <c r="AU837" t="inlineStr">
        <is>
          <t>Contattare la Struttura al n. 0306963139 o scrivere a prenotazioni@geminirx.it</t>
        </is>
      </c>
      <c r="AW83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3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37" t="n">
        <v>96</v>
      </c>
      <c r="BA837" t="n">
        <v>780</v>
      </c>
      <c r="BB837" t="inlineStr">
        <is>
          <t>G</t>
        </is>
      </c>
      <c r="BC837" t="inlineStr">
        <is>
          <t>N</t>
        </is>
      </c>
      <c r="BD837" t="inlineStr">
        <is>
          <t>S</t>
        </is>
      </c>
      <c r="BE837" t="inlineStr">
        <is>
          <t>N</t>
        </is>
      </c>
      <c r="BF837" t="inlineStr">
        <is>
          <t>N</t>
        </is>
      </c>
      <c r="BG837" t="inlineStr">
        <is>
          <t>S</t>
        </is>
      </c>
      <c r="BH837" t="inlineStr">
        <is>
          <t>S</t>
        </is>
      </c>
      <c r="BI837" t="inlineStr">
        <is>
          <t>N</t>
        </is>
      </c>
      <c r="BJ837" t="inlineStr">
        <is>
          <t>01/01/2021</t>
        </is>
      </c>
      <c r="BK837" t="inlineStr">
        <is>
          <t>31/12/2099</t>
        </is>
      </c>
      <c r="BL837" t="inlineStr">
        <is>
          <t>N</t>
        </is>
      </c>
      <c r="BN837" t="n">
        <v>2</v>
      </c>
      <c r="BO837" t="inlineStr">
        <is>
          <t>Presentarsi presso GEMINI RX - Via Aldo Moro, 81 (Centro commerciale "La Cupola") a Travagliato (BS)</t>
        </is>
      </c>
      <c r="BP837" t="inlineStr">
        <is>
          <t xml:space="preserve">__&gt; Caso 1:N:
  _&gt; risolto </t>
        </is>
      </c>
    </row>
    <row customHeight="1" ht="20.1" r="838">
      <c r="A838" t="inlineStr">
        <is>
          <t>690129</t>
        </is>
      </c>
      <c r="B838" t="inlineStr">
        <is>
          <t>GEMINI RX srl</t>
        </is>
      </c>
      <c r="C838" t="inlineStr">
        <is>
          <t>001659</t>
        </is>
      </c>
      <c r="D838" t="inlineStr">
        <is>
          <t>GEMINIRX SRL</t>
        </is>
      </c>
      <c r="E838" t="inlineStr">
        <is>
          <t>GEMINIRX SRL</t>
        </is>
      </c>
      <c r="F838" t="inlineStr">
        <is>
          <t>001</t>
        </is>
      </c>
      <c r="G838" t="inlineStr">
        <is>
          <t>ACCETTAZIONE</t>
        </is>
      </c>
      <c r="H838" t="inlineStr">
        <is>
          <t>UE69</t>
        </is>
      </c>
      <c r="I838" t="inlineStr">
        <is>
          <t>RADIOLOGIA</t>
        </is>
      </c>
      <c r="J838" t="inlineStr">
        <is>
          <t>69</t>
        </is>
      </c>
      <c r="K838" t="inlineStr">
        <is>
          <t>36-8</t>
        </is>
      </c>
      <c r="L838" t="inlineStr">
        <is>
          <t>RMN 3 - SEGUIRE ORDINE (D)</t>
        </is>
      </c>
      <c r="M838" t="inlineStr">
        <is>
          <t>RMN 3-8</t>
        </is>
      </c>
      <c r="N838" t="inlineStr">
        <is>
          <t>RMN 3 - SEGUIRE ORDINE (D)</t>
        </is>
      </c>
      <c r="O838" t="n">
        <v>3785</v>
      </c>
      <c r="P838" t="inlineStr">
        <is>
          <t>RM POLSO SINISTRO</t>
        </is>
      </c>
      <c r="Q838" t="inlineStr">
        <is>
          <t>88941</t>
        </is>
      </c>
      <c r="R838">
        <f>_xlfn.TEXTJOIN(" | ",TRUE,M838,U838,BC838)</f>
        <v/>
      </c>
      <c r="S838">
        <f>COUNTIF(R:R,R838)</f>
        <v/>
      </c>
      <c r="T838">
        <f>IF(S838&lt;=1,"OK","da verificare")</f>
        <v/>
      </c>
      <c r="U838" t="inlineStr">
        <is>
          <t>6988941.06</t>
        </is>
      </c>
      <c r="V838" t="inlineStr">
        <is>
          <t>RMN POLSO/MANO SX SENZA CONTRASTO</t>
        </is>
      </c>
      <c r="W838" t="inlineStr">
        <is>
          <t>S</t>
        </is>
      </c>
      <c r="X838" t="inlineStr">
        <is>
          <t>N</t>
        </is>
      </c>
      <c r="Y838" t="inlineStr">
        <is>
          <t>N</t>
        </is>
      </c>
      <c r="Z838" t="inlineStr">
        <is>
          <t>S</t>
        </is>
      </c>
      <c r="AA838" t="inlineStr">
        <is>
          <t>N</t>
        </is>
      </c>
      <c r="AB838" t="inlineStr">
        <is>
          <t>N</t>
        </is>
      </c>
      <c r="AC838" t="inlineStr">
        <is>
          <t>S</t>
        </is>
      </c>
      <c r="AD838" t="inlineStr">
        <is>
          <t>N</t>
        </is>
      </c>
      <c r="AJ838" t="inlineStr">
        <is>
          <t>0</t>
        </is>
      </c>
      <c r="AM838" t="inlineStr">
        <is>
          <t>M00000,M00136</t>
        </is>
      </c>
      <c r="AN838" t="inlineStr">
        <is>
          <t>METODICA GENERALE,MACCHINARIO CHIUSO</t>
        </is>
      </c>
      <c r="AQ838" t="inlineStr">
        <is>
          <t>D00215</t>
        </is>
      </c>
      <c r="AR838" t="inlineStr">
        <is>
          <t>POLSO SX</t>
        </is>
      </c>
      <c r="AS838" t="inlineStr">
        <is>
          <t>U</t>
        </is>
      </c>
      <c r="AU838" t="inlineStr">
        <is>
          <t>Contattare la Struttura al n. 0306963139 o scrivere a prenotazioni@geminirx.it</t>
        </is>
      </c>
      <c r="AW83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3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38" t="n">
        <v>96</v>
      </c>
      <c r="BA838" t="n">
        <v>780</v>
      </c>
      <c r="BB838" t="inlineStr">
        <is>
          <t>G</t>
        </is>
      </c>
      <c r="BC838" t="inlineStr">
        <is>
          <t>N</t>
        </is>
      </c>
      <c r="BD838" t="inlineStr">
        <is>
          <t>S</t>
        </is>
      </c>
      <c r="BE838" t="inlineStr">
        <is>
          <t>N</t>
        </is>
      </c>
      <c r="BF838" t="inlineStr">
        <is>
          <t>N</t>
        </is>
      </c>
      <c r="BG838" t="inlineStr">
        <is>
          <t>S</t>
        </is>
      </c>
      <c r="BH838" t="inlineStr">
        <is>
          <t>S</t>
        </is>
      </c>
      <c r="BI838" t="inlineStr">
        <is>
          <t>N</t>
        </is>
      </c>
      <c r="BJ838" t="inlineStr">
        <is>
          <t>01/01/2021</t>
        </is>
      </c>
      <c r="BK838" t="inlineStr">
        <is>
          <t>31/12/2099</t>
        </is>
      </c>
      <c r="BL838" t="inlineStr">
        <is>
          <t>N</t>
        </is>
      </c>
      <c r="BN838" t="n">
        <v>2</v>
      </c>
      <c r="BO838" t="inlineStr">
        <is>
          <t>Presentarsi presso GEMINI RX - Via Aldo Moro, 81 (Centro commerciale "La Cupola") a Travagliato (BS)</t>
        </is>
      </c>
      <c r="BP838" t="inlineStr">
        <is>
          <t xml:space="preserve">__&gt; Caso 1:N:
  _&gt; risolto </t>
        </is>
      </c>
    </row>
    <row customHeight="1" ht="20.1" r="839">
      <c r="A839" t="inlineStr">
        <is>
          <t>690129</t>
        </is>
      </c>
      <c r="B839" t="inlineStr">
        <is>
          <t>GEMINI RX srl</t>
        </is>
      </c>
      <c r="C839" t="inlineStr">
        <is>
          <t>001659</t>
        </is>
      </c>
      <c r="D839" t="inlineStr">
        <is>
          <t>GEMINIRX SRL</t>
        </is>
      </c>
      <c r="E839" t="inlineStr">
        <is>
          <t>GEMINIRX SRL</t>
        </is>
      </c>
      <c r="F839" t="inlineStr">
        <is>
          <t>001</t>
        </is>
      </c>
      <c r="G839" t="inlineStr">
        <is>
          <t>ACCETTAZIONE</t>
        </is>
      </c>
      <c r="H839" t="inlineStr">
        <is>
          <t>UE69</t>
        </is>
      </c>
      <c r="I839" t="inlineStr">
        <is>
          <t>RADIOLOGIA</t>
        </is>
      </c>
      <c r="J839" t="inlineStr">
        <is>
          <t>69</t>
        </is>
      </c>
      <c r="K839" t="inlineStr">
        <is>
          <t>36-8</t>
        </is>
      </c>
      <c r="L839" t="inlineStr">
        <is>
          <t>RMN 3 - SEGUIRE ORDINE (D)</t>
        </is>
      </c>
      <c r="M839" t="inlineStr">
        <is>
          <t>RMN 3-8</t>
        </is>
      </c>
      <c r="N839" t="inlineStr">
        <is>
          <t>RMN 3 - SEGUIRE ORDINE (D)</t>
        </is>
      </c>
      <c r="O839" t="n">
        <v>3720</v>
      </c>
      <c r="P839" t="inlineStr">
        <is>
          <t>RM ANCA DESTRA</t>
        </is>
      </c>
      <c r="Q839" t="inlineStr">
        <is>
          <t>88941</t>
        </is>
      </c>
      <c r="R839">
        <f>_xlfn.TEXTJOIN(" | ",TRUE,M839,U839,BC839)</f>
        <v/>
      </c>
      <c r="S839">
        <f>COUNTIF(R:R,R839)</f>
        <v/>
      </c>
      <c r="T839">
        <f>IF(S839&lt;=1,"OK","da verificare")</f>
        <v/>
      </c>
      <c r="U839" t="inlineStr">
        <is>
          <t>6988941.08</t>
        </is>
      </c>
      <c r="V839" t="inlineStr">
        <is>
          <t>RMN COXOFEMORALE/FEMORE DX SENZA CONTRASTO</t>
        </is>
      </c>
      <c r="W839" t="inlineStr">
        <is>
          <t>S</t>
        </is>
      </c>
      <c r="X839" t="inlineStr">
        <is>
          <t>N</t>
        </is>
      </c>
      <c r="Y839" t="inlineStr">
        <is>
          <t>N</t>
        </is>
      </c>
      <c r="Z839" t="inlineStr">
        <is>
          <t>S</t>
        </is>
      </c>
      <c r="AA839" t="inlineStr">
        <is>
          <t>N</t>
        </is>
      </c>
      <c r="AB839" t="inlineStr">
        <is>
          <t>N</t>
        </is>
      </c>
      <c r="AC839" t="inlineStr">
        <is>
          <t>S</t>
        </is>
      </c>
      <c r="AD839" t="inlineStr">
        <is>
          <t>N</t>
        </is>
      </c>
      <c r="AJ839" t="inlineStr">
        <is>
          <t>0</t>
        </is>
      </c>
      <c r="AU839" t="inlineStr">
        <is>
          <t>Contattare la Struttura al n. 0306963139 o scrivere a prenotazioni@geminirx.it</t>
        </is>
      </c>
      <c r="AW83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3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39" t="n">
        <v>96</v>
      </c>
      <c r="BA839" t="n">
        <v>2388</v>
      </c>
      <c r="BB839" t="inlineStr">
        <is>
          <t>G</t>
        </is>
      </c>
      <c r="BC839" t="inlineStr">
        <is>
          <t>S</t>
        </is>
      </c>
      <c r="BD839" t="inlineStr">
        <is>
          <t>S</t>
        </is>
      </c>
      <c r="BE839" t="inlineStr">
        <is>
          <t>N</t>
        </is>
      </c>
      <c r="BF839" t="inlineStr">
        <is>
          <t>N</t>
        </is>
      </c>
      <c r="BG839" t="inlineStr">
        <is>
          <t>S</t>
        </is>
      </c>
      <c r="BH839" t="inlineStr">
        <is>
          <t>S</t>
        </is>
      </c>
      <c r="BI839" t="inlineStr">
        <is>
          <t>N</t>
        </is>
      </c>
      <c r="BJ839" t="inlineStr">
        <is>
          <t>01/01/2021</t>
        </is>
      </c>
      <c r="BK839" t="inlineStr">
        <is>
          <t>31/12/2099</t>
        </is>
      </c>
      <c r="BL839" t="inlineStr">
        <is>
          <t>N</t>
        </is>
      </c>
      <c r="BN839" t="n">
        <v>2</v>
      </c>
      <c r="BO839" t="inlineStr">
        <is>
          <t>Presentarsi presso GEMINI RX - Via Aldo Moro, 81 (Centro commerciale "La Cupola") a Travagliato (BS)</t>
        </is>
      </c>
      <c r="BP839" t="inlineStr">
        <is>
          <t xml:space="preserve">__&gt; Caso 1:N:
  _&gt; risolto </t>
        </is>
      </c>
    </row>
    <row customHeight="1" ht="20.1" r="840">
      <c r="A840" t="inlineStr">
        <is>
          <t>690129</t>
        </is>
      </c>
      <c r="B840" t="inlineStr">
        <is>
          <t>GEMINI RX srl</t>
        </is>
      </c>
      <c r="C840" t="inlineStr">
        <is>
          <t>001659</t>
        </is>
      </c>
      <c r="D840" t="inlineStr">
        <is>
          <t>GEMINIRX SRL</t>
        </is>
      </c>
      <c r="E840" t="inlineStr">
        <is>
          <t>GEMINIRX SRL</t>
        </is>
      </c>
      <c r="F840" t="inlineStr">
        <is>
          <t>001</t>
        </is>
      </c>
      <c r="G840" t="inlineStr">
        <is>
          <t>ACCETTAZIONE</t>
        </is>
      </c>
      <c r="H840" t="inlineStr">
        <is>
          <t>UE69</t>
        </is>
      </c>
      <c r="I840" t="inlineStr">
        <is>
          <t>RADIOLOGIA</t>
        </is>
      </c>
      <c r="J840" t="inlineStr">
        <is>
          <t>69</t>
        </is>
      </c>
      <c r="K840" t="inlineStr">
        <is>
          <t>36-8</t>
        </is>
      </c>
      <c r="L840" t="inlineStr">
        <is>
          <t>RMN 3 - SEGUIRE ORDINE (D)</t>
        </is>
      </c>
      <c r="M840" t="inlineStr">
        <is>
          <t>RMN 3-8</t>
        </is>
      </c>
      <c r="N840" t="inlineStr">
        <is>
          <t>RMN 3 - SEGUIRE ORDINE (D)</t>
        </is>
      </c>
      <c r="O840" t="n">
        <v>3761</v>
      </c>
      <c r="P840" t="inlineStr">
        <is>
          <t>RM GOMITO DESTRO</t>
        </is>
      </c>
      <c r="Q840" t="inlineStr">
        <is>
          <t>88941</t>
        </is>
      </c>
      <c r="R840">
        <f>_xlfn.TEXTJOIN(" | ",TRUE,M840,U840,BC840)</f>
        <v/>
      </c>
      <c r="S840">
        <f>COUNTIF(R:R,R840)</f>
        <v/>
      </c>
      <c r="T840">
        <f>IF(S840&lt;=1,"OK","da verificare")</f>
        <v/>
      </c>
      <c r="U840" t="inlineStr">
        <is>
          <t>6988941.03</t>
        </is>
      </c>
      <c r="V840" t="inlineStr">
        <is>
          <t>RMN GOMITO/AVAMBRACCIO DX SENZA CONTR.</t>
        </is>
      </c>
      <c r="W840" t="inlineStr">
        <is>
          <t>S</t>
        </is>
      </c>
      <c r="X840" t="inlineStr">
        <is>
          <t>N</t>
        </is>
      </c>
      <c r="Y840" t="inlineStr">
        <is>
          <t>N</t>
        </is>
      </c>
      <c r="Z840" t="inlineStr">
        <is>
          <t>S</t>
        </is>
      </c>
      <c r="AA840" t="inlineStr">
        <is>
          <t>N</t>
        </is>
      </c>
      <c r="AB840" t="inlineStr">
        <is>
          <t>N</t>
        </is>
      </c>
      <c r="AC840" t="inlineStr">
        <is>
          <t>S</t>
        </is>
      </c>
      <c r="AD840" t="inlineStr">
        <is>
          <t>N</t>
        </is>
      </c>
      <c r="AJ840" t="inlineStr">
        <is>
          <t>0</t>
        </is>
      </c>
      <c r="AM840" t="inlineStr">
        <is>
          <t>M00000,M00136</t>
        </is>
      </c>
      <c r="AN840" t="inlineStr">
        <is>
          <t>METODICA GENERALE,MACCHINARIO CHIUSO</t>
        </is>
      </c>
      <c r="AQ840" t="inlineStr">
        <is>
          <t>D00241</t>
        </is>
      </c>
      <c r="AR840" t="inlineStr">
        <is>
          <t>GOMITO DX</t>
        </is>
      </c>
      <c r="AS840" t="inlineStr">
        <is>
          <t>U</t>
        </is>
      </c>
      <c r="AU840" t="inlineStr">
        <is>
          <t>Contattare la Struttura al n. 0306963139 o scrivere a prenotazioni@geminirx.it</t>
        </is>
      </c>
      <c r="AW84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4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40" t="n">
        <v>96</v>
      </c>
      <c r="BA840" t="n">
        <v>780</v>
      </c>
      <c r="BB840" t="inlineStr">
        <is>
          <t>G</t>
        </is>
      </c>
      <c r="BC840" t="inlineStr">
        <is>
          <t>N</t>
        </is>
      </c>
      <c r="BD840" t="inlineStr">
        <is>
          <t>S</t>
        </is>
      </c>
      <c r="BE840" t="inlineStr">
        <is>
          <t>N</t>
        </is>
      </c>
      <c r="BF840" t="inlineStr">
        <is>
          <t>N</t>
        </is>
      </c>
      <c r="BG840" t="inlineStr">
        <is>
          <t>S</t>
        </is>
      </c>
      <c r="BH840" t="inlineStr">
        <is>
          <t>S</t>
        </is>
      </c>
      <c r="BI840" t="inlineStr">
        <is>
          <t>N</t>
        </is>
      </c>
      <c r="BJ840" t="inlineStr">
        <is>
          <t>01/01/2021</t>
        </is>
      </c>
      <c r="BK840" t="inlineStr">
        <is>
          <t>31/12/2099</t>
        </is>
      </c>
      <c r="BL840" t="inlineStr">
        <is>
          <t>N</t>
        </is>
      </c>
      <c r="BN840" t="n">
        <v>2</v>
      </c>
      <c r="BO840" t="inlineStr">
        <is>
          <t>Presentarsi presso GEMINI RX - Via Aldo Moro, 81 (Centro commerciale "La Cupola") a Travagliato (BS)</t>
        </is>
      </c>
      <c r="BP840" t="inlineStr">
        <is>
          <t xml:space="preserve">__&gt; Caso 1:N:
  _&gt; risolto </t>
        </is>
      </c>
    </row>
    <row customHeight="1" ht="20.1" r="841">
      <c r="A841" t="inlineStr">
        <is>
          <t>690129</t>
        </is>
      </c>
      <c r="B841" t="inlineStr">
        <is>
          <t>GEMINI RX srl</t>
        </is>
      </c>
      <c r="C841" t="inlineStr">
        <is>
          <t>001659</t>
        </is>
      </c>
      <c r="D841" t="inlineStr">
        <is>
          <t>GEMINIRX SRL</t>
        </is>
      </c>
      <c r="E841" t="inlineStr">
        <is>
          <t>GEMINIRX SRL</t>
        </is>
      </c>
      <c r="F841" t="inlineStr">
        <is>
          <t>001</t>
        </is>
      </c>
      <c r="G841" t="inlineStr">
        <is>
          <t>ACCETTAZIONE</t>
        </is>
      </c>
      <c r="H841" t="inlineStr">
        <is>
          <t>UE69</t>
        </is>
      </c>
      <c r="I841" t="inlineStr">
        <is>
          <t>RADIOLOGIA</t>
        </is>
      </c>
      <c r="J841" t="inlineStr">
        <is>
          <t>69</t>
        </is>
      </c>
      <c r="K841" t="inlineStr">
        <is>
          <t>36-8</t>
        </is>
      </c>
      <c r="L841" t="inlineStr">
        <is>
          <t>RMN 3 - SEGUIRE ORDINE (D)</t>
        </is>
      </c>
      <c r="M841" t="inlineStr">
        <is>
          <t>RMN 3-8</t>
        </is>
      </c>
      <c r="N841" t="inlineStr">
        <is>
          <t>RMN 3 - SEGUIRE ORDINE (D)</t>
        </is>
      </c>
      <c r="O841" t="n">
        <v>3762</v>
      </c>
      <c r="P841" t="inlineStr">
        <is>
          <t>RM GOMITO SINISTRO</t>
        </is>
      </c>
      <c r="Q841" t="inlineStr">
        <is>
          <t>88941</t>
        </is>
      </c>
      <c r="R841">
        <f>_xlfn.TEXTJOIN(" | ",TRUE,M841,U841,BC841)</f>
        <v/>
      </c>
      <c r="S841">
        <f>COUNTIF(R:R,R841)</f>
        <v/>
      </c>
      <c r="T841">
        <f>IF(S841&lt;=1,"OK","da verificare")</f>
        <v/>
      </c>
      <c r="U841" t="inlineStr">
        <is>
          <t>6988941.04</t>
        </is>
      </c>
      <c r="V841" t="inlineStr">
        <is>
          <t>RMN GOMITO/AVAMBRACCIO SX SENZA CONTR.</t>
        </is>
      </c>
      <c r="W841" t="inlineStr">
        <is>
          <t>S</t>
        </is>
      </c>
      <c r="X841" t="inlineStr">
        <is>
          <t>N</t>
        </is>
      </c>
      <c r="Y841" t="inlineStr">
        <is>
          <t>N</t>
        </is>
      </c>
      <c r="Z841" t="inlineStr">
        <is>
          <t>S</t>
        </is>
      </c>
      <c r="AA841" t="inlineStr">
        <is>
          <t>N</t>
        </is>
      </c>
      <c r="AB841" t="inlineStr">
        <is>
          <t>N</t>
        </is>
      </c>
      <c r="AC841" t="inlineStr">
        <is>
          <t>S</t>
        </is>
      </c>
      <c r="AD841" t="inlineStr">
        <is>
          <t>N</t>
        </is>
      </c>
      <c r="AJ841" t="inlineStr">
        <is>
          <t>0</t>
        </is>
      </c>
      <c r="AM841" t="inlineStr">
        <is>
          <t>M00000,M00136</t>
        </is>
      </c>
      <c r="AN841" t="inlineStr">
        <is>
          <t>METODICA GENERALE,MACCHINARIO CHIUSO</t>
        </is>
      </c>
      <c r="AQ841" t="inlineStr">
        <is>
          <t>D00242</t>
        </is>
      </c>
      <c r="AR841" t="inlineStr">
        <is>
          <t>GOMITO SX</t>
        </is>
      </c>
      <c r="AS841" t="inlineStr">
        <is>
          <t>U</t>
        </is>
      </c>
      <c r="AU841" t="inlineStr">
        <is>
          <t>Contattare la Struttura al n. 0306963139 o scrivere a prenotazioni@geminirx.it</t>
        </is>
      </c>
      <c r="AW84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4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41" t="n">
        <v>96</v>
      </c>
      <c r="BA841" t="n">
        <v>780</v>
      </c>
      <c r="BB841" t="inlineStr">
        <is>
          <t>G</t>
        </is>
      </c>
      <c r="BC841" t="inlineStr">
        <is>
          <t>N</t>
        </is>
      </c>
      <c r="BD841" t="inlineStr">
        <is>
          <t>S</t>
        </is>
      </c>
      <c r="BE841" t="inlineStr">
        <is>
          <t>N</t>
        </is>
      </c>
      <c r="BF841" t="inlineStr">
        <is>
          <t>N</t>
        </is>
      </c>
      <c r="BG841" t="inlineStr">
        <is>
          <t>S</t>
        </is>
      </c>
      <c r="BH841" t="inlineStr">
        <is>
          <t>S</t>
        </is>
      </c>
      <c r="BI841" t="inlineStr">
        <is>
          <t>N</t>
        </is>
      </c>
      <c r="BJ841" t="inlineStr">
        <is>
          <t>01/01/2021</t>
        </is>
      </c>
      <c r="BK841" t="inlineStr">
        <is>
          <t>31/12/2099</t>
        </is>
      </c>
      <c r="BL841" t="inlineStr">
        <is>
          <t>N</t>
        </is>
      </c>
      <c r="BN841" t="n">
        <v>2</v>
      </c>
      <c r="BO841" t="inlineStr">
        <is>
          <t>Presentarsi presso GEMINI RX - Via Aldo Moro, 81 (Centro commerciale "La Cupola") a Travagliato (BS)</t>
        </is>
      </c>
      <c r="BP841" t="inlineStr">
        <is>
          <t xml:space="preserve">__&gt; Caso 1:N:
  _&gt; risolto </t>
        </is>
      </c>
    </row>
    <row customHeight="1" ht="20.1" r="842">
      <c r="A842" t="inlineStr">
        <is>
          <t>690129</t>
        </is>
      </c>
      <c r="B842" t="inlineStr">
        <is>
          <t>GEMINI RX srl</t>
        </is>
      </c>
      <c r="C842" t="inlineStr">
        <is>
          <t>001659</t>
        </is>
      </c>
      <c r="D842" t="inlineStr">
        <is>
          <t>GEMINIRX SRL</t>
        </is>
      </c>
      <c r="E842" t="inlineStr">
        <is>
          <t>GEMINIRX SRL</t>
        </is>
      </c>
      <c r="F842" t="inlineStr">
        <is>
          <t>001</t>
        </is>
      </c>
      <c r="G842" t="inlineStr">
        <is>
          <t>ACCETTAZIONE</t>
        </is>
      </c>
      <c r="H842" t="inlineStr">
        <is>
          <t>UE69</t>
        </is>
      </c>
      <c r="I842" t="inlineStr">
        <is>
          <t>RADIOLOGIA</t>
        </is>
      </c>
      <c r="J842" t="inlineStr">
        <is>
          <t>69</t>
        </is>
      </c>
      <c r="K842" t="inlineStr">
        <is>
          <t>36-8</t>
        </is>
      </c>
      <c r="L842" t="inlineStr">
        <is>
          <t>RMN 3 - SEGUIRE ORDINE (D)</t>
        </is>
      </c>
      <c r="M842" t="inlineStr">
        <is>
          <t>RMN 3-8</t>
        </is>
      </c>
      <c r="N842" t="inlineStr">
        <is>
          <t>RMN 3 - SEGUIRE ORDINE (D)</t>
        </is>
      </c>
      <c r="O842" t="n">
        <v>3721</v>
      </c>
      <c r="P842" t="inlineStr">
        <is>
          <t>RM ANCA SINISTRA</t>
        </is>
      </c>
      <c r="Q842" t="inlineStr">
        <is>
          <t>88941</t>
        </is>
      </c>
      <c r="R842">
        <f>_xlfn.TEXTJOIN(" | ",TRUE,M842,U842,BC842)</f>
        <v/>
      </c>
      <c r="S842">
        <f>COUNTIF(R:R,R842)</f>
        <v/>
      </c>
      <c r="T842">
        <f>IF(S842&lt;=1,"OK","da verificare")</f>
        <v/>
      </c>
      <c r="U842" t="inlineStr">
        <is>
          <t>6988941.09</t>
        </is>
      </c>
      <c r="V842" t="inlineStr">
        <is>
          <t>RMN COXOFEMORALE/FEMORE SX SENZA CONTRASTO</t>
        </is>
      </c>
      <c r="W842" t="inlineStr">
        <is>
          <t>S</t>
        </is>
      </c>
      <c r="X842" t="inlineStr">
        <is>
          <t>N</t>
        </is>
      </c>
      <c r="Y842" t="inlineStr">
        <is>
          <t>N</t>
        </is>
      </c>
      <c r="Z842" t="inlineStr">
        <is>
          <t>S</t>
        </is>
      </c>
      <c r="AA842" t="inlineStr">
        <is>
          <t>N</t>
        </is>
      </c>
      <c r="AB842" t="inlineStr">
        <is>
          <t>N</t>
        </is>
      </c>
      <c r="AC842" t="inlineStr">
        <is>
          <t>S</t>
        </is>
      </c>
      <c r="AD842" t="inlineStr">
        <is>
          <t>N</t>
        </is>
      </c>
      <c r="AJ842" t="inlineStr">
        <is>
          <t>0</t>
        </is>
      </c>
      <c r="AM842" t="inlineStr">
        <is>
          <t>M00000,M00136</t>
        </is>
      </c>
      <c r="AN842" t="inlineStr">
        <is>
          <t>METODICA GENERALE,MACCHINARIO CHIUSO</t>
        </is>
      </c>
      <c r="AQ842" t="inlineStr">
        <is>
          <t>D00189,D00189</t>
        </is>
      </c>
      <c r="AR842" t="inlineStr">
        <is>
          <t>COXO FEMORALE SX,COXO FEMORALE SX</t>
        </is>
      </c>
      <c r="AS842" t="inlineStr">
        <is>
          <t>U</t>
        </is>
      </c>
      <c r="AU842" t="inlineStr">
        <is>
          <t>Contattare la Struttura al n. 0306963139 o scrivere a prenotazioni@geminirx.it</t>
        </is>
      </c>
      <c r="AW84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4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42" t="n">
        <v>96</v>
      </c>
      <c r="BA842" t="n">
        <v>780</v>
      </c>
      <c r="BB842" t="inlineStr">
        <is>
          <t>G</t>
        </is>
      </c>
      <c r="BC842" t="inlineStr">
        <is>
          <t>N</t>
        </is>
      </c>
      <c r="BD842" t="inlineStr">
        <is>
          <t>S</t>
        </is>
      </c>
      <c r="BE842" t="inlineStr">
        <is>
          <t>N</t>
        </is>
      </c>
      <c r="BF842" t="inlineStr">
        <is>
          <t>N</t>
        </is>
      </c>
      <c r="BG842" t="inlineStr">
        <is>
          <t>S</t>
        </is>
      </c>
      <c r="BH842" t="inlineStr">
        <is>
          <t>S</t>
        </is>
      </c>
      <c r="BI842" t="inlineStr">
        <is>
          <t>N</t>
        </is>
      </c>
      <c r="BJ842" t="inlineStr">
        <is>
          <t>01/01/2021</t>
        </is>
      </c>
      <c r="BK842" t="inlineStr">
        <is>
          <t>31/12/2099</t>
        </is>
      </c>
      <c r="BL842" t="inlineStr">
        <is>
          <t>N</t>
        </is>
      </c>
      <c r="BN842" t="n">
        <v>2</v>
      </c>
      <c r="BO842" t="inlineStr">
        <is>
          <t>Presentarsi presso GEMINI RX - Via Aldo Moro, 81 (Centro commerciale "La Cupola") a Travagliato (BS)</t>
        </is>
      </c>
      <c r="BP842" t="inlineStr">
        <is>
          <t xml:space="preserve">__&gt; Caso 1:N:
  _&gt; risolto </t>
        </is>
      </c>
    </row>
    <row customHeight="1" ht="20.1" r="843">
      <c r="A843" t="inlineStr">
        <is>
          <t>690129</t>
        </is>
      </c>
      <c r="B843" t="inlineStr">
        <is>
          <t>GEMINI RX srl</t>
        </is>
      </c>
      <c r="C843" t="inlineStr">
        <is>
          <t>001659</t>
        </is>
      </c>
      <c r="D843" t="inlineStr">
        <is>
          <t>GEMINIRX SRL</t>
        </is>
      </c>
      <c r="E843" t="inlineStr">
        <is>
          <t>GEMINIRX SRL</t>
        </is>
      </c>
      <c r="F843" t="inlineStr">
        <is>
          <t>001</t>
        </is>
      </c>
      <c r="G843" t="inlineStr">
        <is>
          <t>ACCETTAZIONE</t>
        </is>
      </c>
      <c r="H843" t="inlineStr">
        <is>
          <t>UE69</t>
        </is>
      </c>
      <c r="I843" t="inlineStr">
        <is>
          <t>RADIOLOGIA</t>
        </is>
      </c>
      <c r="J843" t="inlineStr">
        <is>
          <t>69</t>
        </is>
      </c>
      <c r="K843" t="inlineStr">
        <is>
          <t>36-8</t>
        </is>
      </c>
      <c r="L843" t="inlineStr">
        <is>
          <t>RMN 3 - SEGUIRE ORDINE (D)</t>
        </is>
      </c>
      <c r="M843" t="inlineStr">
        <is>
          <t>RMN 3-8</t>
        </is>
      </c>
      <c r="N843" t="inlineStr">
        <is>
          <t>RMN 3 - SEGUIRE ORDINE (D)</t>
        </is>
      </c>
      <c r="O843" t="n">
        <v>3527</v>
      </c>
      <c r="P843" t="inlineStr">
        <is>
          <t>ANGIO-RM DISTRETTO VASCOLARE INTRACRANICO</t>
        </is>
      </c>
      <c r="Q843" t="inlineStr">
        <is>
          <t>88915</t>
        </is>
      </c>
      <c r="R843">
        <f>_xlfn.TEXTJOIN(" | ",TRUE,M843,U843,BC843)</f>
        <v/>
      </c>
      <c r="S843">
        <f>COUNTIF(R:R,R843)</f>
        <v/>
      </c>
      <c r="T843">
        <f>IF(S843&lt;=1,"OK","da verificare")</f>
        <v/>
      </c>
      <c r="U843" t="inlineStr">
        <is>
          <t>6988915</t>
        </is>
      </c>
      <c r="V843" t="inlineStr">
        <is>
          <t>ANGIO-RMN CIRCOLO CEREBRALE</t>
        </is>
      </c>
      <c r="W843" t="inlineStr">
        <is>
          <t>S</t>
        </is>
      </c>
      <c r="X843" t="inlineStr">
        <is>
          <t>N</t>
        </is>
      </c>
      <c r="Y843" t="inlineStr">
        <is>
          <t>N</t>
        </is>
      </c>
      <c r="Z843" t="inlineStr">
        <is>
          <t>S</t>
        </is>
      </c>
      <c r="AA843" t="inlineStr">
        <is>
          <t>N</t>
        </is>
      </c>
      <c r="AB843" t="inlineStr">
        <is>
          <t>N</t>
        </is>
      </c>
      <c r="AC843" t="inlineStr">
        <is>
          <t>S</t>
        </is>
      </c>
      <c r="AD843" t="inlineStr">
        <is>
          <t>N</t>
        </is>
      </c>
      <c r="AJ843" t="inlineStr">
        <is>
          <t>0</t>
        </is>
      </c>
      <c r="AM843" t="inlineStr">
        <is>
          <t>M00000,M00136</t>
        </is>
      </c>
      <c r="AN843" t="inlineStr">
        <is>
          <t>METODICA GENERALE,MACCHINARIO CHIUSO</t>
        </is>
      </c>
      <c r="AU843" t="inlineStr">
        <is>
          <t>Contattare la Struttura al n. 0306963139 o scrivere a prenotazioni@geminirx.it</t>
        </is>
      </c>
      <c r="AW84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4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43" t="n">
        <v>96</v>
      </c>
      <c r="BA843" t="n">
        <v>2388</v>
      </c>
      <c r="BB843" t="inlineStr">
        <is>
          <t>G</t>
        </is>
      </c>
      <c r="BC843" t="inlineStr">
        <is>
          <t>N</t>
        </is>
      </c>
      <c r="BD843" t="inlineStr">
        <is>
          <t>S</t>
        </is>
      </c>
      <c r="BE843" t="inlineStr">
        <is>
          <t>N</t>
        </is>
      </c>
      <c r="BF843" t="inlineStr">
        <is>
          <t>N</t>
        </is>
      </c>
      <c r="BG843" t="inlineStr">
        <is>
          <t>S</t>
        </is>
      </c>
      <c r="BH843" t="inlineStr">
        <is>
          <t>S</t>
        </is>
      </c>
      <c r="BI843" t="inlineStr">
        <is>
          <t>N</t>
        </is>
      </c>
      <c r="BJ843" t="inlineStr">
        <is>
          <t>01/01/2021</t>
        </is>
      </c>
      <c r="BK843" t="inlineStr">
        <is>
          <t>31/12/2099</t>
        </is>
      </c>
      <c r="BL843" t="inlineStr">
        <is>
          <t>N</t>
        </is>
      </c>
      <c r="BN843" t="n">
        <v>2</v>
      </c>
      <c r="BO843" t="inlineStr">
        <is>
          <t>Presentarsi presso GEMINI RX - Via Aldo Moro, 81 (Centro commerciale "La Cupola") a Travagliato (BS)</t>
        </is>
      </c>
    </row>
    <row customHeight="1" ht="20.1" r="844">
      <c r="A844" t="inlineStr">
        <is>
          <t>690129</t>
        </is>
      </c>
      <c r="B844" t="inlineStr">
        <is>
          <t>GEMINI RX srl</t>
        </is>
      </c>
      <c r="C844" t="inlineStr">
        <is>
          <t>001659</t>
        </is>
      </c>
      <c r="D844" t="inlineStr">
        <is>
          <t>GEMINIRX SRL</t>
        </is>
      </c>
      <c r="E844" t="inlineStr">
        <is>
          <t>GEMINIRX SRL</t>
        </is>
      </c>
      <c r="F844" t="inlineStr">
        <is>
          <t>001</t>
        </is>
      </c>
      <c r="G844" t="inlineStr">
        <is>
          <t>ACCETTAZIONE</t>
        </is>
      </c>
      <c r="H844" t="inlineStr">
        <is>
          <t>UE69</t>
        </is>
      </c>
      <c r="I844" t="inlineStr">
        <is>
          <t>RADIOLOGIA</t>
        </is>
      </c>
      <c r="J844" t="inlineStr">
        <is>
          <t>69</t>
        </is>
      </c>
      <c r="K844" t="inlineStr">
        <is>
          <t>36-8</t>
        </is>
      </c>
      <c r="L844" t="inlineStr">
        <is>
          <t>RMN 3 - SEGUIRE ORDINE (D)</t>
        </is>
      </c>
      <c r="M844" t="inlineStr">
        <is>
          <t>RMN 3-8</t>
        </is>
      </c>
      <c r="N844" t="inlineStr">
        <is>
          <t>RMN 3 - SEGUIRE ORDINE (D)</t>
        </is>
      </c>
      <c r="O844" t="n">
        <v>3726</v>
      </c>
      <c r="P844" t="inlineStr">
        <is>
          <t>RM AVAMBRACCIO DESTRO</t>
        </is>
      </c>
      <c r="Q844" t="inlineStr">
        <is>
          <t>88941</t>
        </is>
      </c>
      <c r="R844">
        <f>_xlfn.TEXTJOIN(" | ",TRUE,M844,U844,BC844)</f>
        <v/>
      </c>
      <c r="S844">
        <f>COUNTIF(R:R,R844)</f>
        <v/>
      </c>
      <c r="T844">
        <f>IF(S844&lt;=1,"OK","da verificare")</f>
        <v/>
      </c>
      <c r="U844" t="inlineStr">
        <is>
          <t>6988941.03</t>
        </is>
      </c>
      <c r="V844" t="inlineStr">
        <is>
          <t>RMN GOMITO/AVAMBRACCIO DX SENZA CONTR.</t>
        </is>
      </c>
      <c r="W844" t="inlineStr">
        <is>
          <t>S</t>
        </is>
      </c>
      <c r="X844" t="inlineStr">
        <is>
          <t>N</t>
        </is>
      </c>
      <c r="Y844" t="inlineStr">
        <is>
          <t>N</t>
        </is>
      </c>
      <c r="Z844" t="inlineStr">
        <is>
          <t>S</t>
        </is>
      </c>
      <c r="AA844" t="inlineStr">
        <is>
          <t>N</t>
        </is>
      </c>
      <c r="AB844" t="inlineStr">
        <is>
          <t>N</t>
        </is>
      </c>
      <c r="AC844" t="inlineStr">
        <is>
          <t>S</t>
        </is>
      </c>
      <c r="AD844" t="inlineStr">
        <is>
          <t>N</t>
        </is>
      </c>
      <c r="AJ844" t="inlineStr">
        <is>
          <t>0</t>
        </is>
      </c>
      <c r="AM844" t="inlineStr">
        <is>
          <t>M00000,M00136</t>
        </is>
      </c>
      <c r="AN844" t="inlineStr">
        <is>
          <t>METODICA GENERALE,MACCHINARIO CHIUSO</t>
        </is>
      </c>
      <c r="AQ844" t="inlineStr">
        <is>
          <t>D00208</t>
        </is>
      </c>
      <c r="AR844" t="inlineStr">
        <is>
          <t>AVAMBRACCIO DX</t>
        </is>
      </c>
      <c r="AS844" t="inlineStr">
        <is>
          <t>U</t>
        </is>
      </c>
      <c r="AU844" t="inlineStr">
        <is>
          <t>Contattare la Struttura al n. 0306963139 o scrivere a prenotazioni@geminirx.it</t>
        </is>
      </c>
      <c r="AW84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4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44" t="n">
        <v>96</v>
      </c>
      <c r="BA844" t="n">
        <v>780</v>
      </c>
      <c r="BB844" t="inlineStr">
        <is>
          <t>G</t>
        </is>
      </c>
      <c r="BC844" t="inlineStr">
        <is>
          <t>N</t>
        </is>
      </c>
      <c r="BD844" t="inlineStr">
        <is>
          <t>S</t>
        </is>
      </c>
      <c r="BE844" t="inlineStr">
        <is>
          <t>N</t>
        </is>
      </c>
      <c r="BF844" t="inlineStr">
        <is>
          <t>N</t>
        </is>
      </c>
      <c r="BG844" t="inlineStr">
        <is>
          <t>S</t>
        </is>
      </c>
      <c r="BH844" t="inlineStr">
        <is>
          <t>S</t>
        </is>
      </c>
      <c r="BI844" t="inlineStr">
        <is>
          <t>N</t>
        </is>
      </c>
      <c r="BJ844" t="inlineStr">
        <is>
          <t>01/01/2021</t>
        </is>
      </c>
      <c r="BK844" t="inlineStr">
        <is>
          <t>31/12/2099</t>
        </is>
      </c>
      <c r="BL844" t="inlineStr">
        <is>
          <t>N</t>
        </is>
      </c>
      <c r="BN844" t="n">
        <v>2</v>
      </c>
      <c r="BO844" t="inlineStr">
        <is>
          <t>Presentarsi presso GEMINI RX - Via Aldo Moro, 81 (Centro commerciale "La Cupola") a Travagliato (BS)</t>
        </is>
      </c>
      <c r="BP844" t="inlineStr">
        <is>
          <t xml:space="preserve">__&gt; Caso 1:N:
  _&gt; risolto </t>
        </is>
      </c>
    </row>
    <row customHeight="1" ht="20.1" r="845">
      <c r="A845" t="inlineStr">
        <is>
          <t>690129</t>
        </is>
      </c>
      <c r="B845" t="inlineStr">
        <is>
          <t>GEMINI RX srl</t>
        </is>
      </c>
      <c r="C845" t="inlineStr">
        <is>
          <t>001659</t>
        </is>
      </c>
      <c r="D845" t="inlineStr">
        <is>
          <t>GEMINIRX SRL</t>
        </is>
      </c>
      <c r="E845" t="inlineStr">
        <is>
          <t>GEMINIRX SRL</t>
        </is>
      </c>
      <c r="F845" t="inlineStr">
        <is>
          <t>001</t>
        </is>
      </c>
      <c r="G845" t="inlineStr">
        <is>
          <t>ACCETTAZIONE</t>
        </is>
      </c>
      <c r="H845" t="inlineStr">
        <is>
          <t>UE69</t>
        </is>
      </c>
      <c r="I845" t="inlineStr">
        <is>
          <t>RADIOLOGIA</t>
        </is>
      </c>
      <c r="J845" t="inlineStr">
        <is>
          <t>69</t>
        </is>
      </c>
      <c r="K845" t="inlineStr">
        <is>
          <t>36-8</t>
        </is>
      </c>
      <c r="L845" t="inlineStr">
        <is>
          <t>RMN 3 - SEGUIRE ORDINE (D)</t>
        </is>
      </c>
      <c r="M845" t="inlineStr">
        <is>
          <t>RMN 3-8</t>
        </is>
      </c>
      <c r="N845" t="inlineStr">
        <is>
          <t>RMN 3 - SEGUIRE ORDINE (D)</t>
        </is>
      </c>
      <c r="O845" t="n">
        <v>3728</v>
      </c>
      <c r="P845" t="inlineStr">
        <is>
          <t>RM BACINO</t>
        </is>
      </c>
      <c r="Q845" t="inlineStr">
        <is>
          <t>88941</t>
        </is>
      </c>
      <c r="R845">
        <f>_xlfn.TEXTJOIN(" | ",TRUE,M845,U845,BC845)</f>
        <v/>
      </c>
      <c r="S845">
        <f>COUNTIF(R:R,R845)</f>
        <v/>
      </c>
      <c r="T845">
        <f>IF(S845&lt;=1,"OK","da verificare")</f>
        <v/>
      </c>
      <c r="U845" t="inlineStr">
        <is>
          <t>6988941.07</t>
        </is>
      </c>
      <c r="V845" t="inlineStr">
        <is>
          <t>RMN BACINO SENZA CONTRASTO</t>
        </is>
      </c>
      <c r="W845" t="inlineStr">
        <is>
          <t>S</t>
        </is>
      </c>
      <c r="X845" t="inlineStr">
        <is>
          <t>N</t>
        </is>
      </c>
      <c r="Y845" t="inlineStr">
        <is>
          <t>N</t>
        </is>
      </c>
      <c r="Z845" t="inlineStr">
        <is>
          <t>S</t>
        </is>
      </c>
      <c r="AA845" t="inlineStr">
        <is>
          <t>N</t>
        </is>
      </c>
      <c r="AB845" t="inlineStr">
        <is>
          <t>N</t>
        </is>
      </c>
      <c r="AC845" t="inlineStr">
        <is>
          <t>S</t>
        </is>
      </c>
      <c r="AD845" t="inlineStr">
        <is>
          <t>N</t>
        </is>
      </c>
      <c r="AJ845" t="inlineStr">
        <is>
          <t>0</t>
        </is>
      </c>
      <c r="AM845" t="inlineStr">
        <is>
          <t>M00000,M00136</t>
        </is>
      </c>
      <c r="AN845" t="inlineStr">
        <is>
          <t>METODICA GENERALE,MACCHINARIO CHIUSO</t>
        </is>
      </c>
      <c r="AU845" t="inlineStr">
        <is>
          <t>Contattare la Struttura al n. 0306963139 o scrivere a prenotazioni@geminirx.it</t>
        </is>
      </c>
      <c r="AW84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4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45" t="n">
        <v>96</v>
      </c>
      <c r="BA845" t="n">
        <v>780</v>
      </c>
      <c r="BB845" t="inlineStr">
        <is>
          <t>G</t>
        </is>
      </c>
      <c r="BC845" t="inlineStr">
        <is>
          <t>N</t>
        </is>
      </c>
      <c r="BD845" t="inlineStr">
        <is>
          <t>S</t>
        </is>
      </c>
      <c r="BE845" t="inlineStr">
        <is>
          <t>N</t>
        </is>
      </c>
      <c r="BF845" t="inlineStr">
        <is>
          <t>N</t>
        </is>
      </c>
      <c r="BG845" t="inlineStr">
        <is>
          <t>S</t>
        </is>
      </c>
      <c r="BH845" t="inlineStr">
        <is>
          <t>S</t>
        </is>
      </c>
      <c r="BI845" t="inlineStr">
        <is>
          <t>N</t>
        </is>
      </c>
      <c r="BJ845" t="inlineStr">
        <is>
          <t>01/01/2021</t>
        </is>
      </c>
      <c r="BK845" t="inlineStr">
        <is>
          <t>31/12/2099</t>
        </is>
      </c>
      <c r="BL845" t="inlineStr">
        <is>
          <t>N</t>
        </is>
      </c>
      <c r="BN845" t="n">
        <v>2</v>
      </c>
      <c r="BO845" t="inlineStr">
        <is>
          <t>Presentarsi presso GEMINI RX - Via Aldo Moro, 81 (Centro commerciale "La Cupola") a Travagliato (BS)</t>
        </is>
      </c>
      <c r="BP845" t="inlineStr">
        <is>
          <t xml:space="preserve">__&gt; Caso 1:N:
  _&gt; risolto </t>
        </is>
      </c>
    </row>
    <row customHeight="1" ht="20.1" r="846">
      <c r="A846" t="inlineStr">
        <is>
          <t>690129</t>
        </is>
      </c>
      <c r="B846" t="inlineStr">
        <is>
          <t>GEMINI RX srl</t>
        </is>
      </c>
      <c r="C846" t="inlineStr">
        <is>
          <t>001659</t>
        </is>
      </c>
      <c r="D846" t="inlineStr">
        <is>
          <t>GEMINIRX SRL</t>
        </is>
      </c>
      <c r="E846" t="inlineStr">
        <is>
          <t>GEMINIRX SRL</t>
        </is>
      </c>
      <c r="F846" t="inlineStr">
        <is>
          <t>001</t>
        </is>
      </c>
      <c r="G846" t="inlineStr">
        <is>
          <t>ACCETTAZIONE</t>
        </is>
      </c>
      <c r="H846" t="inlineStr">
        <is>
          <t>UE69</t>
        </is>
      </c>
      <c r="I846" t="inlineStr">
        <is>
          <t>RADIOLOGIA</t>
        </is>
      </c>
      <c r="J846" t="inlineStr">
        <is>
          <t>69</t>
        </is>
      </c>
      <c r="K846" t="inlineStr">
        <is>
          <t>36-8</t>
        </is>
      </c>
      <c r="L846" t="inlineStr">
        <is>
          <t>RMN 3 - SEGUIRE ORDINE (D)</t>
        </is>
      </c>
      <c r="M846" t="inlineStr">
        <is>
          <t>RMN 3-8</t>
        </is>
      </c>
      <c r="N846" t="inlineStr">
        <is>
          <t>RMN 3 - SEGUIRE ORDINE (D)</t>
        </is>
      </c>
      <c r="O846" t="n">
        <v>3728</v>
      </c>
      <c r="P846" t="inlineStr">
        <is>
          <t>RM BACINO</t>
        </is>
      </c>
      <c r="Q846" t="inlineStr">
        <is>
          <t>88941</t>
        </is>
      </c>
      <c r="R846">
        <f>_xlfn.TEXTJOIN(" | ",TRUE,M846,U846,BC846)</f>
        <v/>
      </c>
      <c r="S846">
        <f>COUNTIF(R:R,R846)</f>
        <v/>
      </c>
      <c r="T846">
        <f>IF(S846&lt;=1,"OK","da verificare")</f>
        <v/>
      </c>
      <c r="U846" t="inlineStr">
        <is>
          <t>6988941.07</t>
        </is>
      </c>
      <c r="V846" t="inlineStr">
        <is>
          <t>RMN BACINO SENZA CONTRASTO</t>
        </is>
      </c>
      <c r="W846" t="inlineStr">
        <is>
          <t>S</t>
        </is>
      </c>
      <c r="X846" t="inlineStr">
        <is>
          <t>N</t>
        </is>
      </c>
      <c r="Y846" t="inlineStr">
        <is>
          <t>N</t>
        </is>
      </c>
      <c r="Z846" t="inlineStr">
        <is>
          <t>S</t>
        </is>
      </c>
      <c r="AA846" t="inlineStr">
        <is>
          <t>N</t>
        </is>
      </c>
      <c r="AB846" t="inlineStr">
        <is>
          <t>N</t>
        </is>
      </c>
      <c r="AC846" t="inlineStr">
        <is>
          <t>S</t>
        </is>
      </c>
      <c r="AD846" t="inlineStr">
        <is>
          <t>N</t>
        </is>
      </c>
      <c r="AJ846" t="inlineStr">
        <is>
          <t>0</t>
        </is>
      </c>
      <c r="AU846" t="inlineStr">
        <is>
          <t>Contattare la Struttura al n. 0306963139 o scrivere a prenotazioni@geminirx.it</t>
        </is>
      </c>
      <c r="AW84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4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46" t="n">
        <v>96</v>
      </c>
      <c r="BA846" t="n">
        <v>2388</v>
      </c>
      <c r="BB846" t="inlineStr">
        <is>
          <t>G</t>
        </is>
      </c>
      <c r="BC846" t="inlineStr">
        <is>
          <t>S</t>
        </is>
      </c>
      <c r="BD846" t="inlineStr">
        <is>
          <t>S</t>
        </is>
      </c>
      <c r="BE846" t="inlineStr">
        <is>
          <t>N</t>
        </is>
      </c>
      <c r="BF846" t="inlineStr">
        <is>
          <t>N</t>
        </is>
      </c>
      <c r="BG846" t="inlineStr">
        <is>
          <t>S</t>
        </is>
      </c>
      <c r="BH846" t="inlineStr">
        <is>
          <t>S</t>
        </is>
      </c>
      <c r="BI846" t="inlineStr">
        <is>
          <t>N</t>
        </is>
      </c>
      <c r="BJ846" t="inlineStr">
        <is>
          <t>01/01/2021</t>
        </is>
      </c>
      <c r="BK846" t="inlineStr">
        <is>
          <t>31/12/2099</t>
        </is>
      </c>
      <c r="BL846" t="inlineStr">
        <is>
          <t>N</t>
        </is>
      </c>
      <c r="BN846" t="n">
        <v>2</v>
      </c>
      <c r="BO846" t="inlineStr">
        <is>
          <t>Presentarsi presso GEMINI RX - Via Aldo Moro, 81 (Centro commerciale "La Cupola") a Travagliato (BS)</t>
        </is>
      </c>
      <c r="BP846" t="inlineStr">
        <is>
          <t xml:space="preserve">__&gt; Caso 1:N:
  _&gt; risolto </t>
        </is>
      </c>
    </row>
    <row customHeight="1" ht="20.1" r="847">
      <c r="A847" t="inlineStr">
        <is>
          <t>690129</t>
        </is>
      </c>
      <c r="B847" t="inlineStr">
        <is>
          <t>GEMINI RX srl</t>
        </is>
      </c>
      <c r="C847" t="inlineStr">
        <is>
          <t>001659</t>
        </is>
      </c>
      <c r="D847" t="inlineStr">
        <is>
          <t>GEMINIRX SRL</t>
        </is>
      </c>
      <c r="E847" t="inlineStr">
        <is>
          <t>GEMINIRX SRL</t>
        </is>
      </c>
      <c r="F847" t="inlineStr">
        <is>
          <t>001</t>
        </is>
      </c>
      <c r="G847" t="inlineStr">
        <is>
          <t>ACCETTAZIONE</t>
        </is>
      </c>
      <c r="H847" t="inlineStr">
        <is>
          <t>UE69</t>
        </is>
      </c>
      <c r="I847" t="inlineStr">
        <is>
          <t>RADIOLOGIA</t>
        </is>
      </c>
      <c r="J847" t="inlineStr">
        <is>
          <t>69</t>
        </is>
      </c>
      <c r="K847" t="inlineStr">
        <is>
          <t>36-8</t>
        </is>
      </c>
      <c r="L847" t="inlineStr">
        <is>
          <t>RMN 3 - SEGUIRE ORDINE (D)</t>
        </is>
      </c>
      <c r="M847" t="inlineStr">
        <is>
          <t>RMN 3-8</t>
        </is>
      </c>
      <c r="N847" t="inlineStr">
        <is>
          <t>RMN 3 - SEGUIRE ORDINE (D)</t>
        </is>
      </c>
      <c r="O847" t="n">
        <v>3757</v>
      </c>
      <c r="P847" t="inlineStr">
        <is>
          <t>RM GAMBA DESTRA</t>
        </is>
      </c>
      <c r="Q847" t="inlineStr">
        <is>
          <t>88941</t>
        </is>
      </c>
      <c r="R847">
        <f>_xlfn.TEXTJOIN(" | ",TRUE,M847,U847,BC847)</f>
        <v/>
      </c>
      <c r="S847">
        <f>COUNTIF(R:R,R847)</f>
        <v/>
      </c>
      <c r="T847">
        <f>IF(S847&lt;=1,"OK","da verificare")</f>
        <v/>
      </c>
      <c r="U847" t="inlineStr">
        <is>
          <t>6988941.10</t>
        </is>
      </c>
      <c r="V847" t="inlineStr">
        <is>
          <t>RMN GINOCCHIO/GAMBA DX SENZA CONTRASTO</t>
        </is>
      </c>
      <c r="W847" t="inlineStr">
        <is>
          <t>S</t>
        </is>
      </c>
      <c r="X847" t="inlineStr">
        <is>
          <t>N</t>
        </is>
      </c>
      <c r="Y847" t="inlineStr">
        <is>
          <t>N</t>
        </is>
      </c>
      <c r="Z847" t="inlineStr">
        <is>
          <t>S</t>
        </is>
      </c>
      <c r="AA847" t="inlineStr">
        <is>
          <t>N</t>
        </is>
      </c>
      <c r="AB847" t="inlineStr">
        <is>
          <t>N</t>
        </is>
      </c>
      <c r="AC847" t="inlineStr">
        <is>
          <t>S</t>
        </is>
      </c>
      <c r="AD847" t="inlineStr">
        <is>
          <t>N</t>
        </is>
      </c>
      <c r="AJ847" t="inlineStr">
        <is>
          <t>0</t>
        </is>
      </c>
      <c r="AM847" t="inlineStr">
        <is>
          <t>M00000,M00136</t>
        </is>
      </c>
      <c r="AN847" t="inlineStr">
        <is>
          <t>METODICA GENERALE,MACCHINARIO CHIUSO</t>
        </is>
      </c>
      <c r="AQ847" t="inlineStr">
        <is>
          <t>D00185</t>
        </is>
      </c>
      <c r="AR847" t="inlineStr">
        <is>
          <t>GAMBA DX</t>
        </is>
      </c>
      <c r="AS847" t="inlineStr">
        <is>
          <t>U</t>
        </is>
      </c>
      <c r="AU847" t="inlineStr">
        <is>
          <t>Contattare la Struttura al n. 0306963139 o scrivere a prenotazioni@geminirx.it</t>
        </is>
      </c>
      <c r="AW84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4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47" t="n">
        <v>96</v>
      </c>
      <c r="BA847" t="n">
        <v>780</v>
      </c>
      <c r="BB847" t="inlineStr">
        <is>
          <t>G</t>
        </is>
      </c>
      <c r="BC847" t="inlineStr">
        <is>
          <t>N</t>
        </is>
      </c>
      <c r="BD847" t="inlineStr">
        <is>
          <t>S</t>
        </is>
      </c>
      <c r="BE847" t="inlineStr">
        <is>
          <t>N</t>
        </is>
      </c>
      <c r="BF847" t="inlineStr">
        <is>
          <t>N</t>
        </is>
      </c>
      <c r="BG847" t="inlineStr">
        <is>
          <t>S</t>
        </is>
      </c>
      <c r="BH847" t="inlineStr">
        <is>
          <t>S</t>
        </is>
      </c>
      <c r="BI847" t="inlineStr">
        <is>
          <t>N</t>
        </is>
      </c>
      <c r="BJ847" t="inlineStr">
        <is>
          <t>01/01/2021</t>
        </is>
      </c>
      <c r="BK847" t="inlineStr">
        <is>
          <t>31/12/2099</t>
        </is>
      </c>
      <c r="BL847" t="inlineStr">
        <is>
          <t>N</t>
        </is>
      </c>
      <c r="BN847" t="n">
        <v>2</v>
      </c>
      <c r="BO847" t="inlineStr">
        <is>
          <t>Presentarsi presso GEMINI RX - Via Aldo Moro, 81 (Centro commerciale "La Cupola") a Travagliato (BS)</t>
        </is>
      </c>
    </row>
    <row customHeight="1" ht="20.1" r="848">
      <c r="A848" t="inlineStr">
        <is>
          <t>690129</t>
        </is>
      </c>
      <c r="B848" t="inlineStr">
        <is>
          <t>GEMINI RX srl</t>
        </is>
      </c>
      <c r="C848" t="inlineStr">
        <is>
          <t>001659</t>
        </is>
      </c>
      <c r="D848" t="inlineStr">
        <is>
          <t>GEMINIRX SRL</t>
        </is>
      </c>
      <c r="E848" t="inlineStr">
        <is>
          <t>GEMINIRX SRL</t>
        </is>
      </c>
      <c r="F848" t="inlineStr">
        <is>
          <t>001</t>
        </is>
      </c>
      <c r="G848" t="inlineStr">
        <is>
          <t>ACCETTAZIONE</t>
        </is>
      </c>
      <c r="H848" t="inlineStr">
        <is>
          <t>UE69</t>
        </is>
      </c>
      <c r="I848" t="inlineStr">
        <is>
          <t>RADIOLOGIA</t>
        </is>
      </c>
      <c r="J848" t="inlineStr">
        <is>
          <t>69</t>
        </is>
      </c>
      <c r="K848" t="inlineStr">
        <is>
          <t>36-8</t>
        </is>
      </c>
      <c r="L848" t="inlineStr">
        <is>
          <t>RMN 3 - SEGUIRE ORDINE (D)</t>
        </is>
      </c>
      <c r="M848" t="inlineStr">
        <is>
          <t>RMN 3-8</t>
        </is>
      </c>
      <c r="N848" t="inlineStr">
        <is>
          <t>RMN 3 - SEGUIRE ORDINE (D)</t>
        </is>
      </c>
      <c r="O848" t="n">
        <v>3750</v>
      </c>
      <c r="P848" t="inlineStr">
        <is>
          <t>RM MASSICCIO FACCIALE</t>
        </is>
      </c>
      <c r="Q848" t="inlineStr">
        <is>
          <t>88913</t>
        </is>
      </c>
      <c r="R848">
        <f>_xlfn.TEXTJOIN(" | ",TRUE,M848,U848,BC848)</f>
        <v/>
      </c>
      <c r="S848">
        <f>COUNTIF(R:R,R848)</f>
        <v/>
      </c>
      <c r="T848">
        <f>IF(S848&lt;=1,"OK","da verificare")</f>
        <v/>
      </c>
      <c r="U848" t="inlineStr">
        <is>
          <t>6988913.04</t>
        </is>
      </c>
      <c r="V848" t="inlineStr">
        <is>
          <t>RMN DEL MASSICCIO FACCIALE SENZA CONTRASTO</t>
        </is>
      </c>
      <c r="W848" t="inlineStr">
        <is>
          <t>S</t>
        </is>
      </c>
      <c r="X848" t="inlineStr">
        <is>
          <t>N</t>
        </is>
      </c>
      <c r="Y848" t="inlineStr">
        <is>
          <t>N</t>
        </is>
      </c>
      <c r="Z848" t="inlineStr">
        <is>
          <t>S</t>
        </is>
      </c>
      <c r="AA848" t="inlineStr">
        <is>
          <t>N</t>
        </is>
      </c>
      <c r="AB848" t="inlineStr">
        <is>
          <t>N</t>
        </is>
      </c>
      <c r="AC848" t="inlineStr">
        <is>
          <t>S</t>
        </is>
      </c>
      <c r="AD848" t="inlineStr">
        <is>
          <t>N</t>
        </is>
      </c>
      <c r="AJ848" t="inlineStr">
        <is>
          <t>0</t>
        </is>
      </c>
      <c r="AM848" t="inlineStr">
        <is>
          <t>M00000,M00136</t>
        </is>
      </c>
      <c r="AN848" t="inlineStr">
        <is>
          <t>METODICA GENERALE,MACCHINARIO CHIUSO</t>
        </is>
      </c>
      <c r="AQ848" t="inlineStr">
        <is>
          <t>D00055,D00056,D00104,D00227,D00251,D00288,D00289,D00307,D00308,D00311,D00312,D00331</t>
        </is>
      </c>
      <c r="AR848" t="inlineStr">
        <is>
          <t>ORECCHIO DX,ORECCHIO SX,IPOFISI,MANDIBOLA SX,MANDIBOLA DX,ROCCHE PETROSE DX,ROCCHE PETROSE SX,ARTICOLAZIONE TEMPORO MANDIBOLARE DX,ARTICOLAZIONE TEMPORO MANDIBOLARE SX,MASTOIDE DX,MASTOIDE SX,ANGOLO PONTO CEREBELLARE</t>
        </is>
      </c>
      <c r="AS848" t="inlineStr">
        <is>
          <t>U</t>
        </is>
      </c>
      <c r="AU848" t="inlineStr">
        <is>
          <t>Contattare la Struttura al n. 0306963139 o scrivere a prenotazioni@geminirx.it</t>
        </is>
      </c>
      <c r="AW84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4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48" t="n">
        <v>96</v>
      </c>
      <c r="BA848" t="n">
        <v>2388</v>
      </c>
      <c r="BB848" t="inlineStr">
        <is>
          <t>G</t>
        </is>
      </c>
      <c r="BC848" t="inlineStr">
        <is>
          <t>N</t>
        </is>
      </c>
      <c r="BD848" t="inlineStr">
        <is>
          <t>S</t>
        </is>
      </c>
      <c r="BE848" t="inlineStr">
        <is>
          <t>N</t>
        </is>
      </c>
      <c r="BF848" t="inlineStr">
        <is>
          <t>N</t>
        </is>
      </c>
      <c r="BG848" t="inlineStr">
        <is>
          <t>S</t>
        </is>
      </c>
      <c r="BH848" t="inlineStr">
        <is>
          <t>S</t>
        </is>
      </c>
      <c r="BI848" t="inlineStr">
        <is>
          <t>N</t>
        </is>
      </c>
      <c r="BJ848" t="inlineStr">
        <is>
          <t>01/01/2021</t>
        </is>
      </c>
      <c r="BK848" t="inlineStr">
        <is>
          <t>31/12/2099</t>
        </is>
      </c>
      <c r="BL848" t="inlineStr">
        <is>
          <t>N</t>
        </is>
      </c>
      <c r="BN848" t="n">
        <v>7</v>
      </c>
      <c r="BO848" t="inlineStr">
        <is>
          <t>Presentarsi presso GEMINI RX - Via Aldo Moro, 81 (Centro commerciale "La Cupola") a Travagliato (BS)</t>
        </is>
      </c>
    </row>
    <row customHeight="1" ht="20.1" r="849">
      <c r="A849" t="inlineStr">
        <is>
          <t>690129</t>
        </is>
      </c>
      <c r="B849" t="inlineStr">
        <is>
          <t>GEMINI RX srl</t>
        </is>
      </c>
      <c r="C849" t="inlineStr">
        <is>
          <t>001659</t>
        </is>
      </c>
      <c r="D849" t="inlineStr">
        <is>
          <t>GEMINIRX SRL</t>
        </is>
      </c>
      <c r="E849" t="inlineStr">
        <is>
          <t>GEMINIRX SRL</t>
        </is>
      </c>
      <c r="F849" t="inlineStr">
        <is>
          <t>001</t>
        </is>
      </c>
      <c r="G849" t="inlineStr">
        <is>
          <t>ACCETTAZIONE</t>
        </is>
      </c>
      <c r="H849" t="inlineStr">
        <is>
          <t>UE69</t>
        </is>
      </c>
      <c r="I849" t="inlineStr">
        <is>
          <t>RADIOLOGIA</t>
        </is>
      </c>
      <c r="J849" t="inlineStr">
        <is>
          <t>69</t>
        </is>
      </c>
      <c r="K849" t="inlineStr">
        <is>
          <t>36-8</t>
        </is>
      </c>
      <c r="L849" t="inlineStr">
        <is>
          <t>RMN 3 - SEGUIRE ORDINE (D)</t>
        </is>
      </c>
      <c r="M849" t="inlineStr">
        <is>
          <t>RMN 3-8</t>
        </is>
      </c>
      <c r="N849" t="inlineStr">
        <is>
          <t>RMN 3 - SEGUIRE ORDINE (D)</t>
        </is>
      </c>
      <c r="O849" t="n">
        <v>3769</v>
      </c>
      <c r="P849" t="inlineStr">
        <is>
          <t>RM MAMMELLA MONOLATERALE DESTRA</t>
        </is>
      </c>
      <c r="Q849" t="inlineStr">
        <is>
          <t>88926</t>
        </is>
      </c>
      <c r="R849">
        <f>_xlfn.TEXTJOIN(" | ",TRUE,M849,U849,BC849)</f>
        <v/>
      </c>
      <c r="S849">
        <f>COUNTIF(R:R,R849)</f>
        <v/>
      </c>
      <c r="T849">
        <f>IF(S849&lt;=1,"OK","da verificare")</f>
        <v/>
      </c>
      <c r="U849" t="inlineStr">
        <is>
          <t>6988926.01</t>
        </is>
      </c>
      <c r="V849" t="inlineStr">
        <is>
          <t>RMN MAMMELLA DX SENZA CONTRASTO</t>
        </is>
      </c>
      <c r="W849" t="inlineStr">
        <is>
          <t>S</t>
        </is>
      </c>
      <c r="X849" t="inlineStr">
        <is>
          <t>N</t>
        </is>
      </c>
      <c r="Y849" t="inlineStr">
        <is>
          <t>N</t>
        </is>
      </c>
      <c r="Z849" t="inlineStr">
        <is>
          <t>S</t>
        </is>
      </c>
      <c r="AA849" t="inlineStr">
        <is>
          <t>N</t>
        </is>
      </c>
      <c r="AB849" t="inlineStr">
        <is>
          <t>N</t>
        </is>
      </c>
      <c r="AC849" t="inlineStr">
        <is>
          <t>S</t>
        </is>
      </c>
      <c r="AD849" t="inlineStr">
        <is>
          <t>N</t>
        </is>
      </c>
      <c r="AJ849" t="inlineStr">
        <is>
          <t>0</t>
        </is>
      </c>
      <c r="AM849" t="inlineStr">
        <is>
          <t>M00000,M00136</t>
        </is>
      </c>
      <c r="AN849" t="inlineStr">
        <is>
          <t>METODICA GENERALE,MACCHINARIO CHIUSO</t>
        </is>
      </c>
      <c r="AU849" t="inlineStr">
        <is>
          <t>Contattare la Struttura al n. 0306963139 o scrivere a prenotazioni@geminirx.it</t>
        </is>
      </c>
      <c r="AW84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4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49" t="n">
        <v>96</v>
      </c>
      <c r="BA849" t="n">
        <v>2388</v>
      </c>
      <c r="BB849" t="inlineStr">
        <is>
          <t>G</t>
        </is>
      </c>
      <c r="BC849" t="inlineStr">
        <is>
          <t>N</t>
        </is>
      </c>
      <c r="BD849" t="inlineStr">
        <is>
          <t>S</t>
        </is>
      </c>
      <c r="BE849" t="inlineStr">
        <is>
          <t>N</t>
        </is>
      </c>
      <c r="BF849" t="inlineStr">
        <is>
          <t>N</t>
        </is>
      </c>
      <c r="BG849" t="inlineStr">
        <is>
          <t>S</t>
        </is>
      </c>
      <c r="BH849" t="inlineStr">
        <is>
          <t>S</t>
        </is>
      </c>
      <c r="BI849" t="inlineStr">
        <is>
          <t>N</t>
        </is>
      </c>
      <c r="BJ849" t="inlineStr">
        <is>
          <t>01/01/2021</t>
        </is>
      </c>
      <c r="BK849" t="inlineStr">
        <is>
          <t>31/12/2099</t>
        </is>
      </c>
      <c r="BL849" t="inlineStr">
        <is>
          <t>N</t>
        </is>
      </c>
      <c r="BN849" t="n">
        <v>7</v>
      </c>
      <c r="BO849" t="inlineStr">
        <is>
          <t>Presentarsi presso GEMINI RX - Via Aldo Moro, 81 (Centro commerciale "La Cupola") a Travagliato (BS)</t>
        </is>
      </c>
    </row>
    <row customHeight="1" ht="20.1" r="850">
      <c r="A850" t="inlineStr">
        <is>
          <t>690129</t>
        </is>
      </c>
      <c r="B850" t="inlineStr">
        <is>
          <t>GEMINI RX srl</t>
        </is>
      </c>
      <c r="C850" t="inlineStr">
        <is>
          <t>001659</t>
        </is>
      </c>
      <c r="D850" t="inlineStr">
        <is>
          <t>GEMINIRX SRL</t>
        </is>
      </c>
      <c r="E850" t="inlineStr">
        <is>
          <t>GEMINIRX SRL</t>
        </is>
      </c>
      <c r="F850" t="inlineStr">
        <is>
          <t>001</t>
        </is>
      </c>
      <c r="G850" t="inlineStr">
        <is>
          <t>ACCETTAZIONE</t>
        </is>
      </c>
      <c r="H850" t="inlineStr">
        <is>
          <t>UE69</t>
        </is>
      </c>
      <c r="I850" t="inlineStr">
        <is>
          <t>RADIOLOGIA</t>
        </is>
      </c>
      <c r="J850" t="inlineStr">
        <is>
          <t>69</t>
        </is>
      </c>
      <c r="K850" t="inlineStr">
        <is>
          <t>36-8</t>
        </is>
      </c>
      <c r="L850" t="inlineStr">
        <is>
          <t>RMN 3 - SEGUIRE ORDINE (D)</t>
        </is>
      </c>
      <c r="M850" t="inlineStr">
        <is>
          <t>RMN 3-8</t>
        </is>
      </c>
      <c r="N850" t="inlineStr">
        <is>
          <t>RMN 3 - SEGUIRE ORDINE (D)</t>
        </is>
      </c>
      <c r="O850" t="n">
        <v>3767</v>
      </c>
      <c r="P850" t="inlineStr">
        <is>
          <t>RM MAMMELLA BILATERALE</t>
        </is>
      </c>
      <c r="Q850" t="inlineStr">
        <is>
          <t>88928</t>
        </is>
      </c>
      <c r="R850">
        <f>_xlfn.TEXTJOIN(" | ",TRUE,M850,U850,BC850)</f>
        <v/>
      </c>
      <c r="S850">
        <f>COUNTIF(R:R,R850)</f>
        <v/>
      </c>
      <c r="T850">
        <f>IF(S850&lt;=1,"OK","da verificare")</f>
        <v/>
      </c>
      <c r="U850" t="inlineStr">
        <is>
          <t>6988928</t>
        </is>
      </c>
      <c r="V850" t="inlineStr">
        <is>
          <t>RMN MAMMELLA BILATERALE SENZA CONTRASTO</t>
        </is>
      </c>
      <c r="W850" t="inlineStr">
        <is>
          <t>S</t>
        </is>
      </c>
      <c r="X850" t="inlineStr">
        <is>
          <t>N</t>
        </is>
      </c>
      <c r="Y850" t="inlineStr">
        <is>
          <t>N</t>
        </is>
      </c>
      <c r="Z850" t="inlineStr">
        <is>
          <t>S</t>
        </is>
      </c>
      <c r="AA850" t="inlineStr">
        <is>
          <t>N</t>
        </is>
      </c>
      <c r="AB850" t="inlineStr">
        <is>
          <t>N</t>
        </is>
      </c>
      <c r="AC850" t="inlineStr">
        <is>
          <t>S</t>
        </is>
      </c>
      <c r="AD850" t="inlineStr">
        <is>
          <t>N</t>
        </is>
      </c>
      <c r="AJ850" t="inlineStr">
        <is>
          <t>0</t>
        </is>
      </c>
      <c r="AM850" t="inlineStr">
        <is>
          <t>M00000,M00136</t>
        </is>
      </c>
      <c r="AN850" t="inlineStr">
        <is>
          <t>METODICA GENERALE,MACCHINARIO CHIUSO</t>
        </is>
      </c>
      <c r="AU850" t="inlineStr">
        <is>
          <t>Contattare la Struttura al n. 0306963139 o scrivere a prenotazioni@geminirx.it</t>
        </is>
      </c>
      <c r="AW85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5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50" t="n">
        <v>96</v>
      </c>
      <c r="BA850" t="n">
        <v>2388</v>
      </c>
      <c r="BB850" t="inlineStr">
        <is>
          <t>G</t>
        </is>
      </c>
      <c r="BC850" t="inlineStr">
        <is>
          <t>N</t>
        </is>
      </c>
      <c r="BD850" t="inlineStr">
        <is>
          <t>S</t>
        </is>
      </c>
      <c r="BE850" t="inlineStr">
        <is>
          <t>N</t>
        </is>
      </c>
      <c r="BF850" t="inlineStr">
        <is>
          <t>N</t>
        </is>
      </c>
      <c r="BG850" t="inlineStr">
        <is>
          <t>S</t>
        </is>
      </c>
      <c r="BH850" t="inlineStr">
        <is>
          <t>S</t>
        </is>
      </c>
      <c r="BI850" t="inlineStr">
        <is>
          <t>N</t>
        </is>
      </c>
      <c r="BJ850" t="inlineStr">
        <is>
          <t>01/01/2021</t>
        </is>
      </c>
      <c r="BK850" t="inlineStr">
        <is>
          <t>31/12/2099</t>
        </is>
      </c>
      <c r="BL850" t="inlineStr">
        <is>
          <t>N</t>
        </is>
      </c>
      <c r="BN850" t="n">
        <v>7</v>
      </c>
      <c r="BO850" t="inlineStr">
        <is>
          <t>Presentarsi presso GEMINI RX - Via Aldo Moro, 81 (Centro commerciale "La Cupola") a Travagliato (BS)</t>
        </is>
      </c>
    </row>
    <row customHeight="1" ht="20.1" r="851">
      <c r="A851" t="inlineStr">
        <is>
          <t>690129</t>
        </is>
      </c>
      <c r="B851" t="inlineStr">
        <is>
          <t>GEMINI RX srl</t>
        </is>
      </c>
      <c r="C851" t="inlineStr">
        <is>
          <t>001659</t>
        </is>
      </c>
      <c r="D851" t="inlineStr">
        <is>
          <t>GEMINIRX SRL</t>
        </is>
      </c>
      <c r="E851" t="inlineStr">
        <is>
          <t>GEMINIRX SRL</t>
        </is>
      </c>
      <c r="F851" t="inlineStr">
        <is>
          <t>001</t>
        </is>
      </c>
      <c r="G851" t="inlineStr">
        <is>
          <t>ACCETTAZIONE</t>
        </is>
      </c>
      <c r="H851" t="inlineStr">
        <is>
          <t>UE69</t>
        </is>
      </c>
      <c r="I851" t="inlineStr">
        <is>
          <t>RADIOLOGIA</t>
        </is>
      </c>
      <c r="J851" t="inlineStr">
        <is>
          <t>69</t>
        </is>
      </c>
      <c r="K851" t="inlineStr">
        <is>
          <t>36-8</t>
        </is>
      </c>
      <c r="L851" t="inlineStr">
        <is>
          <t>RMN 3 - SEGUIRE ORDINE (D)</t>
        </is>
      </c>
      <c r="M851" t="inlineStr">
        <is>
          <t>RMN 3-8</t>
        </is>
      </c>
      <c r="N851" t="inlineStr">
        <is>
          <t>RMN 3 - SEGUIRE ORDINE (D)</t>
        </is>
      </c>
      <c r="O851" t="n">
        <v>3732</v>
      </c>
      <c r="P851" t="inlineStr">
        <is>
          <t>RM BRACCIO DESTRO</t>
        </is>
      </c>
      <c r="Q851" t="inlineStr">
        <is>
          <t>88941</t>
        </is>
      </c>
      <c r="R851">
        <f>_xlfn.TEXTJOIN(" | ",TRUE,M851,U851,BC851)</f>
        <v/>
      </c>
      <c r="S851">
        <f>COUNTIF(R:R,R851)</f>
        <v/>
      </c>
      <c r="T851">
        <f>IF(S851&lt;=1,"OK","da verificare")</f>
        <v/>
      </c>
      <c r="U851" t="inlineStr">
        <is>
          <t>6988941.01</t>
        </is>
      </c>
      <c r="V851" t="inlineStr">
        <is>
          <t>RMN SPALLA/BRACCIO DX SENZA CONTRASTO</t>
        </is>
      </c>
      <c r="W851" t="inlineStr">
        <is>
          <t>S</t>
        </is>
      </c>
      <c r="X851" t="inlineStr">
        <is>
          <t>N</t>
        </is>
      </c>
      <c r="Y851" t="inlineStr">
        <is>
          <t>N</t>
        </is>
      </c>
      <c r="Z851" t="inlineStr">
        <is>
          <t>S</t>
        </is>
      </c>
      <c r="AA851" t="inlineStr">
        <is>
          <t>N</t>
        </is>
      </c>
      <c r="AB851" t="inlineStr">
        <is>
          <t>N</t>
        </is>
      </c>
      <c r="AC851" t="inlineStr">
        <is>
          <t>S</t>
        </is>
      </c>
      <c r="AD851" t="inlineStr">
        <is>
          <t>N</t>
        </is>
      </c>
      <c r="AJ851" t="inlineStr">
        <is>
          <t>0</t>
        </is>
      </c>
      <c r="AM851" t="inlineStr">
        <is>
          <t>M00000,M00136</t>
        </is>
      </c>
      <c r="AN851" t="inlineStr">
        <is>
          <t>METODICA GENERALE,MACCHINARIO CHIUSO</t>
        </is>
      </c>
      <c r="AQ851" t="inlineStr">
        <is>
          <t>D00212</t>
        </is>
      </c>
      <c r="AR851" t="inlineStr">
        <is>
          <t>BRACCIO DX</t>
        </is>
      </c>
      <c r="AS851" t="inlineStr">
        <is>
          <t>U</t>
        </is>
      </c>
      <c r="AU851" t="inlineStr">
        <is>
          <t>Contattare la Struttura al n. 0306963139 o scrivere a prenotazioni@geminirx.it</t>
        </is>
      </c>
      <c r="AW85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5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51" t="n">
        <v>96</v>
      </c>
      <c r="BA851" t="n">
        <v>780</v>
      </c>
      <c r="BB851" t="inlineStr">
        <is>
          <t>G</t>
        </is>
      </c>
      <c r="BC851" t="inlineStr">
        <is>
          <t>N</t>
        </is>
      </c>
      <c r="BD851" t="inlineStr">
        <is>
          <t>S</t>
        </is>
      </c>
      <c r="BE851" t="inlineStr">
        <is>
          <t>N</t>
        </is>
      </c>
      <c r="BF851" t="inlineStr">
        <is>
          <t>N</t>
        </is>
      </c>
      <c r="BG851" t="inlineStr">
        <is>
          <t>S</t>
        </is>
      </c>
      <c r="BH851" t="inlineStr">
        <is>
          <t>S</t>
        </is>
      </c>
      <c r="BI851" t="inlineStr">
        <is>
          <t>N</t>
        </is>
      </c>
      <c r="BJ851" t="inlineStr">
        <is>
          <t>01/01/2021</t>
        </is>
      </c>
      <c r="BK851" t="inlineStr">
        <is>
          <t>31/12/2099</t>
        </is>
      </c>
      <c r="BL851" t="inlineStr">
        <is>
          <t>N</t>
        </is>
      </c>
      <c r="BN851" t="n">
        <v>2</v>
      </c>
      <c r="BO851" t="inlineStr">
        <is>
          <t>Presentarsi presso GEMINI RX - Via Aldo Moro, 81 (Centro commerciale "La Cupola") a Travagliato (BS)</t>
        </is>
      </c>
      <c r="BP851" t="inlineStr">
        <is>
          <t xml:space="preserve">__&gt; Caso 1:N:
  _&gt; risolto </t>
        </is>
      </c>
    </row>
    <row customHeight="1" ht="20.1" r="852">
      <c r="A852" t="inlineStr">
        <is>
          <t>690129</t>
        </is>
      </c>
      <c r="B852" t="inlineStr">
        <is>
          <t>GEMINI RX srl</t>
        </is>
      </c>
      <c r="C852" t="inlineStr">
        <is>
          <t>001659</t>
        </is>
      </c>
      <c r="D852" t="inlineStr">
        <is>
          <t>GEMINIRX SRL</t>
        </is>
      </c>
      <c r="E852" t="inlineStr">
        <is>
          <t>GEMINIRX SRL</t>
        </is>
      </c>
      <c r="F852" t="inlineStr">
        <is>
          <t>001</t>
        </is>
      </c>
      <c r="G852" t="inlineStr">
        <is>
          <t>ACCETTAZIONE</t>
        </is>
      </c>
      <c r="H852" t="inlineStr">
        <is>
          <t>UE69</t>
        </is>
      </c>
      <c r="I852" t="inlineStr">
        <is>
          <t>RADIOLOGIA</t>
        </is>
      </c>
      <c r="J852" t="inlineStr">
        <is>
          <t>69</t>
        </is>
      </c>
      <c r="K852" t="inlineStr">
        <is>
          <t>36-8</t>
        </is>
      </c>
      <c r="L852" t="inlineStr">
        <is>
          <t>RMN 3 - SEGUIRE ORDINE (D)</t>
        </is>
      </c>
      <c r="M852" t="inlineStr">
        <is>
          <t>RMN 3-8</t>
        </is>
      </c>
      <c r="N852" t="inlineStr">
        <is>
          <t>RMN 3 - SEGUIRE ORDINE (D)</t>
        </is>
      </c>
      <c r="O852" t="n">
        <v>3751</v>
      </c>
      <c r="P852" t="inlineStr">
        <is>
          <t>RM FEMORE DESTRO</t>
        </is>
      </c>
      <c r="Q852" t="inlineStr">
        <is>
          <t>88941</t>
        </is>
      </c>
      <c r="R852">
        <f>_xlfn.TEXTJOIN(" | ",TRUE,M852,U852,BC852)</f>
        <v/>
      </c>
      <c r="S852">
        <f>COUNTIF(R:R,R852)</f>
        <v/>
      </c>
      <c r="T852">
        <f>IF(S852&lt;=1,"OK","da verificare")</f>
        <v/>
      </c>
      <c r="U852" t="inlineStr">
        <is>
          <t>6988941.08</t>
        </is>
      </c>
      <c r="V852" t="inlineStr">
        <is>
          <t>RMN COXOFEMORALE/FEMORE DX SENZA CONTRASTO</t>
        </is>
      </c>
      <c r="W852" t="inlineStr">
        <is>
          <t>S</t>
        </is>
      </c>
      <c r="X852" t="inlineStr">
        <is>
          <t>N</t>
        </is>
      </c>
      <c r="Y852" t="inlineStr">
        <is>
          <t>N</t>
        </is>
      </c>
      <c r="Z852" t="inlineStr">
        <is>
          <t>S</t>
        </is>
      </c>
      <c r="AA852" t="inlineStr">
        <is>
          <t>N</t>
        </is>
      </c>
      <c r="AB852" t="inlineStr">
        <is>
          <t>N</t>
        </is>
      </c>
      <c r="AC852" t="inlineStr">
        <is>
          <t>S</t>
        </is>
      </c>
      <c r="AD852" t="inlineStr">
        <is>
          <t>N</t>
        </is>
      </c>
      <c r="AJ852" t="inlineStr">
        <is>
          <t>0</t>
        </is>
      </c>
      <c r="AM852" t="inlineStr">
        <is>
          <t>M00000,M00136</t>
        </is>
      </c>
      <c r="AN852" t="inlineStr">
        <is>
          <t>METODICA GENERALE,MACCHINARIO CHIUSO</t>
        </is>
      </c>
      <c r="AQ852" t="inlineStr">
        <is>
          <t>D00213</t>
        </is>
      </c>
      <c r="AR852" t="inlineStr">
        <is>
          <t>FEMORE DX</t>
        </is>
      </c>
      <c r="AS852" t="inlineStr">
        <is>
          <t>U</t>
        </is>
      </c>
      <c r="AU852" t="inlineStr">
        <is>
          <t>Contattare la Struttura al n. 0306963139 o scrivere a prenotazioni@geminirx.it</t>
        </is>
      </c>
      <c r="AW85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5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52" t="n">
        <v>96</v>
      </c>
      <c r="BA852" t="n">
        <v>780</v>
      </c>
      <c r="BB852" t="inlineStr">
        <is>
          <t>G</t>
        </is>
      </c>
      <c r="BC852" t="inlineStr">
        <is>
          <t>N</t>
        </is>
      </c>
      <c r="BD852" t="inlineStr">
        <is>
          <t>S</t>
        </is>
      </c>
      <c r="BE852" t="inlineStr">
        <is>
          <t>N</t>
        </is>
      </c>
      <c r="BF852" t="inlineStr">
        <is>
          <t>N</t>
        </is>
      </c>
      <c r="BG852" t="inlineStr">
        <is>
          <t>S</t>
        </is>
      </c>
      <c r="BH852" t="inlineStr">
        <is>
          <t>S</t>
        </is>
      </c>
      <c r="BI852" t="inlineStr">
        <is>
          <t>N</t>
        </is>
      </c>
      <c r="BJ852" t="inlineStr">
        <is>
          <t>01/01/2021</t>
        </is>
      </c>
      <c r="BK852" t="inlineStr">
        <is>
          <t>31/12/2099</t>
        </is>
      </c>
      <c r="BL852" t="inlineStr">
        <is>
          <t>N</t>
        </is>
      </c>
      <c r="BN852" t="n">
        <v>2</v>
      </c>
      <c r="BO852" t="inlineStr">
        <is>
          <t>Presentarsi presso GEMINI RX - Via Aldo Moro, 81 (Centro commerciale "La Cupola") a Travagliato (BS)</t>
        </is>
      </c>
      <c r="BP852" t="inlineStr">
        <is>
          <t xml:space="preserve">__&gt; Caso 1:N:
  _&gt; risolto </t>
        </is>
      </c>
    </row>
    <row customHeight="1" ht="20.1" r="853">
      <c r="A853" t="inlineStr">
        <is>
          <t>690129</t>
        </is>
      </c>
      <c r="B853" t="inlineStr">
        <is>
          <t>GEMINI RX srl</t>
        </is>
      </c>
      <c r="C853" t="inlineStr">
        <is>
          <t>001659</t>
        </is>
      </c>
      <c r="D853" t="inlineStr">
        <is>
          <t>GEMINIRX SRL</t>
        </is>
      </c>
      <c r="E853" t="inlineStr">
        <is>
          <t>GEMINIRX SRL</t>
        </is>
      </c>
      <c r="F853" t="inlineStr">
        <is>
          <t>001</t>
        </is>
      </c>
      <c r="G853" t="inlineStr">
        <is>
          <t>ACCETTAZIONE</t>
        </is>
      </c>
      <c r="H853" t="inlineStr">
        <is>
          <t>UE69</t>
        </is>
      </c>
      <c r="I853" t="inlineStr">
        <is>
          <t>RADIOLOGIA</t>
        </is>
      </c>
      <c r="J853" t="inlineStr">
        <is>
          <t>69</t>
        </is>
      </c>
      <c r="K853" t="inlineStr">
        <is>
          <t>36-8</t>
        </is>
      </c>
      <c r="L853" t="inlineStr">
        <is>
          <t>RMN 3 - SEGUIRE ORDINE (D)</t>
        </is>
      </c>
      <c r="M853" t="inlineStr">
        <is>
          <t>RMN 3-8</t>
        </is>
      </c>
      <c r="N853" t="inlineStr">
        <is>
          <t>RMN 3 - SEGUIRE ORDINE (D)</t>
        </is>
      </c>
      <c r="O853" t="n">
        <v>3718</v>
      </c>
      <c r="P853" t="inlineStr">
        <is>
          <t>RM ADDOME INFERIORE</t>
        </is>
      </c>
      <c r="Q853" t="inlineStr">
        <is>
          <t>88954</t>
        </is>
      </c>
      <c r="R853">
        <f>_xlfn.TEXTJOIN(" | ",TRUE,M853,U853,BC853)</f>
        <v/>
      </c>
      <c r="S853">
        <f>COUNTIF(R:R,R853)</f>
        <v/>
      </c>
      <c r="T853">
        <f>IF(S853&lt;=1,"OK","da verificare")</f>
        <v/>
      </c>
      <c r="U853" t="inlineStr">
        <is>
          <t>6988954</t>
        </is>
      </c>
      <c r="V853" t="inlineStr">
        <is>
          <t>RMN ADDOME INFERIORE SENZA CONTRASTO</t>
        </is>
      </c>
      <c r="W853" t="inlineStr">
        <is>
          <t>S</t>
        </is>
      </c>
      <c r="X853" t="inlineStr">
        <is>
          <t>N</t>
        </is>
      </c>
      <c r="Y853" t="inlineStr">
        <is>
          <t>N</t>
        </is>
      </c>
      <c r="Z853" t="inlineStr">
        <is>
          <t>S</t>
        </is>
      </c>
      <c r="AA853" t="inlineStr">
        <is>
          <t>N</t>
        </is>
      </c>
      <c r="AB853" t="inlineStr">
        <is>
          <t>N</t>
        </is>
      </c>
      <c r="AC853" t="inlineStr">
        <is>
          <t>S</t>
        </is>
      </c>
      <c r="AD853" t="inlineStr">
        <is>
          <t>N</t>
        </is>
      </c>
      <c r="AJ853" t="inlineStr">
        <is>
          <t>0</t>
        </is>
      </c>
      <c r="AM853" t="inlineStr">
        <is>
          <t>M00000,M00136</t>
        </is>
      </c>
      <c r="AN853" t="inlineStr">
        <is>
          <t>METODICA GENERALE,MACCHINARIO CHIUSO</t>
        </is>
      </c>
      <c r="AU853" t="inlineStr">
        <is>
          <t>Contattare la Struttura al n. 0306963139 o scrivere a prenotazioni@geminirx.it</t>
        </is>
      </c>
      <c r="AW85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5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53" t="n">
        <v>96</v>
      </c>
      <c r="BA853" t="n">
        <v>2388</v>
      </c>
      <c r="BB853" t="inlineStr">
        <is>
          <t>G</t>
        </is>
      </c>
      <c r="BC853" t="inlineStr">
        <is>
          <t>N</t>
        </is>
      </c>
      <c r="BD853" t="inlineStr">
        <is>
          <t>S</t>
        </is>
      </c>
      <c r="BE853" t="inlineStr">
        <is>
          <t>N</t>
        </is>
      </c>
      <c r="BF853" t="inlineStr">
        <is>
          <t>N</t>
        </is>
      </c>
      <c r="BG853" t="inlineStr">
        <is>
          <t>S</t>
        </is>
      </c>
      <c r="BH853" t="inlineStr">
        <is>
          <t>S</t>
        </is>
      </c>
      <c r="BI853" t="inlineStr">
        <is>
          <t>N</t>
        </is>
      </c>
      <c r="BJ853" t="inlineStr">
        <is>
          <t>01/01/2021</t>
        </is>
      </c>
      <c r="BK853" t="inlineStr">
        <is>
          <t>31/12/2099</t>
        </is>
      </c>
      <c r="BL853" t="inlineStr">
        <is>
          <t>N</t>
        </is>
      </c>
      <c r="BN853" t="n">
        <v>2</v>
      </c>
      <c r="BO853" t="inlineStr">
        <is>
          <t>Presentarsi presso GEMINI RX - Via Aldo Moro, 81 (Centro commerciale "La Cupola") a Travagliato (BS)</t>
        </is>
      </c>
    </row>
    <row customHeight="1" ht="20.1" r="854">
      <c r="A854" t="inlineStr">
        <is>
          <t>690129</t>
        </is>
      </c>
      <c r="B854" t="inlineStr">
        <is>
          <t>GEMINI RX srl</t>
        </is>
      </c>
      <c r="C854" t="inlineStr">
        <is>
          <t>001659</t>
        </is>
      </c>
      <c r="D854" t="inlineStr">
        <is>
          <t>GEMINIRX SRL</t>
        </is>
      </c>
      <c r="E854" t="inlineStr">
        <is>
          <t>GEMINIRX SRL</t>
        </is>
      </c>
      <c r="F854" t="inlineStr">
        <is>
          <t>001</t>
        </is>
      </c>
      <c r="G854" t="inlineStr">
        <is>
          <t>ACCETTAZIONE</t>
        </is>
      </c>
      <c r="H854" t="inlineStr">
        <is>
          <t>UE69</t>
        </is>
      </c>
      <c r="I854" t="inlineStr">
        <is>
          <t>RADIOLOGIA</t>
        </is>
      </c>
      <c r="J854" t="inlineStr">
        <is>
          <t>69</t>
        </is>
      </c>
      <c r="K854" t="inlineStr">
        <is>
          <t>36-8</t>
        </is>
      </c>
      <c r="L854" t="inlineStr">
        <is>
          <t>RMN 3 - SEGUIRE ORDINE (D)</t>
        </is>
      </c>
      <c r="M854" t="inlineStr">
        <is>
          <t>RMN 3-8</t>
        </is>
      </c>
      <c r="N854" t="inlineStr">
        <is>
          <t>RMN 3 - SEGUIRE ORDINE (D)</t>
        </is>
      </c>
      <c r="O854" t="n">
        <v>3721</v>
      </c>
      <c r="P854" t="inlineStr">
        <is>
          <t>RM ANCA SINISTRA</t>
        </is>
      </c>
      <c r="Q854" t="inlineStr">
        <is>
          <t>88941</t>
        </is>
      </c>
      <c r="R854">
        <f>_xlfn.TEXTJOIN(" | ",TRUE,M854,U854,BC854)</f>
        <v/>
      </c>
      <c r="S854">
        <f>COUNTIF(R:R,R854)</f>
        <v/>
      </c>
      <c r="T854">
        <f>IF(S854&lt;=1,"OK","da verificare")</f>
        <v/>
      </c>
      <c r="U854" t="inlineStr">
        <is>
          <t>6988941.09</t>
        </is>
      </c>
      <c r="V854" t="inlineStr">
        <is>
          <t>RMN COXOFEMORALE/FEMORE SX SENZA CONTRASTO</t>
        </is>
      </c>
      <c r="W854" t="inlineStr">
        <is>
          <t>S</t>
        </is>
      </c>
      <c r="X854" t="inlineStr">
        <is>
          <t>N</t>
        </is>
      </c>
      <c r="Y854" t="inlineStr">
        <is>
          <t>N</t>
        </is>
      </c>
      <c r="Z854" t="inlineStr">
        <is>
          <t>S</t>
        </is>
      </c>
      <c r="AA854" t="inlineStr">
        <is>
          <t>N</t>
        </is>
      </c>
      <c r="AB854" t="inlineStr">
        <is>
          <t>N</t>
        </is>
      </c>
      <c r="AC854" t="inlineStr">
        <is>
          <t>S</t>
        </is>
      </c>
      <c r="AD854" t="inlineStr">
        <is>
          <t>N</t>
        </is>
      </c>
      <c r="AJ854" t="inlineStr">
        <is>
          <t>0</t>
        </is>
      </c>
      <c r="AU854" t="inlineStr">
        <is>
          <t>Contattare la Struttura al n. 0306963139 o scrivere a prenotazioni@geminirx.it</t>
        </is>
      </c>
      <c r="AW85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5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54" t="n">
        <v>96</v>
      </c>
      <c r="BA854" t="n">
        <v>2388</v>
      </c>
      <c r="BB854" t="inlineStr">
        <is>
          <t>G</t>
        </is>
      </c>
      <c r="BC854" t="inlineStr">
        <is>
          <t>S</t>
        </is>
      </c>
      <c r="BD854" t="inlineStr">
        <is>
          <t>S</t>
        </is>
      </c>
      <c r="BE854" t="inlineStr">
        <is>
          <t>N</t>
        </is>
      </c>
      <c r="BF854" t="inlineStr">
        <is>
          <t>N</t>
        </is>
      </c>
      <c r="BG854" t="inlineStr">
        <is>
          <t>S</t>
        </is>
      </c>
      <c r="BH854" t="inlineStr">
        <is>
          <t>S</t>
        </is>
      </c>
      <c r="BI854" t="inlineStr">
        <is>
          <t>N</t>
        </is>
      </c>
      <c r="BJ854" t="inlineStr">
        <is>
          <t>01/01/2021</t>
        </is>
      </c>
      <c r="BK854" t="inlineStr">
        <is>
          <t>31/12/2099</t>
        </is>
      </c>
      <c r="BL854" t="inlineStr">
        <is>
          <t>N</t>
        </is>
      </c>
      <c r="BN854" t="n">
        <v>2</v>
      </c>
      <c r="BO854" t="inlineStr">
        <is>
          <t>Presentarsi presso GEMINI RX - Via Aldo Moro, 81 (Centro commerciale "La Cupola") a Travagliato (BS)</t>
        </is>
      </c>
      <c r="BP854" t="inlineStr">
        <is>
          <t xml:space="preserve">__&gt; Caso 1:N:
  _&gt; risolto </t>
        </is>
      </c>
    </row>
    <row customHeight="1" ht="20.1" r="855">
      <c r="A855" t="inlineStr">
        <is>
          <t>690129</t>
        </is>
      </c>
      <c r="B855" t="inlineStr">
        <is>
          <t>GEMINI RX srl</t>
        </is>
      </c>
      <c r="C855" t="inlineStr">
        <is>
          <t>001659</t>
        </is>
      </c>
      <c r="D855" t="inlineStr">
        <is>
          <t>GEMINIRX SRL</t>
        </is>
      </c>
      <c r="E855" t="inlineStr">
        <is>
          <t>GEMINIRX SRL</t>
        </is>
      </c>
      <c r="F855" t="inlineStr">
        <is>
          <t>001</t>
        </is>
      </c>
      <c r="G855" t="inlineStr">
        <is>
          <t>ACCETTAZIONE</t>
        </is>
      </c>
      <c r="H855" t="inlineStr">
        <is>
          <t>UE69</t>
        </is>
      </c>
      <c r="I855" t="inlineStr">
        <is>
          <t>RADIOLOGIA</t>
        </is>
      </c>
      <c r="J855" t="inlineStr">
        <is>
          <t>69</t>
        </is>
      </c>
      <c r="K855" t="inlineStr">
        <is>
          <t>36-8</t>
        </is>
      </c>
      <c r="L855" t="inlineStr">
        <is>
          <t>RMN 3 - SEGUIRE ORDINE (D)</t>
        </is>
      </c>
      <c r="M855" t="inlineStr">
        <is>
          <t>RMN 3-8</t>
        </is>
      </c>
      <c r="N855" t="inlineStr">
        <is>
          <t>RMN 3 - SEGUIRE ORDINE (D)</t>
        </is>
      </c>
      <c r="O855" t="n">
        <v>3765</v>
      </c>
      <c r="P855" t="inlineStr">
        <is>
          <t>RM RACHIDE LOMBO-SACRALE</t>
        </is>
      </c>
      <c r="Q855" t="inlineStr">
        <is>
          <t>8893</t>
        </is>
      </c>
      <c r="R855">
        <f>_xlfn.TEXTJOIN(" | ",TRUE,M855,U855,BC855)</f>
        <v/>
      </c>
      <c r="S855">
        <f>COUNTIF(R:R,R855)</f>
        <v/>
      </c>
      <c r="T855">
        <f>IF(S855&lt;=1,"OK","da verificare")</f>
        <v/>
      </c>
      <c r="U855" t="inlineStr">
        <is>
          <t>698893.03</t>
        </is>
      </c>
      <c r="V855" t="inlineStr">
        <is>
          <t>RMN RACHIDE LOMBOSACRALE SENZA CONTRASTO</t>
        </is>
      </c>
      <c r="W855" t="inlineStr">
        <is>
          <t>S</t>
        </is>
      </c>
      <c r="X855" t="inlineStr">
        <is>
          <t>N</t>
        </is>
      </c>
      <c r="Y855" t="inlineStr">
        <is>
          <t>N</t>
        </is>
      </c>
      <c r="Z855" t="inlineStr">
        <is>
          <t>S</t>
        </is>
      </c>
      <c r="AA855" t="inlineStr">
        <is>
          <t>N</t>
        </is>
      </c>
      <c r="AB855" t="inlineStr">
        <is>
          <t>N</t>
        </is>
      </c>
      <c r="AC855" t="inlineStr">
        <is>
          <t>S</t>
        </is>
      </c>
      <c r="AD855" t="inlineStr">
        <is>
          <t>N</t>
        </is>
      </c>
      <c r="AJ855" t="inlineStr">
        <is>
          <t>0</t>
        </is>
      </c>
      <c r="AM855" t="inlineStr">
        <is>
          <t>M00000,M00136</t>
        </is>
      </c>
      <c r="AN855" t="inlineStr">
        <is>
          <t>METODICA GENERALE,MACCHINARIO CHIUSO</t>
        </is>
      </c>
      <c r="AU855" t="inlineStr">
        <is>
          <t>Contattare la Struttura al n. 0306963139 o scrivere a prenotazioni@geminirx.it</t>
        </is>
      </c>
      <c r="AW85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5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55" t="n">
        <v>96</v>
      </c>
      <c r="BA855" t="n">
        <v>2388</v>
      </c>
      <c r="BB855" t="inlineStr">
        <is>
          <t>G</t>
        </is>
      </c>
      <c r="BC855" t="inlineStr">
        <is>
          <t>N</t>
        </is>
      </c>
      <c r="BD855" t="inlineStr">
        <is>
          <t>S</t>
        </is>
      </c>
      <c r="BE855" t="inlineStr">
        <is>
          <t>N</t>
        </is>
      </c>
      <c r="BF855" t="inlineStr">
        <is>
          <t>N</t>
        </is>
      </c>
      <c r="BG855" t="inlineStr">
        <is>
          <t>S</t>
        </is>
      </c>
      <c r="BH855" t="inlineStr">
        <is>
          <t>S</t>
        </is>
      </c>
      <c r="BI855" t="inlineStr">
        <is>
          <t>N</t>
        </is>
      </c>
      <c r="BJ855" t="inlineStr">
        <is>
          <t>01/01/2021</t>
        </is>
      </c>
      <c r="BK855" t="inlineStr">
        <is>
          <t>31/12/2099</t>
        </is>
      </c>
      <c r="BL855" t="inlineStr">
        <is>
          <t>N</t>
        </is>
      </c>
      <c r="BN855" t="n">
        <v>2</v>
      </c>
      <c r="BO855" t="inlineStr">
        <is>
          <t>Presentarsi presso GEMINI RX - Via Aldo Moro, 81 (Centro commerciale "La Cupola") a Travagliato (BS)</t>
        </is>
      </c>
    </row>
    <row customHeight="1" ht="20.1" r="856">
      <c r="A856" t="inlineStr">
        <is>
          <t>690129</t>
        </is>
      </c>
      <c r="B856" t="inlineStr">
        <is>
          <t>GEMINI RX srl</t>
        </is>
      </c>
      <c r="C856" t="inlineStr">
        <is>
          <t>001659</t>
        </is>
      </c>
      <c r="D856" t="inlineStr">
        <is>
          <t>GEMINIRX SRL</t>
        </is>
      </c>
      <c r="E856" t="inlineStr">
        <is>
          <t>GEMINIRX SRL</t>
        </is>
      </c>
      <c r="F856" t="inlineStr">
        <is>
          <t>001</t>
        </is>
      </c>
      <c r="G856" t="inlineStr">
        <is>
          <t>ACCETTAZIONE</t>
        </is>
      </c>
      <c r="H856" t="inlineStr">
        <is>
          <t>UE69</t>
        </is>
      </c>
      <c r="I856" t="inlineStr">
        <is>
          <t>RADIOLOGIA</t>
        </is>
      </c>
      <c r="J856" t="inlineStr">
        <is>
          <t>69</t>
        </is>
      </c>
      <c r="K856" t="inlineStr">
        <is>
          <t>36-8</t>
        </is>
      </c>
      <c r="L856" t="inlineStr">
        <is>
          <t>RMN 3 - SEGUIRE ORDINE (D)</t>
        </is>
      </c>
      <c r="M856" t="inlineStr">
        <is>
          <t>RMN 3-8</t>
        </is>
      </c>
      <c r="N856" t="inlineStr">
        <is>
          <t>RMN 3 - SEGUIRE ORDINE (D)</t>
        </is>
      </c>
      <c r="O856" t="n">
        <v>3794</v>
      </c>
      <c r="P856" t="inlineStr">
        <is>
          <t>RM SPALLA DESTRA</t>
        </is>
      </c>
      <c r="Q856" t="inlineStr">
        <is>
          <t>88941</t>
        </is>
      </c>
      <c r="R856">
        <f>_xlfn.TEXTJOIN(" | ",TRUE,M856,U856,BC856)</f>
        <v/>
      </c>
      <c r="S856">
        <f>COUNTIF(R:R,R856)</f>
        <v/>
      </c>
      <c r="T856">
        <f>IF(S856&lt;=1,"OK","da verificare")</f>
        <v/>
      </c>
      <c r="U856" t="inlineStr">
        <is>
          <t>6988941.01</t>
        </is>
      </c>
      <c r="V856" t="inlineStr">
        <is>
          <t>RMN SPALLA/BRACCIO DX SENZA CONTRASTO</t>
        </is>
      </c>
      <c r="W856" t="inlineStr">
        <is>
          <t>S</t>
        </is>
      </c>
      <c r="X856" t="inlineStr">
        <is>
          <t>N</t>
        </is>
      </c>
      <c r="Y856" t="inlineStr">
        <is>
          <t>N</t>
        </is>
      </c>
      <c r="Z856" t="inlineStr">
        <is>
          <t>S</t>
        </is>
      </c>
      <c r="AA856" t="inlineStr">
        <is>
          <t>N</t>
        </is>
      </c>
      <c r="AB856" t="inlineStr">
        <is>
          <t>N</t>
        </is>
      </c>
      <c r="AC856" t="inlineStr">
        <is>
          <t>S</t>
        </is>
      </c>
      <c r="AD856" t="inlineStr">
        <is>
          <t>N</t>
        </is>
      </c>
      <c r="AJ856" t="inlineStr">
        <is>
          <t>0</t>
        </is>
      </c>
      <c r="AM856" t="inlineStr">
        <is>
          <t>M00000,M00136</t>
        </is>
      </c>
      <c r="AN856" t="inlineStr">
        <is>
          <t>METODICA GENERALE,MACCHINARIO CHIUSO</t>
        </is>
      </c>
      <c r="AQ856" t="inlineStr">
        <is>
          <t>D00234</t>
        </is>
      </c>
      <c r="AR856" t="inlineStr">
        <is>
          <t>SPALLA DX</t>
        </is>
      </c>
      <c r="AS856" t="inlineStr">
        <is>
          <t>U</t>
        </is>
      </c>
      <c r="AU856" t="inlineStr">
        <is>
          <t>Contattare la Struttura al n. 0306963139 o scrivere a prenotazioni@geminirx.it</t>
        </is>
      </c>
      <c r="AW85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5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56" t="n">
        <v>96</v>
      </c>
      <c r="BA856" t="n">
        <v>780</v>
      </c>
      <c r="BB856" t="inlineStr">
        <is>
          <t>G</t>
        </is>
      </c>
      <c r="BC856" t="inlineStr">
        <is>
          <t>N</t>
        </is>
      </c>
      <c r="BD856" t="inlineStr">
        <is>
          <t>S</t>
        </is>
      </c>
      <c r="BE856" t="inlineStr">
        <is>
          <t>N</t>
        </is>
      </c>
      <c r="BF856" t="inlineStr">
        <is>
          <t>N</t>
        </is>
      </c>
      <c r="BG856" t="inlineStr">
        <is>
          <t>S</t>
        </is>
      </c>
      <c r="BH856" t="inlineStr">
        <is>
          <t>S</t>
        </is>
      </c>
      <c r="BI856" t="inlineStr">
        <is>
          <t>N</t>
        </is>
      </c>
      <c r="BJ856" t="inlineStr">
        <is>
          <t>01/01/2021</t>
        </is>
      </c>
      <c r="BK856" t="inlineStr">
        <is>
          <t>31/12/2099</t>
        </is>
      </c>
      <c r="BL856" t="inlineStr">
        <is>
          <t>N</t>
        </is>
      </c>
      <c r="BN856" t="n">
        <v>2</v>
      </c>
      <c r="BO856" t="inlineStr">
        <is>
          <t>Presentarsi presso GEMINI RX - Via Aldo Moro, 81 (Centro commerciale "La Cupola") a Travagliato (BS)</t>
        </is>
      </c>
      <c r="BP856" t="inlineStr">
        <is>
          <t xml:space="preserve">__&gt; Caso 1:N:
  _&gt; risolto </t>
        </is>
      </c>
    </row>
    <row customHeight="1" ht="20.1" r="857">
      <c r="A857" t="inlineStr">
        <is>
          <t>690129</t>
        </is>
      </c>
      <c r="B857" t="inlineStr">
        <is>
          <t>GEMINI RX srl</t>
        </is>
      </c>
      <c r="C857" t="inlineStr">
        <is>
          <t>001659</t>
        </is>
      </c>
      <c r="D857" t="inlineStr">
        <is>
          <t>GEMINIRX SRL</t>
        </is>
      </c>
      <c r="E857" t="inlineStr">
        <is>
          <t>GEMINIRX SRL</t>
        </is>
      </c>
      <c r="F857" t="inlineStr">
        <is>
          <t>001</t>
        </is>
      </c>
      <c r="G857" t="inlineStr">
        <is>
          <t>ACCETTAZIONE</t>
        </is>
      </c>
      <c r="H857" t="inlineStr">
        <is>
          <t>UE69</t>
        </is>
      </c>
      <c r="I857" t="inlineStr">
        <is>
          <t>RADIOLOGIA</t>
        </is>
      </c>
      <c r="J857" t="inlineStr">
        <is>
          <t>69</t>
        </is>
      </c>
      <c r="K857" t="inlineStr">
        <is>
          <t>36-8</t>
        </is>
      </c>
      <c r="L857" t="inlineStr">
        <is>
          <t>RMN 3 - SEGUIRE ORDINE (D)</t>
        </is>
      </c>
      <c r="M857" t="inlineStr">
        <is>
          <t>RMN 3-8</t>
        </is>
      </c>
      <c r="N857" t="inlineStr">
        <is>
          <t>RMN 3 - SEGUIRE ORDINE (D)</t>
        </is>
      </c>
      <c r="O857" t="n">
        <v>3733</v>
      </c>
      <c r="P857" t="inlineStr">
        <is>
          <t>RM BRACCIO SINISTRO</t>
        </is>
      </c>
      <c r="Q857" t="inlineStr">
        <is>
          <t>88941</t>
        </is>
      </c>
      <c r="R857">
        <f>_xlfn.TEXTJOIN(" | ",TRUE,M857,U857,BC857)</f>
        <v/>
      </c>
      <c r="S857">
        <f>COUNTIF(R:R,R857)</f>
        <v/>
      </c>
      <c r="T857">
        <f>IF(S857&lt;=1,"OK","da verificare")</f>
        <v/>
      </c>
      <c r="U857" t="inlineStr">
        <is>
          <t>6988941.02</t>
        </is>
      </c>
      <c r="V857" t="inlineStr">
        <is>
          <t>RMN SPALLA/BRACCIO SX SENZA CONTRASTO</t>
        </is>
      </c>
      <c r="W857" t="inlineStr">
        <is>
          <t>S</t>
        </is>
      </c>
      <c r="X857" t="inlineStr">
        <is>
          <t>N</t>
        </is>
      </c>
      <c r="Y857" t="inlineStr">
        <is>
          <t>N</t>
        </is>
      </c>
      <c r="Z857" t="inlineStr">
        <is>
          <t>S</t>
        </is>
      </c>
      <c r="AA857" t="inlineStr">
        <is>
          <t>N</t>
        </is>
      </c>
      <c r="AB857" t="inlineStr">
        <is>
          <t>N</t>
        </is>
      </c>
      <c r="AC857" t="inlineStr">
        <is>
          <t>S</t>
        </is>
      </c>
      <c r="AD857" t="inlineStr">
        <is>
          <t>N</t>
        </is>
      </c>
      <c r="AJ857" t="inlineStr">
        <is>
          <t>0</t>
        </is>
      </c>
      <c r="AM857" t="inlineStr">
        <is>
          <t>M00000,M00136</t>
        </is>
      </c>
      <c r="AN857" t="inlineStr">
        <is>
          <t>METODICA GENERALE,MACCHINARIO CHIUSO</t>
        </is>
      </c>
      <c r="AQ857" t="inlineStr">
        <is>
          <t>D00187</t>
        </is>
      </c>
      <c r="AR857" t="inlineStr">
        <is>
          <t>BRACCIO SX</t>
        </is>
      </c>
      <c r="AS857" t="inlineStr">
        <is>
          <t>U</t>
        </is>
      </c>
      <c r="AU857" t="inlineStr">
        <is>
          <t>Contattare la Struttura al n. 0306963139 o scrivere a prenotazioni@geminirx.it</t>
        </is>
      </c>
      <c r="AW85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5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57" t="n">
        <v>96</v>
      </c>
      <c r="BA857" t="n">
        <v>780</v>
      </c>
      <c r="BB857" t="inlineStr">
        <is>
          <t>G</t>
        </is>
      </c>
      <c r="BC857" t="inlineStr">
        <is>
          <t>N</t>
        </is>
      </c>
      <c r="BD857" t="inlineStr">
        <is>
          <t>S</t>
        </is>
      </c>
      <c r="BE857" t="inlineStr">
        <is>
          <t>N</t>
        </is>
      </c>
      <c r="BF857" t="inlineStr">
        <is>
          <t>N</t>
        </is>
      </c>
      <c r="BG857" t="inlineStr">
        <is>
          <t>S</t>
        </is>
      </c>
      <c r="BH857" t="inlineStr">
        <is>
          <t>S</t>
        </is>
      </c>
      <c r="BI857" t="inlineStr">
        <is>
          <t>N</t>
        </is>
      </c>
      <c r="BJ857" t="inlineStr">
        <is>
          <t>01/01/2021</t>
        </is>
      </c>
      <c r="BK857" t="inlineStr">
        <is>
          <t>31/12/2099</t>
        </is>
      </c>
      <c r="BL857" t="inlineStr">
        <is>
          <t>N</t>
        </is>
      </c>
      <c r="BN857" t="n">
        <v>2</v>
      </c>
      <c r="BO857" t="inlineStr">
        <is>
          <t>Presentarsi presso GEMINI RX - Via Aldo Moro, 81 (Centro commerciale "La Cupola") a Travagliato (BS)</t>
        </is>
      </c>
      <c r="BP857" t="inlineStr">
        <is>
          <t xml:space="preserve">__&gt; Caso 1:N:
  _&gt; risolto </t>
        </is>
      </c>
    </row>
    <row customHeight="1" ht="20.1" r="858">
      <c r="A858" t="inlineStr">
        <is>
          <t>690129</t>
        </is>
      </c>
      <c r="B858" t="inlineStr">
        <is>
          <t>GEMINI RX srl</t>
        </is>
      </c>
      <c r="C858" t="inlineStr">
        <is>
          <t>001659</t>
        </is>
      </c>
      <c r="D858" t="inlineStr">
        <is>
          <t>GEMINIRX SRL</t>
        </is>
      </c>
      <c r="E858" t="inlineStr">
        <is>
          <t>GEMINIRX SRL</t>
        </is>
      </c>
      <c r="F858" t="inlineStr">
        <is>
          <t>001</t>
        </is>
      </c>
      <c r="G858" t="inlineStr">
        <is>
          <t>ACCETTAZIONE</t>
        </is>
      </c>
      <c r="H858" t="inlineStr">
        <is>
          <t>UE69</t>
        </is>
      </c>
      <c r="I858" t="inlineStr">
        <is>
          <t>RADIOLOGIA</t>
        </is>
      </c>
      <c r="J858" t="inlineStr">
        <is>
          <t>69</t>
        </is>
      </c>
      <c r="K858" t="inlineStr">
        <is>
          <t>36-8</t>
        </is>
      </c>
      <c r="L858" t="inlineStr">
        <is>
          <t>RMN 3 - SEGUIRE ORDINE (D)</t>
        </is>
      </c>
      <c r="M858" t="inlineStr">
        <is>
          <t>RMN 3-8</t>
        </is>
      </c>
      <c r="N858" t="inlineStr">
        <is>
          <t>RMN 3 - SEGUIRE ORDINE (D)</t>
        </is>
      </c>
      <c r="O858" t="n">
        <v>3799</v>
      </c>
      <c r="P858" t="inlineStr">
        <is>
          <t>RM ARTICOLAZIONE STERNO-CLAVEARE SINISTRA</t>
        </is>
      </c>
      <c r="Q858" t="inlineStr">
        <is>
          <t>88941</t>
        </is>
      </c>
      <c r="R858">
        <f>_xlfn.TEXTJOIN(" | ",TRUE,M858,U858,BC858)</f>
        <v/>
      </c>
      <c r="S858">
        <f>COUNTIF(R:R,R858)</f>
        <v/>
      </c>
      <c r="T858">
        <f>IF(S858&lt;=1,"OK","da verificare")</f>
        <v/>
      </c>
      <c r="U858" t="inlineStr">
        <is>
          <t>6988941.02</t>
        </is>
      </c>
      <c r="V858" t="inlineStr">
        <is>
          <t>RMN SPALLA/BRACCIO SX SENZA CONTRASTO</t>
        </is>
      </c>
      <c r="W858" t="inlineStr">
        <is>
          <t>S</t>
        </is>
      </c>
      <c r="X858" t="inlineStr">
        <is>
          <t>N</t>
        </is>
      </c>
      <c r="Y858" t="inlineStr">
        <is>
          <t>N</t>
        </is>
      </c>
      <c r="Z858" t="inlineStr">
        <is>
          <t>S</t>
        </is>
      </c>
      <c r="AA858" t="inlineStr">
        <is>
          <t>N</t>
        </is>
      </c>
      <c r="AB858" t="inlineStr">
        <is>
          <t>N</t>
        </is>
      </c>
      <c r="AC858" t="inlineStr">
        <is>
          <t>S</t>
        </is>
      </c>
      <c r="AD858" t="inlineStr">
        <is>
          <t>N</t>
        </is>
      </c>
      <c r="AJ858" t="inlineStr">
        <is>
          <t>0</t>
        </is>
      </c>
      <c r="AM858" t="inlineStr">
        <is>
          <t>M00000,M00136</t>
        </is>
      </c>
      <c r="AN858" t="inlineStr">
        <is>
          <t>METODICA GENERALE,MACCHINARIO CHIUSO</t>
        </is>
      </c>
      <c r="AQ858" t="inlineStr">
        <is>
          <t>D00199</t>
        </is>
      </c>
      <c r="AR858" t="inlineStr">
        <is>
          <t>ARTICOLAZIONE ACROMION CLAVEARE SX</t>
        </is>
      </c>
      <c r="AS858" t="inlineStr">
        <is>
          <t>U</t>
        </is>
      </c>
      <c r="AU858" t="inlineStr">
        <is>
          <t>Contattare la Struttura al n. 0306963139 o scrivere a prenotazioni@geminirx.it</t>
        </is>
      </c>
      <c r="AW85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5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58" t="n">
        <v>96</v>
      </c>
      <c r="BA858" t="n">
        <v>780</v>
      </c>
      <c r="BB858" t="inlineStr">
        <is>
          <t>G</t>
        </is>
      </c>
      <c r="BC858" t="inlineStr">
        <is>
          <t>N</t>
        </is>
      </c>
      <c r="BD858" t="inlineStr">
        <is>
          <t>S</t>
        </is>
      </c>
      <c r="BE858" t="inlineStr">
        <is>
          <t>N</t>
        </is>
      </c>
      <c r="BF858" t="inlineStr">
        <is>
          <t>N</t>
        </is>
      </c>
      <c r="BG858" t="inlineStr">
        <is>
          <t>S</t>
        </is>
      </c>
      <c r="BH858" t="inlineStr">
        <is>
          <t>S</t>
        </is>
      </c>
      <c r="BI858" t="inlineStr">
        <is>
          <t>N</t>
        </is>
      </c>
      <c r="BJ858" t="inlineStr">
        <is>
          <t>01/01/2021</t>
        </is>
      </c>
      <c r="BK858" t="inlineStr">
        <is>
          <t>31/12/2099</t>
        </is>
      </c>
      <c r="BL858" t="inlineStr">
        <is>
          <t>N</t>
        </is>
      </c>
      <c r="BN858" t="n">
        <v>2</v>
      </c>
      <c r="BO858" t="inlineStr">
        <is>
          <t>Presentarsi presso GEMINI RX - Via Aldo Moro, 81 (Centro commerciale "La Cupola") a Travagliato (BS)</t>
        </is>
      </c>
      <c r="BP858" t="inlineStr">
        <is>
          <t xml:space="preserve">__&gt; Caso 1:N:
  _&gt; risolto </t>
        </is>
      </c>
    </row>
    <row customHeight="1" ht="20.1" r="859">
      <c r="A859" t="inlineStr">
        <is>
          <t>690129</t>
        </is>
      </c>
      <c r="B859" t="inlineStr">
        <is>
          <t>GEMINI RX srl</t>
        </is>
      </c>
      <c r="C859" t="inlineStr">
        <is>
          <t>001659</t>
        </is>
      </c>
      <c r="D859" t="inlineStr">
        <is>
          <t>GEMINIRX SRL</t>
        </is>
      </c>
      <c r="E859" t="inlineStr">
        <is>
          <t>GEMINIRX SRL</t>
        </is>
      </c>
      <c r="F859" t="inlineStr">
        <is>
          <t>001</t>
        </is>
      </c>
      <c r="G859" t="inlineStr">
        <is>
          <t>ACCETTAZIONE</t>
        </is>
      </c>
      <c r="H859" t="inlineStr">
        <is>
          <t>UE69</t>
        </is>
      </c>
      <c r="I859" t="inlineStr">
        <is>
          <t>RADIOLOGIA</t>
        </is>
      </c>
      <c r="J859" t="inlineStr">
        <is>
          <t>69</t>
        </is>
      </c>
      <c r="K859" t="inlineStr">
        <is>
          <t>36-8</t>
        </is>
      </c>
      <c r="L859" t="inlineStr">
        <is>
          <t>RMN 3 - SEGUIRE ORDINE (D)</t>
        </is>
      </c>
      <c r="M859" t="inlineStr">
        <is>
          <t>RMN 3-8</t>
        </is>
      </c>
      <c r="N859" t="inlineStr">
        <is>
          <t>RMN 3 - SEGUIRE ORDINE (D)</t>
        </is>
      </c>
      <c r="O859" t="n">
        <v>3727</v>
      </c>
      <c r="P859" t="inlineStr">
        <is>
          <t>RM AVAMBRACCIO SINISTRO</t>
        </is>
      </c>
      <c r="Q859" t="inlineStr">
        <is>
          <t>88941</t>
        </is>
      </c>
      <c r="R859">
        <f>_xlfn.TEXTJOIN(" | ",TRUE,M859,U859,BC859)</f>
        <v/>
      </c>
      <c r="S859">
        <f>COUNTIF(R:R,R859)</f>
        <v/>
      </c>
      <c r="T859">
        <f>IF(S859&lt;=1,"OK","da verificare")</f>
        <v/>
      </c>
      <c r="U859" t="inlineStr">
        <is>
          <t>6988941.04</t>
        </is>
      </c>
      <c r="V859" t="inlineStr">
        <is>
          <t>RMN GOMITO/AVAMBRACCIO SX SENZA CONTR.</t>
        </is>
      </c>
      <c r="W859" t="inlineStr">
        <is>
          <t>S</t>
        </is>
      </c>
      <c r="X859" t="inlineStr">
        <is>
          <t>N</t>
        </is>
      </c>
      <c r="Y859" t="inlineStr">
        <is>
          <t>N</t>
        </is>
      </c>
      <c r="Z859" t="inlineStr">
        <is>
          <t>S</t>
        </is>
      </c>
      <c r="AA859" t="inlineStr">
        <is>
          <t>N</t>
        </is>
      </c>
      <c r="AB859" t="inlineStr">
        <is>
          <t>N</t>
        </is>
      </c>
      <c r="AC859" t="inlineStr">
        <is>
          <t>S</t>
        </is>
      </c>
      <c r="AD859" t="inlineStr">
        <is>
          <t>N</t>
        </is>
      </c>
      <c r="AJ859" t="inlineStr">
        <is>
          <t>0</t>
        </is>
      </c>
      <c r="AM859" t="inlineStr">
        <is>
          <t>M00000,M00136</t>
        </is>
      </c>
      <c r="AN859" t="inlineStr">
        <is>
          <t>METODICA GENERALE,MACCHINARIO CHIUSO</t>
        </is>
      </c>
      <c r="AQ859" t="inlineStr">
        <is>
          <t>D00209</t>
        </is>
      </c>
      <c r="AR859" t="inlineStr">
        <is>
          <t>AVAMBRACCIO SX</t>
        </is>
      </c>
      <c r="AS859" t="inlineStr">
        <is>
          <t>U</t>
        </is>
      </c>
      <c r="AU859" t="inlineStr">
        <is>
          <t>Contattare la Struttura al n. 0306963139 o scrivere a prenotazioni@geminirx.it</t>
        </is>
      </c>
      <c r="AW85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5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59" t="n">
        <v>96</v>
      </c>
      <c r="BA859" t="n">
        <v>780</v>
      </c>
      <c r="BB859" t="inlineStr">
        <is>
          <t>G</t>
        </is>
      </c>
      <c r="BC859" t="inlineStr">
        <is>
          <t>N</t>
        </is>
      </c>
      <c r="BD859" t="inlineStr">
        <is>
          <t>S</t>
        </is>
      </c>
      <c r="BE859" t="inlineStr">
        <is>
          <t>N</t>
        </is>
      </c>
      <c r="BF859" t="inlineStr">
        <is>
          <t>N</t>
        </is>
      </c>
      <c r="BG859" t="inlineStr">
        <is>
          <t>S</t>
        </is>
      </c>
      <c r="BH859" t="inlineStr">
        <is>
          <t>S</t>
        </is>
      </c>
      <c r="BI859" t="inlineStr">
        <is>
          <t>N</t>
        </is>
      </c>
      <c r="BJ859" t="inlineStr">
        <is>
          <t>01/01/2021</t>
        </is>
      </c>
      <c r="BK859" t="inlineStr">
        <is>
          <t>31/12/2099</t>
        </is>
      </c>
      <c r="BL859" t="inlineStr">
        <is>
          <t>N</t>
        </is>
      </c>
      <c r="BN859" t="n">
        <v>2</v>
      </c>
      <c r="BO859" t="inlineStr">
        <is>
          <t>Presentarsi presso GEMINI RX - Via Aldo Moro, 81 (Centro commerciale "La Cupola") a Travagliato (BS)</t>
        </is>
      </c>
      <c r="BP859" t="inlineStr">
        <is>
          <t xml:space="preserve">__&gt; Caso 1:N:
  _&gt; risolto </t>
        </is>
      </c>
    </row>
    <row customHeight="1" ht="20.1" r="860">
      <c r="A860" t="inlineStr">
        <is>
          <t>690129</t>
        </is>
      </c>
      <c r="B860" t="inlineStr">
        <is>
          <t>GEMINI RX srl</t>
        </is>
      </c>
      <c r="C860" t="inlineStr">
        <is>
          <t>001659</t>
        </is>
      </c>
      <c r="D860" t="inlineStr">
        <is>
          <t>GEMINIRX SRL</t>
        </is>
      </c>
      <c r="E860" t="inlineStr">
        <is>
          <t>GEMINIRX SRL</t>
        </is>
      </c>
      <c r="F860" t="inlineStr">
        <is>
          <t>001</t>
        </is>
      </c>
      <c r="G860" t="inlineStr">
        <is>
          <t>ACCETTAZIONE</t>
        </is>
      </c>
      <c r="H860" t="inlineStr">
        <is>
          <t>UE69</t>
        </is>
      </c>
      <c r="I860" t="inlineStr">
        <is>
          <t>RADIOLOGIA</t>
        </is>
      </c>
      <c r="J860" t="inlineStr">
        <is>
          <t>69</t>
        </is>
      </c>
      <c r="K860" t="inlineStr">
        <is>
          <t>36-8</t>
        </is>
      </c>
      <c r="L860" t="inlineStr">
        <is>
          <t>RMN 3 - SEGUIRE ORDINE (D)</t>
        </is>
      </c>
      <c r="M860" t="inlineStr">
        <is>
          <t>RMN 3-8</t>
        </is>
      </c>
      <c r="N860" t="inlineStr">
        <is>
          <t>RMN 3 - SEGUIRE ORDINE (D)</t>
        </is>
      </c>
      <c r="O860" t="n">
        <v>3771</v>
      </c>
      <c r="P860" t="inlineStr">
        <is>
          <t>RM MANO DESTRA</t>
        </is>
      </c>
      <c r="Q860" t="inlineStr">
        <is>
          <t>88941</t>
        </is>
      </c>
      <c r="R860">
        <f>_xlfn.TEXTJOIN(" | ",TRUE,M860,U860,BC860)</f>
        <v/>
      </c>
      <c r="S860">
        <f>COUNTIF(R:R,R860)</f>
        <v/>
      </c>
      <c r="T860">
        <f>IF(S860&lt;=1,"OK","da verificare")</f>
        <v/>
      </c>
      <c r="U860" t="inlineStr">
        <is>
          <t>6988941.05</t>
        </is>
      </c>
      <c r="V860" t="inlineStr">
        <is>
          <t>RMN POLSO/MANO DX SENZA CONTRASTO</t>
        </is>
      </c>
      <c r="W860" t="inlineStr">
        <is>
          <t>S</t>
        </is>
      </c>
      <c r="X860" t="inlineStr">
        <is>
          <t>N</t>
        </is>
      </c>
      <c r="Y860" t="inlineStr">
        <is>
          <t>N</t>
        </is>
      </c>
      <c r="Z860" t="inlineStr">
        <is>
          <t>S</t>
        </is>
      </c>
      <c r="AA860" t="inlineStr">
        <is>
          <t>N</t>
        </is>
      </c>
      <c r="AB860" t="inlineStr">
        <is>
          <t>N</t>
        </is>
      </c>
      <c r="AC860" t="inlineStr">
        <is>
          <t>S</t>
        </is>
      </c>
      <c r="AD860" t="inlineStr">
        <is>
          <t>N</t>
        </is>
      </c>
      <c r="AJ860" t="inlineStr">
        <is>
          <t>0</t>
        </is>
      </c>
      <c r="AM860" t="inlineStr">
        <is>
          <t>M00000,M00136</t>
        </is>
      </c>
      <c r="AN860" t="inlineStr">
        <is>
          <t>METODICA GENERALE,MACCHINARIO CHIUSO</t>
        </is>
      </c>
      <c r="AQ860" t="inlineStr">
        <is>
          <t>D00246</t>
        </is>
      </c>
      <c r="AR860" t="inlineStr">
        <is>
          <t>MANO DX</t>
        </is>
      </c>
      <c r="AS860" t="inlineStr">
        <is>
          <t>U</t>
        </is>
      </c>
      <c r="AU860" t="inlineStr">
        <is>
          <t>Contattare la Struttura al n. 0306963139 o scrivere a prenotazioni@geminirx.it</t>
        </is>
      </c>
      <c r="AW86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6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60" t="n">
        <v>96</v>
      </c>
      <c r="BA860" t="n">
        <v>780</v>
      </c>
      <c r="BB860" t="inlineStr">
        <is>
          <t>G</t>
        </is>
      </c>
      <c r="BC860" t="inlineStr">
        <is>
          <t>N</t>
        </is>
      </c>
      <c r="BD860" t="inlineStr">
        <is>
          <t>S</t>
        </is>
      </c>
      <c r="BE860" t="inlineStr">
        <is>
          <t>N</t>
        </is>
      </c>
      <c r="BF860" t="inlineStr">
        <is>
          <t>N</t>
        </is>
      </c>
      <c r="BG860" t="inlineStr">
        <is>
          <t>S</t>
        </is>
      </c>
      <c r="BH860" t="inlineStr">
        <is>
          <t>S</t>
        </is>
      </c>
      <c r="BI860" t="inlineStr">
        <is>
          <t>N</t>
        </is>
      </c>
      <c r="BJ860" t="inlineStr">
        <is>
          <t>01/01/2021</t>
        </is>
      </c>
      <c r="BK860" t="inlineStr">
        <is>
          <t>31/12/2099</t>
        </is>
      </c>
      <c r="BL860" t="inlineStr">
        <is>
          <t>N</t>
        </is>
      </c>
      <c r="BN860" t="n">
        <v>2</v>
      </c>
      <c r="BO860" t="inlineStr">
        <is>
          <t>Presentarsi presso GEMINI RX - Via Aldo Moro, 81 (Centro commerciale "La Cupola") a Travagliato (BS)</t>
        </is>
      </c>
      <c r="BP860" t="inlineStr">
        <is>
          <t xml:space="preserve">__&gt; Caso 1:N:
  _&gt; risolto </t>
        </is>
      </c>
    </row>
    <row customHeight="1" ht="20.1" r="861">
      <c r="A861" t="inlineStr">
        <is>
          <t>690129</t>
        </is>
      </c>
      <c r="B861" t="inlineStr">
        <is>
          <t>GEMINI RX srl</t>
        </is>
      </c>
      <c r="C861" t="inlineStr">
        <is>
          <t>001659</t>
        </is>
      </c>
      <c r="D861" t="inlineStr">
        <is>
          <t>GEMINIRX SRL</t>
        </is>
      </c>
      <c r="E861" t="inlineStr">
        <is>
          <t>GEMINIRX SRL</t>
        </is>
      </c>
      <c r="F861" t="inlineStr">
        <is>
          <t>001</t>
        </is>
      </c>
      <c r="G861" t="inlineStr">
        <is>
          <t>ACCETTAZIONE</t>
        </is>
      </c>
      <c r="H861" t="inlineStr">
        <is>
          <t>UE69</t>
        </is>
      </c>
      <c r="I861" t="inlineStr">
        <is>
          <t>RADIOLOGIA</t>
        </is>
      </c>
      <c r="J861" t="inlineStr">
        <is>
          <t>69</t>
        </is>
      </c>
      <c r="K861" t="inlineStr">
        <is>
          <t>36-8</t>
        </is>
      </c>
      <c r="L861" t="inlineStr">
        <is>
          <t>RMN 3 - SEGUIRE ORDINE (D)</t>
        </is>
      </c>
      <c r="M861" t="inlineStr">
        <is>
          <t>RMN 3-8</t>
        </is>
      </c>
      <c r="N861" t="inlineStr">
        <is>
          <t>RMN 3 - SEGUIRE ORDINE (D)</t>
        </is>
      </c>
      <c r="O861" t="n">
        <v>3720</v>
      </c>
      <c r="P861" t="inlineStr">
        <is>
          <t>RM ANCA DESTRA</t>
        </is>
      </c>
      <c r="Q861" t="inlineStr">
        <is>
          <t>88941</t>
        </is>
      </c>
      <c r="R861">
        <f>_xlfn.TEXTJOIN(" | ",TRUE,M861,U861,BC861)</f>
        <v/>
      </c>
      <c r="S861">
        <f>COUNTIF(R:R,R861)</f>
        <v/>
      </c>
      <c r="T861">
        <f>IF(S861&lt;=1,"OK","da verificare")</f>
        <v/>
      </c>
      <c r="U861" t="inlineStr">
        <is>
          <t>6988941.08</t>
        </is>
      </c>
      <c r="V861" t="inlineStr">
        <is>
          <t>RMN COXOFEMORALE/FEMORE DX SENZA CONTRASTO</t>
        </is>
      </c>
      <c r="W861" t="inlineStr">
        <is>
          <t>S</t>
        </is>
      </c>
      <c r="X861" t="inlineStr">
        <is>
          <t>N</t>
        </is>
      </c>
      <c r="Y861" t="inlineStr">
        <is>
          <t>N</t>
        </is>
      </c>
      <c r="Z861" t="inlineStr">
        <is>
          <t>S</t>
        </is>
      </c>
      <c r="AA861" t="inlineStr">
        <is>
          <t>N</t>
        </is>
      </c>
      <c r="AB861" t="inlineStr">
        <is>
          <t>N</t>
        </is>
      </c>
      <c r="AC861" t="inlineStr">
        <is>
          <t>S</t>
        </is>
      </c>
      <c r="AD861" t="inlineStr">
        <is>
          <t>N</t>
        </is>
      </c>
      <c r="AJ861" t="inlineStr">
        <is>
          <t>0</t>
        </is>
      </c>
      <c r="AM861" t="inlineStr">
        <is>
          <t>M00000,M00136</t>
        </is>
      </c>
      <c r="AN861" t="inlineStr">
        <is>
          <t>METODICA GENERALE,MACCHINARIO CHIUSO</t>
        </is>
      </c>
      <c r="AQ861" t="inlineStr">
        <is>
          <t>D00188,D00188</t>
        </is>
      </c>
      <c r="AR861" t="inlineStr">
        <is>
          <t>COXO FEMORALE DX,COXO FEMORALE DX</t>
        </is>
      </c>
      <c r="AS861" t="inlineStr">
        <is>
          <t>U</t>
        </is>
      </c>
      <c r="AU861" t="inlineStr">
        <is>
          <t>Contattare la Struttura al n. 0306963139 o scrivere a prenotazioni@geminirx.it</t>
        </is>
      </c>
      <c r="AW86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6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61" t="n">
        <v>96</v>
      </c>
      <c r="BA861" t="n">
        <v>780</v>
      </c>
      <c r="BB861" t="inlineStr">
        <is>
          <t>G</t>
        </is>
      </c>
      <c r="BC861" t="inlineStr">
        <is>
          <t>N</t>
        </is>
      </c>
      <c r="BD861" t="inlineStr">
        <is>
          <t>S</t>
        </is>
      </c>
      <c r="BE861" t="inlineStr">
        <is>
          <t>N</t>
        </is>
      </c>
      <c r="BF861" t="inlineStr">
        <is>
          <t>N</t>
        </is>
      </c>
      <c r="BG861" t="inlineStr">
        <is>
          <t>S</t>
        </is>
      </c>
      <c r="BH861" t="inlineStr">
        <is>
          <t>S</t>
        </is>
      </c>
      <c r="BI861" t="inlineStr">
        <is>
          <t>N</t>
        </is>
      </c>
      <c r="BJ861" t="inlineStr">
        <is>
          <t>01/01/2021</t>
        </is>
      </c>
      <c r="BK861" t="inlineStr">
        <is>
          <t>31/12/2099</t>
        </is>
      </c>
      <c r="BL861" t="inlineStr">
        <is>
          <t>N</t>
        </is>
      </c>
      <c r="BN861" t="n">
        <v>2</v>
      </c>
      <c r="BO861" t="inlineStr">
        <is>
          <t>Presentarsi presso GEMINI RX - Via Aldo Moro, 81 (Centro commerciale "La Cupola") a Travagliato (BS)</t>
        </is>
      </c>
      <c r="BP861" t="inlineStr">
        <is>
          <t xml:space="preserve">__&gt; Caso 1:N:
  _&gt; risolto </t>
        </is>
      </c>
    </row>
    <row customHeight="1" ht="20.1" r="862">
      <c r="A862" t="inlineStr">
        <is>
          <t>690129</t>
        </is>
      </c>
      <c r="B862" t="inlineStr">
        <is>
          <t>GEMINI RX srl</t>
        </is>
      </c>
      <c r="C862" t="inlineStr">
        <is>
          <t>001659</t>
        </is>
      </c>
      <c r="D862" t="inlineStr">
        <is>
          <t>GEMINIRX SRL</t>
        </is>
      </c>
      <c r="E862" t="inlineStr">
        <is>
          <t>GEMINIRX SRL</t>
        </is>
      </c>
      <c r="F862" t="inlineStr">
        <is>
          <t>001</t>
        </is>
      </c>
      <c r="G862" t="inlineStr">
        <is>
          <t>ACCETTAZIONE</t>
        </is>
      </c>
      <c r="H862" t="inlineStr">
        <is>
          <t>UE69</t>
        </is>
      </c>
      <c r="I862" t="inlineStr">
        <is>
          <t>RADIOLOGIA</t>
        </is>
      </c>
      <c r="J862" t="inlineStr">
        <is>
          <t>69</t>
        </is>
      </c>
      <c r="K862" t="inlineStr">
        <is>
          <t>36-8</t>
        </is>
      </c>
      <c r="L862" t="inlineStr">
        <is>
          <t>RMN 3 - SEGUIRE ORDINE (D)</t>
        </is>
      </c>
      <c r="M862" t="inlineStr">
        <is>
          <t>RMN 3-8</t>
        </is>
      </c>
      <c r="N862" t="inlineStr">
        <is>
          <t>RMN 3 - SEGUIRE ORDINE (D)</t>
        </is>
      </c>
      <c r="O862" t="n">
        <v>3758</v>
      </c>
      <c r="P862" t="inlineStr">
        <is>
          <t>RM GAMBA SINISTRA</t>
        </is>
      </c>
      <c r="Q862" t="inlineStr">
        <is>
          <t>88941</t>
        </is>
      </c>
      <c r="R862">
        <f>_xlfn.TEXTJOIN(" | ",TRUE,M862,U862,BC862)</f>
        <v/>
      </c>
      <c r="S862">
        <f>COUNTIF(R:R,R862)</f>
        <v/>
      </c>
      <c r="T862">
        <f>IF(S862&lt;=1,"OK","da verificare")</f>
        <v/>
      </c>
      <c r="U862" t="inlineStr">
        <is>
          <t>6988941.11</t>
        </is>
      </c>
      <c r="V862" t="inlineStr">
        <is>
          <t>RMN GINOCCHIO/GAMBA SX SENZA CONTRASTO</t>
        </is>
      </c>
      <c r="W862" t="inlineStr">
        <is>
          <t>S</t>
        </is>
      </c>
      <c r="X862" t="inlineStr">
        <is>
          <t>N</t>
        </is>
      </c>
      <c r="Y862" t="inlineStr">
        <is>
          <t>N</t>
        </is>
      </c>
      <c r="Z862" t="inlineStr">
        <is>
          <t>S</t>
        </is>
      </c>
      <c r="AA862" t="inlineStr">
        <is>
          <t>N</t>
        </is>
      </c>
      <c r="AB862" t="inlineStr">
        <is>
          <t>N</t>
        </is>
      </c>
      <c r="AC862" t="inlineStr">
        <is>
          <t>S</t>
        </is>
      </c>
      <c r="AD862" t="inlineStr">
        <is>
          <t>N</t>
        </is>
      </c>
      <c r="AJ862" t="inlineStr">
        <is>
          <t>0</t>
        </is>
      </c>
      <c r="AM862" t="inlineStr">
        <is>
          <t>M00000,M00136</t>
        </is>
      </c>
      <c r="AN862" t="inlineStr">
        <is>
          <t>METODICA GENERALE,MACCHINARIO CHIUSO</t>
        </is>
      </c>
      <c r="AQ862" t="inlineStr">
        <is>
          <t>D00252</t>
        </is>
      </c>
      <c r="AR862" t="inlineStr">
        <is>
          <t>GAMBA SX</t>
        </is>
      </c>
      <c r="AS862" t="inlineStr">
        <is>
          <t>U</t>
        </is>
      </c>
      <c r="AU862" t="inlineStr">
        <is>
          <t>Contattare la Struttura al n. 0306963139 o scrivere a prenotazioni@geminirx.it</t>
        </is>
      </c>
      <c r="AW86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6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62" t="n">
        <v>96</v>
      </c>
      <c r="BA862" t="n">
        <v>780</v>
      </c>
      <c r="BB862" t="inlineStr">
        <is>
          <t>G</t>
        </is>
      </c>
      <c r="BC862" t="inlineStr">
        <is>
          <t>N</t>
        </is>
      </c>
      <c r="BD862" t="inlineStr">
        <is>
          <t>S</t>
        </is>
      </c>
      <c r="BE862" t="inlineStr">
        <is>
          <t>N</t>
        </is>
      </c>
      <c r="BF862" t="inlineStr">
        <is>
          <t>N</t>
        </is>
      </c>
      <c r="BG862" t="inlineStr">
        <is>
          <t>S</t>
        </is>
      </c>
      <c r="BH862" t="inlineStr">
        <is>
          <t>S</t>
        </is>
      </c>
      <c r="BI862" t="inlineStr">
        <is>
          <t>N</t>
        </is>
      </c>
      <c r="BJ862" t="inlineStr">
        <is>
          <t>01/01/2021</t>
        </is>
      </c>
      <c r="BK862" t="inlineStr">
        <is>
          <t>31/12/2099</t>
        </is>
      </c>
      <c r="BL862" t="inlineStr">
        <is>
          <t>N</t>
        </is>
      </c>
      <c r="BN862" t="n">
        <v>2</v>
      </c>
      <c r="BO862" t="inlineStr">
        <is>
          <t>Presentarsi presso GEMINI RX - Via Aldo Moro, 81 (Centro commerciale "La Cupola") a Travagliato (BS)</t>
        </is>
      </c>
    </row>
    <row customHeight="1" ht="20.1" r="863">
      <c r="A863" t="inlineStr">
        <is>
          <t>690129</t>
        </is>
      </c>
      <c r="B863" t="inlineStr">
        <is>
          <t>GEMINI RX srl</t>
        </is>
      </c>
      <c r="C863" t="inlineStr">
        <is>
          <t>001659</t>
        </is>
      </c>
      <c r="D863" t="inlineStr">
        <is>
          <t>GEMINIRX SRL</t>
        </is>
      </c>
      <c r="E863" t="inlineStr">
        <is>
          <t>GEMINIRX SRL</t>
        </is>
      </c>
      <c r="F863" t="inlineStr">
        <is>
          <t>001</t>
        </is>
      </c>
      <c r="G863" t="inlineStr">
        <is>
          <t>ACCETTAZIONE</t>
        </is>
      </c>
      <c r="H863" t="inlineStr">
        <is>
          <t>UE69</t>
        </is>
      </c>
      <c r="I863" t="inlineStr">
        <is>
          <t>RADIOLOGIA</t>
        </is>
      </c>
      <c r="J863" t="inlineStr">
        <is>
          <t>69</t>
        </is>
      </c>
      <c r="K863" t="inlineStr">
        <is>
          <t>36-8</t>
        </is>
      </c>
      <c r="L863" t="inlineStr">
        <is>
          <t>RMN 3 - SEGUIRE ORDINE (D)</t>
        </is>
      </c>
      <c r="M863" t="inlineStr">
        <is>
          <t>RMN 3-8</t>
        </is>
      </c>
      <c r="N863" t="inlineStr">
        <is>
          <t>RMN 3 - SEGUIRE ORDINE (D)</t>
        </is>
      </c>
      <c r="O863" t="n">
        <v>3722</v>
      </c>
      <c r="P863" t="inlineStr">
        <is>
          <t>RM ADDOME SUPERIORE</t>
        </is>
      </c>
      <c r="Q863" t="inlineStr">
        <is>
          <t>88951</t>
        </is>
      </c>
      <c r="R863">
        <f>_xlfn.TEXTJOIN(" | ",TRUE,M863,U863,BC863)</f>
        <v/>
      </c>
      <c r="S863">
        <f>COUNTIF(R:R,R863)</f>
        <v/>
      </c>
      <c r="T863">
        <f>IF(S863&lt;=1,"OK","da verificare")</f>
        <v/>
      </c>
      <c r="U863" t="inlineStr">
        <is>
          <t>6988951</t>
        </is>
      </c>
      <c r="V863" t="inlineStr">
        <is>
          <t>RMN ADDOME SUPERIORE SENZA CONTRASTO</t>
        </is>
      </c>
      <c r="W863" t="inlineStr">
        <is>
          <t>S</t>
        </is>
      </c>
      <c r="X863" t="inlineStr">
        <is>
          <t>N</t>
        </is>
      </c>
      <c r="Y863" t="inlineStr">
        <is>
          <t>N</t>
        </is>
      </c>
      <c r="Z863" t="inlineStr">
        <is>
          <t>S</t>
        </is>
      </c>
      <c r="AA863" t="inlineStr">
        <is>
          <t>N</t>
        </is>
      </c>
      <c r="AB863" t="inlineStr">
        <is>
          <t>N</t>
        </is>
      </c>
      <c r="AC863" t="inlineStr">
        <is>
          <t>S</t>
        </is>
      </c>
      <c r="AD863" t="inlineStr">
        <is>
          <t>N</t>
        </is>
      </c>
      <c r="AJ863" t="inlineStr">
        <is>
          <t>0</t>
        </is>
      </c>
      <c r="AM863" t="inlineStr">
        <is>
          <t>M00000,M00136</t>
        </is>
      </c>
      <c r="AN863" t="inlineStr">
        <is>
          <t>METODICA GENERALE,MACCHINARIO CHIUSO</t>
        </is>
      </c>
      <c r="AU863" t="inlineStr">
        <is>
          <t>Contattare la Struttura al n. 0306963139 o scrivere a prenotazioni@geminirx.it</t>
        </is>
      </c>
      <c r="AV863" t="inlineStr">
        <is>
          <t>Essere a digiuno da almeno 6 ore.  Portare un succo di mirtillo.</t>
        </is>
      </c>
      <c r="AW863"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6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63" t="n">
        <v>96</v>
      </c>
      <c r="BA863" t="n">
        <v>2388</v>
      </c>
      <c r="BB863" t="inlineStr">
        <is>
          <t>G</t>
        </is>
      </c>
      <c r="BC863" t="inlineStr">
        <is>
          <t>N</t>
        </is>
      </c>
      <c r="BD863" t="inlineStr">
        <is>
          <t>S</t>
        </is>
      </c>
      <c r="BE863" t="inlineStr">
        <is>
          <t>N</t>
        </is>
      </c>
      <c r="BF863" t="inlineStr">
        <is>
          <t>N</t>
        </is>
      </c>
      <c r="BG863" t="inlineStr">
        <is>
          <t>S</t>
        </is>
      </c>
      <c r="BH863" t="inlineStr">
        <is>
          <t>S</t>
        </is>
      </c>
      <c r="BI863" t="inlineStr">
        <is>
          <t>N</t>
        </is>
      </c>
      <c r="BJ863" t="inlineStr">
        <is>
          <t>01/01/2021</t>
        </is>
      </c>
      <c r="BK863" t="inlineStr">
        <is>
          <t>31/12/2099</t>
        </is>
      </c>
      <c r="BL863" t="inlineStr">
        <is>
          <t>N</t>
        </is>
      </c>
      <c r="BN863" t="n">
        <v>2</v>
      </c>
      <c r="BO863" t="inlineStr">
        <is>
          <t>Presentarsi presso GEMINI RX - Via Aldo Moro, 81 (Centro commerciale "La Cupola") a Travagliato (BS)</t>
        </is>
      </c>
    </row>
    <row customHeight="1" ht="20.1" r="864">
      <c r="A864" t="inlineStr">
        <is>
          <t>690129</t>
        </is>
      </c>
      <c r="B864" t="inlineStr">
        <is>
          <t>GEMINI RX srl</t>
        </is>
      </c>
      <c r="C864" t="inlineStr">
        <is>
          <t>001659</t>
        </is>
      </c>
      <c r="D864" t="inlineStr">
        <is>
          <t>GEMINIRX SRL</t>
        </is>
      </c>
      <c r="E864" t="inlineStr">
        <is>
          <t>GEMINIRX SRL</t>
        </is>
      </c>
      <c r="F864" t="inlineStr">
        <is>
          <t>001</t>
        </is>
      </c>
      <c r="G864" t="inlineStr">
        <is>
          <t>ACCETTAZIONE</t>
        </is>
      </c>
      <c r="H864" t="inlineStr">
        <is>
          <t>UE69</t>
        </is>
      </c>
      <c r="I864" t="inlineStr">
        <is>
          <t>RADIOLOGIA</t>
        </is>
      </c>
      <c r="J864" t="inlineStr">
        <is>
          <t>69</t>
        </is>
      </c>
      <c r="K864" t="inlineStr">
        <is>
          <t>36-8</t>
        </is>
      </c>
      <c r="L864" t="inlineStr">
        <is>
          <t>RMN 3 - SEGUIRE ORDINE (D)</t>
        </is>
      </c>
      <c r="M864" t="inlineStr">
        <is>
          <t>RMN 3-8</t>
        </is>
      </c>
      <c r="N864" t="inlineStr">
        <is>
          <t>RMN 3 - SEGUIRE ORDINE (D)</t>
        </is>
      </c>
      <c r="O864" t="n">
        <v>3747</v>
      </c>
      <c r="P864" t="inlineStr">
        <is>
          <t>RM ENCEFALO E TRONCO ENCEFALO</t>
        </is>
      </c>
      <c r="Q864" t="inlineStr">
        <is>
          <t>88911</t>
        </is>
      </c>
      <c r="R864">
        <f>_xlfn.TEXTJOIN(" | ",TRUE,M864,U864,BC864)</f>
        <v/>
      </c>
      <c r="S864">
        <f>COUNTIF(R:R,R864)</f>
        <v/>
      </c>
      <c r="T864">
        <f>IF(S864&lt;=1,"OK","da verificare")</f>
        <v/>
      </c>
      <c r="U864" t="inlineStr">
        <is>
          <t>6988911</t>
        </is>
      </c>
      <c r="V864" t="inlineStr">
        <is>
          <t>RMN ENCEFALO E TRONCO ENCEFALO SENZA CONTRASTO</t>
        </is>
      </c>
      <c r="W864" t="inlineStr">
        <is>
          <t>S</t>
        </is>
      </c>
      <c r="X864" t="inlineStr">
        <is>
          <t>N</t>
        </is>
      </c>
      <c r="Y864" t="inlineStr">
        <is>
          <t>N</t>
        </is>
      </c>
      <c r="Z864" t="inlineStr">
        <is>
          <t>S</t>
        </is>
      </c>
      <c r="AA864" t="inlineStr">
        <is>
          <t>N</t>
        </is>
      </c>
      <c r="AB864" t="inlineStr">
        <is>
          <t>N</t>
        </is>
      </c>
      <c r="AC864" t="inlineStr">
        <is>
          <t>S</t>
        </is>
      </c>
      <c r="AD864" t="inlineStr">
        <is>
          <t>N</t>
        </is>
      </c>
      <c r="AJ864" t="inlineStr">
        <is>
          <t>0</t>
        </is>
      </c>
      <c r="AM864" t="inlineStr">
        <is>
          <t>M00000,M00136</t>
        </is>
      </c>
      <c r="AN864" t="inlineStr">
        <is>
          <t>METODICA GENERALE,MACCHINARIO CHIUSO</t>
        </is>
      </c>
      <c r="AU864" t="inlineStr">
        <is>
          <t>Contattare la Struttura al n. 0306963139 o scrivere a prenotazioni@geminirx.it</t>
        </is>
      </c>
      <c r="AW864"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6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64" t="n">
        <v>96</v>
      </c>
      <c r="BA864" t="n">
        <v>2388</v>
      </c>
      <c r="BB864" t="inlineStr">
        <is>
          <t>G</t>
        </is>
      </c>
      <c r="BC864" t="inlineStr">
        <is>
          <t>N</t>
        </is>
      </c>
      <c r="BD864" t="inlineStr">
        <is>
          <t>S</t>
        </is>
      </c>
      <c r="BE864" t="inlineStr">
        <is>
          <t>N</t>
        </is>
      </c>
      <c r="BF864" t="inlineStr">
        <is>
          <t>N</t>
        </is>
      </c>
      <c r="BG864" t="inlineStr">
        <is>
          <t>S</t>
        </is>
      </c>
      <c r="BH864" t="inlineStr">
        <is>
          <t>S</t>
        </is>
      </c>
      <c r="BI864" t="inlineStr">
        <is>
          <t>N</t>
        </is>
      </c>
      <c r="BJ864" t="inlineStr">
        <is>
          <t>01/01/2021</t>
        </is>
      </c>
      <c r="BK864" t="inlineStr">
        <is>
          <t>31/12/2099</t>
        </is>
      </c>
      <c r="BL864" t="inlineStr">
        <is>
          <t>N</t>
        </is>
      </c>
      <c r="BN864" t="n">
        <v>2</v>
      </c>
      <c r="BO864" t="inlineStr">
        <is>
          <t>Presentarsi presso GEMINI RX - Via Aldo Moro, 81 (Centro commerciale "La Cupola") a Travagliato (BS)</t>
        </is>
      </c>
    </row>
    <row customHeight="1" ht="20.1" r="865">
      <c r="A865" t="inlineStr">
        <is>
          <t>690129</t>
        </is>
      </c>
      <c r="B865" t="inlineStr">
        <is>
          <t>GEMINI RX srl</t>
        </is>
      </c>
      <c r="C865" t="inlineStr">
        <is>
          <t>001659</t>
        </is>
      </c>
      <c r="D865" t="inlineStr">
        <is>
          <t>GEMINIRX SRL</t>
        </is>
      </c>
      <c r="E865" t="inlineStr">
        <is>
          <t>GEMINIRX SRL</t>
        </is>
      </c>
      <c r="F865" t="inlineStr">
        <is>
          <t>001</t>
        </is>
      </c>
      <c r="G865" t="inlineStr">
        <is>
          <t>ACCETTAZIONE</t>
        </is>
      </c>
      <c r="H865" t="inlineStr">
        <is>
          <t>UE69</t>
        </is>
      </c>
      <c r="I865" t="inlineStr">
        <is>
          <t>RADIOLOGIA</t>
        </is>
      </c>
      <c r="J865" t="inlineStr">
        <is>
          <t>69</t>
        </is>
      </c>
      <c r="K865" t="inlineStr">
        <is>
          <t>36-8</t>
        </is>
      </c>
      <c r="L865" t="inlineStr">
        <is>
          <t>RMN 3 - SEGUIRE ORDINE (D)</t>
        </is>
      </c>
      <c r="M865" t="inlineStr">
        <is>
          <t>RMN 3-8</t>
        </is>
      </c>
      <c r="N865" t="inlineStr">
        <is>
          <t>RMN 3 - SEGUIRE ORDINE (D)</t>
        </is>
      </c>
      <c r="O865" t="n">
        <v>3737</v>
      </c>
      <c r="P865" t="inlineStr">
        <is>
          <t>RM COLLO</t>
        </is>
      </c>
      <c r="Q865" t="inlineStr">
        <is>
          <t>88916</t>
        </is>
      </c>
      <c r="R865">
        <f>_xlfn.TEXTJOIN(" | ",TRUE,M865,U865,BC865)</f>
        <v/>
      </c>
      <c r="S865">
        <f>COUNTIF(R:R,R865)</f>
        <v/>
      </c>
      <c r="T865">
        <f>IF(S865&lt;=1,"OK","da verificare")</f>
        <v/>
      </c>
      <c r="U865" t="inlineStr">
        <is>
          <t>6988916</t>
        </is>
      </c>
      <c r="V865" t="inlineStr">
        <is>
          <t>RMN COLLO SENZA CONTRASTO</t>
        </is>
      </c>
      <c r="W865" t="inlineStr">
        <is>
          <t>S</t>
        </is>
      </c>
      <c r="X865" t="inlineStr">
        <is>
          <t>N</t>
        </is>
      </c>
      <c r="Y865" t="inlineStr">
        <is>
          <t>N</t>
        </is>
      </c>
      <c r="Z865" t="inlineStr">
        <is>
          <t>S</t>
        </is>
      </c>
      <c r="AA865" t="inlineStr">
        <is>
          <t>N</t>
        </is>
      </c>
      <c r="AB865" t="inlineStr">
        <is>
          <t>N</t>
        </is>
      </c>
      <c r="AC865" t="inlineStr">
        <is>
          <t>S</t>
        </is>
      </c>
      <c r="AD865" t="inlineStr">
        <is>
          <t>N</t>
        </is>
      </c>
      <c r="AJ865" t="inlineStr">
        <is>
          <t>0</t>
        </is>
      </c>
      <c r="AM865" t="inlineStr">
        <is>
          <t>M00000,M00136</t>
        </is>
      </c>
      <c r="AN865" t="inlineStr">
        <is>
          <t>METODICA GENERALE,MACCHINARIO CHIUSO</t>
        </is>
      </c>
      <c r="AU865" t="inlineStr">
        <is>
          <t>Contattare la Struttura al n. 0306963139 o scrivere a prenotazioni@geminirx.it</t>
        </is>
      </c>
      <c r="AW865"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6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65" t="n">
        <v>96</v>
      </c>
      <c r="BA865" t="n">
        <v>2388</v>
      </c>
      <c r="BB865" t="inlineStr">
        <is>
          <t>G</t>
        </is>
      </c>
      <c r="BC865" t="inlineStr">
        <is>
          <t>N</t>
        </is>
      </c>
      <c r="BD865" t="inlineStr">
        <is>
          <t>S</t>
        </is>
      </c>
      <c r="BE865" t="inlineStr">
        <is>
          <t>N</t>
        </is>
      </c>
      <c r="BF865" t="inlineStr">
        <is>
          <t>N</t>
        </is>
      </c>
      <c r="BG865" t="inlineStr">
        <is>
          <t>S</t>
        </is>
      </c>
      <c r="BH865" t="inlineStr">
        <is>
          <t>S</t>
        </is>
      </c>
      <c r="BI865" t="inlineStr">
        <is>
          <t>N</t>
        </is>
      </c>
      <c r="BJ865" t="inlineStr">
        <is>
          <t>01/01/2021</t>
        </is>
      </c>
      <c r="BK865" t="inlineStr">
        <is>
          <t>31/12/2099</t>
        </is>
      </c>
      <c r="BL865" t="inlineStr">
        <is>
          <t>N</t>
        </is>
      </c>
      <c r="BN865" t="n">
        <v>7</v>
      </c>
      <c r="BO865" t="inlineStr">
        <is>
          <t>Presentarsi presso GEMINI RX - Via Aldo Moro, 81 (Centro commerciale "La Cupola") a Travagliato (BS)</t>
        </is>
      </c>
    </row>
    <row customHeight="1" ht="20.1" r="866">
      <c r="A866" t="inlineStr">
        <is>
          <t>690129</t>
        </is>
      </c>
      <c r="B866" t="inlineStr">
        <is>
          <t>GEMINI RX srl</t>
        </is>
      </c>
      <c r="C866" t="inlineStr">
        <is>
          <t>001659</t>
        </is>
      </c>
      <c r="D866" t="inlineStr">
        <is>
          <t>GEMINIRX SRL</t>
        </is>
      </c>
      <c r="E866" t="inlineStr">
        <is>
          <t>GEMINIRX SRL</t>
        </is>
      </c>
      <c r="F866" t="inlineStr">
        <is>
          <t>001</t>
        </is>
      </c>
      <c r="G866" t="inlineStr">
        <is>
          <t>ACCETTAZIONE</t>
        </is>
      </c>
      <c r="H866" t="inlineStr">
        <is>
          <t>UE69</t>
        </is>
      </c>
      <c r="I866" t="inlineStr">
        <is>
          <t>RADIOLOGIA</t>
        </is>
      </c>
      <c r="J866" t="inlineStr">
        <is>
          <t>69</t>
        </is>
      </c>
      <c r="K866" t="inlineStr">
        <is>
          <t>36-8</t>
        </is>
      </c>
      <c r="L866" t="inlineStr">
        <is>
          <t>RMN 3 - SEGUIRE ORDINE (D)</t>
        </is>
      </c>
      <c r="M866" t="inlineStr">
        <is>
          <t>RMN 3-8</t>
        </is>
      </c>
      <c r="N866" t="inlineStr">
        <is>
          <t>RMN 3 - SEGUIRE ORDINE (D)</t>
        </is>
      </c>
      <c r="O866" t="n">
        <v>3800</v>
      </c>
      <c r="P866" t="inlineStr">
        <is>
          <t>RM TORACE</t>
        </is>
      </c>
      <c r="Q866" t="inlineStr">
        <is>
          <t>8892</t>
        </is>
      </c>
      <c r="R866">
        <f>_xlfn.TEXTJOIN(" | ",TRUE,M866,U866,BC866)</f>
        <v/>
      </c>
      <c r="S866">
        <f>COUNTIF(R:R,R866)</f>
        <v/>
      </c>
      <c r="T866">
        <f>IF(S866&lt;=1,"OK","da verificare")</f>
        <v/>
      </c>
      <c r="U866" t="inlineStr">
        <is>
          <t>698892</t>
        </is>
      </c>
      <c r="V866" t="inlineStr">
        <is>
          <t>RMN TORACE SENZA CONTRASTO</t>
        </is>
      </c>
      <c r="W866" t="inlineStr">
        <is>
          <t>S</t>
        </is>
      </c>
      <c r="X866" t="inlineStr">
        <is>
          <t>N</t>
        </is>
      </c>
      <c r="Y866" t="inlineStr">
        <is>
          <t>N</t>
        </is>
      </c>
      <c r="Z866" t="inlineStr">
        <is>
          <t>S</t>
        </is>
      </c>
      <c r="AA866" t="inlineStr">
        <is>
          <t>N</t>
        </is>
      </c>
      <c r="AB866" t="inlineStr">
        <is>
          <t>N</t>
        </is>
      </c>
      <c r="AC866" t="inlineStr">
        <is>
          <t>S</t>
        </is>
      </c>
      <c r="AD866" t="inlineStr">
        <is>
          <t>N</t>
        </is>
      </c>
      <c r="AJ866" t="inlineStr">
        <is>
          <t>0</t>
        </is>
      </c>
      <c r="AM866" t="inlineStr">
        <is>
          <t>M00000,M00136</t>
        </is>
      </c>
      <c r="AN866" t="inlineStr">
        <is>
          <t>METODICA GENERALE,MACCHINARIO CHIUSO</t>
        </is>
      </c>
      <c r="AU866" t="inlineStr">
        <is>
          <t>Contattare la Struttura al n. 0306963139 o scrivere a prenotazioni@geminirx.it</t>
        </is>
      </c>
      <c r="AW866"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6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66" t="n">
        <v>96</v>
      </c>
      <c r="BA866" t="n">
        <v>2388</v>
      </c>
      <c r="BB866" t="inlineStr">
        <is>
          <t>G</t>
        </is>
      </c>
      <c r="BC866" t="inlineStr">
        <is>
          <t>N</t>
        </is>
      </c>
      <c r="BD866" t="inlineStr">
        <is>
          <t>S</t>
        </is>
      </c>
      <c r="BE866" t="inlineStr">
        <is>
          <t>N</t>
        </is>
      </c>
      <c r="BF866" t="inlineStr">
        <is>
          <t>N</t>
        </is>
      </c>
      <c r="BG866" t="inlineStr">
        <is>
          <t>S</t>
        </is>
      </c>
      <c r="BH866" t="inlineStr">
        <is>
          <t>S</t>
        </is>
      </c>
      <c r="BI866" t="inlineStr">
        <is>
          <t>N</t>
        </is>
      </c>
      <c r="BJ866" t="inlineStr">
        <is>
          <t>01/01/2021</t>
        </is>
      </c>
      <c r="BK866" t="inlineStr">
        <is>
          <t>31/12/2099</t>
        </is>
      </c>
      <c r="BL866" t="inlineStr">
        <is>
          <t>N</t>
        </is>
      </c>
      <c r="BN866" t="n">
        <v>7</v>
      </c>
      <c r="BO866" t="inlineStr">
        <is>
          <t>Presentarsi presso GEMINI RX - Via Aldo Moro, 81 (Centro commerciale "La Cupola") a Travagliato (BS)</t>
        </is>
      </c>
    </row>
    <row customHeight="1" ht="20.1" r="867">
      <c r="A867" t="inlineStr">
        <is>
          <t>690129</t>
        </is>
      </c>
      <c r="B867" t="inlineStr">
        <is>
          <t>GEMINI RX srl</t>
        </is>
      </c>
      <c r="C867" t="inlineStr">
        <is>
          <t>001659</t>
        </is>
      </c>
      <c r="D867" t="inlineStr">
        <is>
          <t>GEMINIRX SRL</t>
        </is>
      </c>
      <c r="E867" t="inlineStr">
        <is>
          <t>GEMINIRX SRL</t>
        </is>
      </c>
      <c r="F867" t="inlineStr">
        <is>
          <t>001</t>
        </is>
      </c>
      <c r="G867" t="inlineStr">
        <is>
          <t>ACCETTAZIONE</t>
        </is>
      </c>
      <c r="H867" t="inlineStr">
        <is>
          <t>UE69</t>
        </is>
      </c>
      <c r="I867" t="inlineStr">
        <is>
          <t>RADIOLOGIA</t>
        </is>
      </c>
      <c r="J867" t="inlineStr">
        <is>
          <t>69</t>
        </is>
      </c>
      <c r="K867" t="inlineStr">
        <is>
          <t>36-8</t>
        </is>
      </c>
      <c r="L867" t="inlineStr">
        <is>
          <t>RMN 3 - SEGUIRE ORDINE (D)</t>
        </is>
      </c>
      <c r="M867" t="inlineStr">
        <is>
          <t>RMN 3-8</t>
        </is>
      </c>
      <c r="N867" t="inlineStr">
        <is>
          <t>RMN 3 - SEGUIRE ORDINE (D)</t>
        </is>
      </c>
      <c r="O867" t="n">
        <v>3770</v>
      </c>
      <c r="P867" t="inlineStr">
        <is>
          <t>RM MAMMELLA MONOLATERALE SINISTRA</t>
        </is>
      </c>
      <c r="Q867" t="inlineStr">
        <is>
          <t>88926</t>
        </is>
      </c>
      <c r="R867">
        <f>_xlfn.TEXTJOIN(" | ",TRUE,M867,U867,BC867)</f>
        <v/>
      </c>
      <c r="S867">
        <f>COUNTIF(R:R,R867)</f>
        <v/>
      </c>
      <c r="T867">
        <f>IF(S867&lt;=1,"OK","da verificare")</f>
        <v/>
      </c>
      <c r="U867" t="inlineStr">
        <is>
          <t>6988926.02</t>
        </is>
      </c>
      <c r="V867" t="inlineStr">
        <is>
          <t>RMN MAMMELLA SX SENZA CONTRASTO</t>
        </is>
      </c>
      <c r="W867" t="inlineStr">
        <is>
          <t>S</t>
        </is>
      </c>
      <c r="X867" t="inlineStr">
        <is>
          <t>N</t>
        </is>
      </c>
      <c r="Y867" t="inlineStr">
        <is>
          <t>N</t>
        </is>
      </c>
      <c r="Z867" t="inlineStr">
        <is>
          <t>S</t>
        </is>
      </c>
      <c r="AA867" t="inlineStr">
        <is>
          <t>N</t>
        </is>
      </c>
      <c r="AB867" t="inlineStr">
        <is>
          <t>N</t>
        </is>
      </c>
      <c r="AC867" t="inlineStr">
        <is>
          <t>S</t>
        </is>
      </c>
      <c r="AD867" t="inlineStr">
        <is>
          <t>N</t>
        </is>
      </c>
      <c r="AJ867" t="inlineStr">
        <is>
          <t>0</t>
        </is>
      </c>
      <c r="AM867" t="inlineStr">
        <is>
          <t>M00000,M00136</t>
        </is>
      </c>
      <c r="AN867" t="inlineStr">
        <is>
          <t>METODICA GENERALE,MACCHINARIO CHIUSO</t>
        </is>
      </c>
      <c r="AU867" t="inlineStr">
        <is>
          <t>Contattare la Struttura al n. 0306963139 o scrivere a prenotazioni@geminirx.it</t>
        </is>
      </c>
      <c r="AW867"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6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67" t="n">
        <v>96</v>
      </c>
      <c r="BA867" t="n">
        <v>2388</v>
      </c>
      <c r="BB867" t="inlineStr">
        <is>
          <t>G</t>
        </is>
      </c>
      <c r="BC867" t="inlineStr">
        <is>
          <t>N</t>
        </is>
      </c>
      <c r="BD867" t="inlineStr">
        <is>
          <t>S</t>
        </is>
      </c>
      <c r="BE867" t="inlineStr">
        <is>
          <t>N</t>
        </is>
      </c>
      <c r="BF867" t="inlineStr">
        <is>
          <t>N</t>
        </is>
      </c>
      <c r="BG867" t="inlineStr">
        <is>
          <t>S</t>
        </is>
      </c>
      <c r="BH867" t="inlineStr">
        <is>
          <t>S</t>
        </is>
      </c>
      <c r="BI867" t="inlineStr">
        <is>
          <t>N</t>
        </is>
      </c>
      <c r="BJ867" t="inlineStr">
        <is>
          <t>01/01/2021</t>
        </is>
      </c>
      <c r="BK867" t="inlineStr">
        <is>
          <t>31/12/2099</t>
        </is>
      </c>
      <c r="BL867" t="inlineStr">
        <is>
          <t>N</t>
        </is>
      </c>
      <c r="BN867" t="n">
        <v>7</v>
      </c>
      <c r="BO867" t="inlineStr">
        <is>
          <t>Presentarsi presso GEMINI RX - Via Aldo Moro, 81 (Centro commerciale "La Cupola") a Travagliato (BS)</t>
        </is>
      </c>
    </row>
    <row customHeight="1" ht="20.1" r="868">
      <c r="A868" t="inlineStr">
        <is>
          <t>690129</t>
        </is>
      </c>
      <c r="B868" t="inlineStr">
        <is>
          <t>GEMINI RX srl</t>
        </is>
      </c>
      <c r="C868" t="inlineStr">
        <is>
          <t>001659</t>
        </is>
      </c>
      <c r="D868" t="inlineStr">
        <is>
          <t>GEMINIRX SRL</t>
        </is>
      </c>
      <c r="E868" t="inlineStr">
        <is>
          <t>GEMINIRX SRL</t>
        </is>
      </c>
      <c r="F868" t="inlineStr">
        <is>
          <t>001</t>
        </is>
      </c>
      <c r="G868" t="inlineStr">
        <is>
          <t>ACCETTAZIONE</t>
        </is>
      </c>
      <c r="H868" t="inlineStr">
        <is>
          <t>UE69</t>
        </is>
      </c>
      <c r="I868" t="inlineStr">
        <is>
          <t>RADIOLOGIA</t>
        </is>
      </c>
      <c r="J868" t="inlineStr">
        <is>
          <t>69</t>
        </is>
      </c>
      <c r="K868" t="inlineStr">
        <is>
          <t>36-8</t>
        </is>
      </c>
      <c r="L868" t="inlineStr">
        <is>
          <t>RMN 3 - SEGUIRE ORDINE (D)</t>
        </is>
      </c>
      <c r="M868" t="inlineStr">
        <is>
          <t>RMN 3-8</t>
        </is>
      </c>
      <c r="N868" t="inlineStr">
        <is>
          <t>RMN 3 - SEGUIRE ORDINE (D)</t>
        </is>
      </c>
      <c r="O868" t="n">
        <v>3795</v>
      </c>
      <c r="P868" t="inlineStr">
        <is>
          <t>RM SPALLA SINISTRA</t>
        </is>
      </c>
      <c r="Q868" t="inlineStr">
        <is>
          <t>88941</t>
        </is>
      </c>
      <c r="R868">
        <f>_xlfn.TEXTJOIN(" | ",TRUE,M868,U868,BC868)</f>
        <v/>
      </c>
      <c r="S868">
        <f>COUNTIF(R:R,R868)</f>
        <v/>
      </c>
      <c r="T868">
        <f>IF(S868&lt;=1,"OK","da verificare")</f>
        <v/>
      </c>
      <c r="U868" t="inlineStr">
        <is>
          <t>6988941.02</t>
        </is>
      </c>
      <c r="V868" t="inlineStr">
        <is>
          <t>RMN SPALLA/BRACCIO SX SENZA CONTRASTO</t>
        </is>
      </c>
      <c r="W868" t="inlineStr">
        <is>
          <t>S</t>
        </is>
      </c>
      <c r="X868" t="inlineStr">
        <is>
          <t>N</t>
        </is>
      </c>
      <c r="Y868" t="inlineStr">
        <is>
          <t>N</t>
        </is>
      </c>
      <c r="Z868" t="inlineStr">
        <is>
          <t>S</t>
        </is>
      </c>
      <c r="AA868" t="inlineStr">
        <is>
          <t>N</t>
        </is>
      </c>
      <c r="AB868" t="inlineStr">
        <is>
          <t>N</t>
        </is>
      </c>
      <c r="AC868" t="inlineStr">
        <is>
          <t>S</t>
        </is>
      </c>
      <c r="AD868" t="inlineStr">
        <is>
          <t>N</t>
        </is>
      </c>
      <c r="AJ868" t="inlineStr">
        <is>
          <t>0</t>
        </is>
      </c>
      <c r="AM868" t="inlineStr">
        <is>
          <t>M00000,M00136</t>
        </is>
      </c>
      <c r="AN868" t="inlineStr">
        <is>
          <t>METODICA GENERALE,MACCHINARIO CHIUSO</t>
        </is>
      </c>
      <c r="AQ868" t="inlineStr">
        <is>
          <t>D00235</t>
        </is>
      </c>
      <c r="AR868" t="inlineStr">
        <is>
          <t>SPALLA SX</t>
        </is>
      </c>
      <c r="AS868" t="inlineStr">
        <is>
          <t>U</t>
        </is>
      </c>
      <c r="AU868" t="inlineStr">
        <is>
          <t>Contattare la Struttura al n. 0306963139 o scrivere a prenotazioni@geminirx.it</t>
        </is>
      </c>
      <c r="AW868"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6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68" t="n">
        <v>96</v>
      </c>
      <c r="BA868" t="n">
        <v>780</v>
      </c>
      <c r="BB868" t="inlineStr">
        <is>
          <t>G</t>
        </is>
      </c>
      <c r="BC868" t="inlineStr">
        <is>
          <t>N</t>
        </is>
      </c>
      <c r="BD868" t="inlineStr">
        <is>
          <t>S</t>
        </is>
      </c>
      <c r="BE868" t="inlineStr">
        <is>
          <t>N</t>
        </is>
      </c>
      <c r="BF868" t="inlineStr">
        <is>
          <t>N</t>
        </is>
      </c>
      <c r="BG868" t="inlineStr">
        <is>
          <t>S</t>
        </is>
      </c>
      <c r="BH868" t="inlineStr">
        <is>
          <t>S</t>
        </is>
      </c>
      <c r="BI868" t="inlineStr">
        <is>
          <t>N</t>
        </is>
      </c>
      <c r="BJ868" t="inlineStr">
        <is>
          <t>01/01/2021</t>
        </is>
      </c>
      <c r="BK868" t="inlineStr">
        <is>
          <t>31/12/2099</t>
        </is>
      </c>
      <c r="BL868" t="inlineStr">
        <is>
          <t>N</t>
        </is>
      </c>
      <c r="BN868" t="n">
        <v>2</v>
      </c>
      <c r="BO868" t="inlineStr">
        <is>
          <t>Presentarsi presso GEMINI RX - Via Aldo Moro, 81 (Centro commerciale "La Cupola") a Travagliato (BS)</t>
        </is>
      </c>
      <c r="BP868" t="inlineStr">
        <is>
          <t xml:space="preserve">__&gt; Caso 1:N:
  _&gt; risolto </t>
        </is>
      </c>
    </row>
    <row customHeight="1" ht="20.1" r="869">
      <c r="A869" t="inlineStr">
        <is>
          <t>690129</t>
        </is>
      </c>
      <c r="B869" t="inlineStr">
        <is>
          <t>GEMINI RX srl</t>
        </is>
      </c>
      <c r="C869" t="inlineStr">
        <is>
          <t>001659</t>
        </is>
      </c>
      <c r="D869" t="inlineStr">
        <is>
          <t>GEMINIRX SRL</t>
        </is>
      </c>
      <c r="E869" t="inlineStr">
        <is>
          <t>GEMINIRX SRL</t>
        </is>
      </c>
      <c r="F869" t="inlineStr">
        <is>
          <t>001</t>
        </is>
      </c>
      <c r="G869" t="inlineStr">
        <is>
          <t>ACCETTAZIONE</t>
        </is>
      </c>
      <c r="H869" t="inlineStr">
        <is>
          <t>UE69</t>
        </is>
      </c>
      <c r="I869" t="inlineStr">
        <is>
          <t>RADIOLOGIA</t>
        </is>
      </c>
      <c r="J869" t="inlineStr">
        <is>
          <t>69</t>
        </is>
      </c>
      <c r="K869" t="inlineStr">
        <is>
          <t>36-8</t>
        </is>
      </c>
      <c r="L869" t="inlineStr">
        <is>
          <t>RMN 3 - SEGUIRE ORDINE (D)</t>
        </is>
      </c>
      <c r="M869" t="inlineStr">
        <is>
          <t>RMN 3-8</t>
        </is>
      </c>
      <c r="N869" t="inlineStr">
        <is>
          <t>RMN 3 - SEGUIRE ORDINE (D)</t>
        </is>
      </c>
      <c r="O869" t="n">
        <v>3752</v>
      </c>
      <c r="P869" t="inlineStr">
        <is>
          <t>RM FEMORE SINISTRO</t>
        </is>
      </c>
      <c r="Q869" t="inlineStr">
        <is>
          <t>88941</t>
        </is>
      </c>
      <c r="R869">
        <f>_xlfn.TEXTJOIN(" | ",TRUE,M869,U869,BC869)</f>
        <v/>
      </c>
      <c r="S869">
        <f>COUNTIF(R:R,R869)</f>
        <v/>
      </c>
      <c r="T869">
        <f>IF(S869&lt;=1,"OK","da verificare")</f>
        <v/>
      </c>
      <c r="U869" t="inlineStr">
        <is>
          <t>6988941.09</t>
        </is>
      </c>
      <c r="V869" t="inlineStr">
        <is>
          <t>RMN COXOFEMORALE/FEMORE SX SENZA CONTRASTO</t>
        </is>
      </c>
      <c r="W869" t="inlineStr">
        <is>
          <t>S</t>
        </is>
      </c>
      <c r="X869" t="inlineStr">
        <is>
          <t>N</t>
        </is>
      </c>
      <c r="Y869" t="inlineStr">
        <is>
          <t>N</t>
        </is>
      </c>
      <c r="Z869" t="inlineStr">
        <is>
          <t>S</t>
        </is>
      </c>
      <c r="AA869" t="inlineStr">
        <is>
          <t>N</t>
        </is>
      </c>
      <c r="AB869" t="inlineStr">
        <is>
          <t>N</t>
        </is>
      </c>
      <c r="AC869" t="inlineStr">
        <is>
          <t>S</t>
        </is>
      </c>
      <c r="AD869" t="inlineStr">
        <is>
          <t>N</t>
        </is>
      </c>
      <c r="AJ869" t="inlineStr">
        <is>
          <t>0</t>
        </is>
      </c>
      <c r="AM869" t="inlineStr">
        <is>
          <t>M00000,M00136</t>
        </is>
      </c>
      <c r="AN869" t="inlineStr">
        <is>
          <t>METODICA GENERALE,MACCHINARIO CHIUSO</t>
        </is>
      </c>
      <c r="AQ869" t="inlineStr">
        <is>
          <t>D00194</t>
        </is>
      </c>
      <c r="AR869" t="inlineStr">
        <is>
          <t>FEMORE SX</t>
        </is>
      </c>
      <c r="AS869" t="inlineStr">
        <is>
          <t>U</t>
        </is>
      </c>
      <c r="AU869" t="inlineStr">
        <is>
          <t>Contattare la Struttura al n. 0306963139 o scrivere a prenotazioni@geminirx.it</t>
        </is>
      </c>
      <c r="AW869"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6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69" t="n">
        <v>96</v>
      </c>
      <c r="BA869" t="n">
        <v>780</v>
      </c>
      <c r="BB869" t="inlineStr">
        <is>
          <t>G</t>
        </is>
      </c>
      <c r="BC869" t="inlineStr">
        <is>
          <t>N</t>
        </is>
      </c>
      <c r="BD869" t="inlineStr">
        <is>
          <t>S</t>
        </is>
      </c>
      <c r="BE869" t="inlineStr">
        <is>
          <t>N</t>
        </is>
      </c>
      <c r="BF869" t="inlineStr">
        <is>
          <t>N</t>
        </is>
      </c>
      <c r="BG869" t="inlineStr">
        <is>
          <t>S</t>
        </is>
      </c>
      <c r="BH869" t="inlineStr">
        <is>
          <t>S</t>
        </is>
      </c>
      <c r="BI869" t="inlineStr">
        <is>
          <t>N</t>
        </is>
      </c>
      <c r="BJ869" t="inlineStr">
        <is>
          <t>01/01/2021</t>
        </is>
      </c>
      <c r="BK869" t="inlineStr">
        <is>
          <t>31/12/2099</t>
        </is>
      </c>
      <c r="BL869" t="inlineStr">
        <is>
          <t>N</t>
        </is>
      </c>
      <c r="BN869" t="n">
        <v>2</v>
      </c>
      <c r="BO869" t="inlineStr">
        <is>
          <t>Presentarsi presso GEMINI RX - Via Aldo Moro, 81 (Centro commerciale "La Cupola") a Travagliato (BS)</t>
        </is>
      </c>
      <c r="BP869" t="inlineStr">
        <is>
          <t xml:space="preserve">__&gt; Caso 1:N:
  _&gt; risolto </t>
        </is>
      </c>
    </row>
    <row customHeight="1" ht="20.1" r="870">
      <c r="A870" t="inlineStr">
        <is>
          <t>690129</t>
        </is>
      </c>
      <c r="B870" t="inlineStr">
        <is>
          <t>GEMINI RX srl</t>
        </is>
      </c>
      <c r="C870" t="inlineStr">
        <is>
          <t>001659</t>
        </is>
      </c>
      <c r="D870" t="inlineStr">
        <is>
          <t>GEMINIRX SRL</t>
        </is>
      </c>
      <c r="E870" t="inlineStr">
        <is>
          <t>GEMINIRX SRL</t>
        </is>
      </c>
      <c r="F870" t="inlineStr">
        <is>
          <t>001</t>
        </is>
      </c>
      <c r="G870" t="inlineStr">
        <is>
          <t>ACCETTAZIONE</t>
        </is>
      </c>
      <c r="H870" t="inlineStr">
        <is>
          <t>UE69</t>
        </is>
      </c>
      <c r="I870" t="inlineStr">
        <is>
          <t>RADIOLOGIA</t>
        </is>
      </c>
      <c r="J870" t="inlineStr">
        <is>
          <t>69</t>
        </is>
      </c>
      <c r="K870" t="inlineStr">
        <is>
          <t>36-8</t>
        </is>
      </c>
      <c r="L870" t="inlineStr">
        <is>
          <t>RMN 3 - SEGUIRE ORDINE (D)</t>
        </is>
      </c>
      <c r="M870" t="inlineStr">
        <is>
          <t>RMN 3-8</t>
        </is>
      </c>
      <c r="N870" t="inlineStr">
        <is>
          <t>RMN 3 - SEGUIRE ORDINE (D)</t>
        </is>
      </c>
      <c r="O870" t="n">
        <v>3741</v>
      </c>
      <c r="P870" t="inlineStr">
        <is>
          <t>RM RACHIDE DORSALE</t>
        </is>
      </c>
      <c r="Q870" t="inlineStr">
        <is>
          <t>8893</t>
        </is>
      </c>
      <c r="R870">
        <f>_xlfn.TEXTJOIN(" | ",TRUE,M870,U870,BC870)</f>
        <v/>
      </c>
      <c r="S870">
        <f>COUNTIF(R:R,R870)</f>
        <v/>
      </c>
      <c r="T870">
        <f>IF(S870&lt;=1,"OK","da verificare")</f>
        <v/>
      </c>
      <c r="U870" t="inlineStr">
        <is>
          <t>698893.04</t>
        </is>
      </c>
      <c r="V870" t="inlineStr">
        <is>
          <t>RMN RACHIDE DORSALE SENZA CONTRASTO</t>
        </is>
      </c>
      <c r="W870" t="inlineStr">
        <is>
          <t>S</t>
        </is>
      </c>
      <c r="X870" t="inlineStr">
        <is>
          <t>N</t>
        </is>
      </c>
      <c r="Y870" t="inlineStr">
        <is>
          <t>N</t>
        </is>
      </c>
      <c r="Z870" t="inlineStr">
        <is>
          <t>S</t>
        </is>
      </c>
      <c r="AA870" t="inlineStr">
        <is>
          <t>N</t>
        </is>
      </c>
      <c r="AB870" t="inlineStr">
        <is>
          <t>N</t>
        </is>
      </c>
      <c r="AC870" t="inlineStr">
        <is>
          <t>S</t>
        </is>
      </c>
      <c r="AD870" t="inlineStr">
        <is>
          <t>N</t>
        </is>
      </c>
      <c r="AJ870" t="inlineStr">
        <is>
          <t>0</t>
        </is>
      </c>
      <c r="AM870" t="inlineStr">
        <is>
          <t>M00000,M00136</t>
        </is>
      </c>
      <c r="AN870" t="inlineStr">
        <is>
          <t>METODICA GENERALE,MACCHINARIO CHIUSO</t>
        </is>
      </c>
      <c r="AU870" t="inlineStr">
        <is>
          <t>Contattare la Struttura al n. 0306963139 o scrivere a prenotazioni@geminirx.it</t>
        </is>
      </c>
      <c r="AW870"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7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70" t="n">
        <v>96</v>
      </c>
      <c r="BA870" t="n">
        <v>2388</v>
      </c>
      <c r="BB870" t="inlineStr">
        <is>
          <t>G</t>
        </is>
      </c>
      <c r="BC870" t="inlineStr">
        <is>
          <t>N</t>
        </is>
      </c>
      <c r="BD870" t="inlineStr">
        <is>
          <t>S</t>
        </is>
      </c>
      <c r="BE870" t="inlineStr">
        <is>
          <t>N</t>
        </is>
      </c>
      <c r="BF870" t="inlineStr">
        <is>
          <t>N</t>
        </is>
      </c>
      <c r="BG870" t="inlineStr">
        <is>
          <t>S</t>
        </is>
      </c>
      <c r="BH870" t="inlineStr">
        <is>
          <t>S</t>
        </is>
      </c>
      <c r="BI870" t="inlineStr">
        <is>
          <t>N</t>
        </is>
      </c>
      <c r="BJ870" t="inlineStr">
        <is>
          <t>01/01/2021</t>
        </is>
      </c>
      <c r="BK870" t="inlineStr">
        <is>
          <t>31/12/2099</t>
        </is>
      </c>
      <c r="BL870" t="inlineStr">
        <is>
          <t>N</t>
        </is>
      </c>
      <c r="BN870" t="n">
        <v>2</v>
      </c>
      <c r="BO870" t="inlineStr">
        <is>
          <t>Presentarsi presso GEMINI RX - Via Aldo Moro, 81 (Centro commerciale "La Cupola") a Travagliato (BS)</t>
        </is>
      </c>
    </row>
    <row customHeight="1" ht="20.1" r="871">
      <c r="A871" t="inlineStr">
        <is>
          <t>690129</t>
        </is>
      </c>
      <c r="B871" t="inlineStr">
        <is>
          <t>GEMINI RX srl</t>
        </is>
      </c>
      <c r="C871" t="inlineStr">
        <is>
          <t>001659</t>
        </is>
      </c>
      <c r="D871" t="inlineStr">
        <is>
          <t>GEMINIRX SRL</t>
        </is>
      </c>
      <c r="E871" t="inlineStr">
        <is>
          <t>GEMINIRX SRL</t>
        </is>
      </c>
      <c r="F871" t="inlineStr">
        <is>
          <t>001</t>
        </is>
      </c>
      <c r="G871" t="inlineStr">
        <is>
          <t>ACCETTAZIONE</t>
        </is>
      </c>
      <c r="H871" t="inlineStr">
        <is>
          <t>UE69</t>
        </is>
      </c>
      <c r="I871" t="inlineStr">
        <is>
          <t>RADIOLOGIA</t>
        </is>
      </c>
      <c r="J871" t="inlineStr">
        <is>
          <t>69</t>
        </is>
      </c>
      <c r="K871" t="inlineStr">
        <is>
          <t>36-8</t>
        </is>
      </c>
      <c r="L871" t="inlineStr">
        <is>
          <t>RMN 3 - SEGUIRE ORDINE (D)</t>
        </is>
      </c>
      <c r="M871" t="inlineStr">
        <is>
          <t>RMN 3-8</t>
        </is>
      </c>
      <c r="N871" t="inlineStr">
        <is>
          <t>RMN 3 - SEGUIRE ORDINE (D)</t>
        </is>
      </c>
      <c r="O871" t="n">
        <v>3772</v>
      </c>
      <c r="P871" t="inlineStr">
        <is>
          <t>RM MANO SINISTRA</t>
        </is>
      </c>
      <c r="Q871" t="inlineStr">
        <is>
          <t>88941</t>
        </is>
      </c>
      <c r="R871">
        <f>_xlfn.TEXTJOIN(" | ",TRUE,M871,U871,BC871)</f>
        <v/>
      </c>
      <c r="S871">
        <f>COUNTIF(R:R,R871)</f>
        <v/>
      </c>
      <c r="T871">
        <f>IF(S871&lt;=1,"OK","da verificare")</f>
        <v/>
      </c>
      <c r="U871" t="inlineStr">
        <is>
          <t>6988941.06</t>
        </is>
      </c>
      <c r="V871" t="inlineStr">
        <is>
          <t>RMN POLSO/MANO SX SENZA CONTRASTO</t>
        </is>
      </c>
      <c r="W871" t="inlineStr">
        <is>
          <t>S</t>
        </is>
      </c>
      <c r="X871" t="inlineStr">
        <is>
          <t>N</t>
        </is>
      </c>
      <c r="Y871" t="inlineStr">
        <is>
          <t>N</t>
        </is>
      </c>
      <c r="Z871" t="inlineStr">
        <is>
          <t>S</t>
        </is>
      </c>
      <c r="AA871" t="inlineStr">
        <is>
          <t>N</t>
        </is>
      </c>
      <c r="AB871" t="inlineStr">
        <is>
          <t>N</t>
        </is>
      </c>
      <c r="AC871" t="inlineStr">
        <is>
          <t>S</t>
        </is>
      </c>
      <c r="AD871" t="inlineStr">
        <is>
          <t>N</t>
        </is>
      </c>
      <c r="AJ871" t="inlineStr">
        <is>
          <t>0</t>
        </is>
      </c>
      <c r="AM871" t="inlineStr">
        <is>
          <t>M00000,M00136</t>
        </is>
      </c>
      <c r="AN871" t="inlineStr">
        <is>
          <t>METODICA GENERALE,MACCHINARIO CHIUSO</t>
        </is>
      </c>
      <c r="AQ871" t="inlineStr">
        <is>
          <t>D00216</t>
        </is>
      </c>
      <c r="AR871" t="inlineStr">
        <is>
          <t>MANO SX</t>
        </is>
      </c>
      <c r="AS871" t="inlineStr">
        <is>
          <t>U</t>
        </is>
      </c>
      <c r="AU871" t="inlineStr">
        <is>
          <t>Contattare la Struttura al n. 0306963139 o scrivere a prenotazioni@geminirx.it</t>
        </is>
      </c>
      <c r="AW871"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7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71" t="n">
        <v>96</v>
      </c>
      <c r="BA871" t="n">
        <v>780</v>
      </c>
      <c r="BB871" t="inlineStr">
        <is>
          <t>G</t>
        </is>
      </c>
      <c r="BC871" t="inlineStr">
        <is>
          <t>N</t>
        </is>
      </c>
      <c r="BD871" t="inlineStr">
        <is>
          <t>S</t>
        </is>
      </c>
      <c r="BE871" t="inlineStr">
        <is>
          <t>N</t>
        </is>
      </c>
      <c r="BF871" t="inlineStr">
        <is>
          <t>N</t>
        </is>
      </c>
      <c r="BG871" t="inlineStr">
        <is>
          <t>S</t>
        </is>
      </c>
      <c r="BH871" t="inlineStr">
        <is>
          <t>S</t>
        </is>
      </c>
      <c r="BI871" t="inlineStr">
        <is>
          <t>N</t>
        </is>
      </c>
      <c r="BJ871" t="inlineStr">
        <is>
          <t>01/01/2021</t>
        </is>
      </c>
      <c r="BK871" t="inlineStr">
        <is>
          <t>31/12/2099</t>
        </is>
      </c>
      <c r="BL871" t="inlineStr">
        <is>
          <t>N</t>
        </is>
      </c>
      <c r="BN871" t="n">
        <v>2</v>
      </c>
      <c r="BO871" t="inlineStr">
        <is>
          <t>Presentarsi presso GEMINI RX - Via Aldo Moro, 81 (Centro commerciale "La Cupola") a Travagliato (BS)</t>
        </is>
      </c>
      <c r="BP871" t="inlineStr">
        <is>
          <t xml:space="preserve">__&gt; Caso 1:N:
  _&gt; risolto </t>
        </is>
      </c>
    </row>
    <row customHeight="1" ht="20.1" r="872">
      <c r="A872" t="inlineStr">
        <is>
          <t>690129</t>
        </is>
      </c>
      <c r="B872" t="inlineStr">
        <is>
          <t>GEMINI RX srl</t>
        </is>
      </c>
      <c r="C872" t="inlineStr">
        <is>
          <t>001659</t>
        </is>
      </c>
      <c r="D872" t="inlineStr">
        <is>
          <t>GEMINIRX SRL</t>
        </is>
      </c>
      <c r="E872" t="inlineStr">
        <is>
          <t>GEMINIRX SRL</t>
        </is>
      </c>
      <c r="F872" t="inlineStr">
        <is>
          <t>001</t>
        </is>
      </c>
      <c r="G872" t="inlineStr">
        <is>
          <t>ACCETTAZIONE</t>
        </is>
      </c>
      <c r="H872" t="inlineStr">
        <is>
          <t>UE69</t>
        </is>
      </c>
      <c r="I872" t="inlineStr">
        <is>
          <t>RADIOLOGIA</t>
        </is>
      </c>
      <c r="J872" t="inlineStr">
        <is>
          <t>69</t>
        </is>
      </c>
      <c r="K872" t="inlineStr">
        <is>
          <t>36-8</t>
        </is>
      </c>
      <c r="L872" t="inlineStr">
        <is>
          <t>RMN 3 - SEGUIRE ORDINE (D)</t>
        </is>
      </c>
      <c r="M872" t="inlineStr">
        <is>
          <t>RMN 3-8</t>
        </is>
      </c>
      <c r="N872" t="inlineStr">
        <is>
          <t>RMN 3 - SEGUIRE ORDINE (D)</t>
        </is>
      </c>
      <c r="O872" t="n">
        <v>3734</v>
      </c>
      <c r="P872" t="inlineStr">
        <is>
          <t>RM RACHIDE CERVICALE</t>
        </is>
      </c>
      <c r="Q872" t="inlineStr">
        <is>
          <t>8893</t>
        </is>
      </c>
      <c r="R872">
        <f>_xlfn.TEXTJOIN(" | ",TRUE,M872,U872,BC872)</f>
        <v/>
      </c>
      <c r="S872">
        <f>COUNTIF(R:R,R872)</f>
        <v/>
      </c>
      <c r="T872">
        <f>IF(S872&lt;=1,"OK","da verificare")</f>
        <v/>
      </c>
      <c r="U872" t="inlineStr">
        <is>
          <t>698893.02</t>
        </is>
      </c>
      <c r="V872" t="inlineStr">
        <is>
          <t>RMN RACHIDE CERVICALE SENZA CONTRASTO</t>
        </is>
      </c>
      <c r="W872" t="inlineStr">
        <is>
          <t>S</t>
        </is>
      </c>
      <c r="X872" t="inlineStr">
        <is>
          <t>N</t>
        </is>
      </c>
      <c r="Y872" t="inlineStr">
        <is>
          <t>N</t>
        </is>
      </c>
      <c r="Z872" t="inlineStr">
        <is>
          <t>S</t>
        </is>
      </c>
      <c r="AA872" t="inlineStr">
        <is>
          <t>N</t>
        </is>
      </c>
      <c r="AB872" t="inlineStr">
        <is>
          <t>N</t>
        </is>
      </c>
      <c r="AC872" t="inlineStr">
        <is>
          <t>S</t>
        </is>
      </c>
      <c r="AD872" t="inlineStr">
        <is>
          <t>N</t>
        </is>
      </c>
      <c r="AJ872" t="inlineStr">
        <is>
          <t>0</t>
        </is>
      </c>
      <c r="AM872" t="inlineStr">
        <is>
          <t>M00000,M00136</t>
        </is>
      </c>
      <c r="AN872" t="inlineStr">
        <is>
          <t>METODICA GENERALE,MACCHINARIO CHIUSO</t>
        </is>
      </c>
      <c r="AU872" t="inlineStr">
        <is>
          <t>Contattare la Struttura al n. 0306963139 o scrivere a prenotazioni@geminirx.it</t>
        </is>
      </c>
      <c r="AW872" t="inlineStr">
        <is>
          <t>Presentarsi in struttura 10 minuti prima dell'esame con impegnativa medica, tessera sanitaria, eventuale tesserino di esenzione ed esami precedenti. Gli accompagnatori dei pazienti devono essere muniti di Green Pass._x000D_
In caso di RMN ADDOME SUPERIORE SENZA</t>
        </is>
      </c>
      <c r="AY87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72" t="n">
        <v>96</v>
      </c>
      <c r="BA872" t="n">
        <v>2388</v>
      </c>
      <c r="BB872" t="inlineStr">
        <is>
          <t>G</t>
        </is>
      </c>
      <c r="BC872" t="inlineStr">
        <is>
          <t>N</t>
        </is>
      </c>
      <c r="BD872" t="inlineStr">
        <is>
          <t>S</t>
        </is>
      </c>
      <c r="BE872" t="inlineStr">
        <is>
          <t>N</t>
        </is>
      </c>
      <c r="BF872" t="inlineStr">
        <is>
          <t>N</t>
        </is>
      </c>
      <c r="BG872" t="inlineStr">
        <is>
          <t>S</t>
        </is>
      </c>
      <c r="BH872" t="inlineStr">
        <is>
          <t>S</t>
        </is>
      </c>
      <c r="BI872" t="inlineStr">
        <is>
          <t>N</t>
        </is>
      </c>
      <c r="BJ872" t="inlineStr">
        <is>
          <t>01/01/2021</t>
        </is>
      </c>
      <c r="BK872" t="inlineStr">
        <is>
          <t>31/12/2099</t>
        </is>
      </c>
      <c r="BL872" t="inlineStr">
        <is>
          <t>N</t>
        </is>
      </c>
      <c r="BN872" t="n">
        <v>2</v>
      </c>
      <c r="BO872" t="inlineStr">
        <is>
          <t>Presentarsi presso GEMINI RX - Via Aldo Moro, 81 (Centro commerciale "La Cupola") a Travagliato (BS)</t>
        </is>
      </c>
    </row>
    <row customHeight="1" ht="20.1" r="873">
      <c r="A873" t="inlineStr">
        <is>
          <t>690129</t>
        </is>
      </c>
      <c r="B873" t="inlineStr">
        <is>
          <t>GEMINI RX srl</t>
        </is>
      </c>
      <c r="C873" t="inlineStr">
        <is>
          <t>001659</t>
        </is>
      </c>
      <c r="D873" t="inlineStr">
        <is>
          <t>GEMINIRX SRL</t>
        </is>
      </c>
      <c r="E873" t="inlineStr">
        <is>
          <t>GEMINIRX SRL</t>
        </is>
      </c>
      <c r="F873" t="inlineStr">
        <is>
          <t>001</t>
        </is>
      </c>
      <c r="G873" t="inlineStr">
        <is>
          <t>ACCETTAZIONE</t>
        </is>
      </c>
      <c r="H873" t="inlineStr">
        <is>
          <t>UE69</t>
        </is>
      </c>
      <c r="I873" t="inlineStr">
        <is>
          <t>RADIOLOGIA</t>
        </is>
      </c>
      <c r="J873" t="inlineStr">
        <is>
          <t>69</t>
        </is>
      </c>
      <c r="K873" t="inlineStr">
        <is>
          <t>55-1</t>
        </is>
      </c>
      <c r="L873" t="inlineStr">
        <is>
          <t>RX 2 - SEGUIRE ORDINE (U-B-D-P)</t>
        </is>
      </c>
      <c r="M873" t="inlineStr">
        <is>
          <t>RX 2-1</t>
        </is>
      </c>
      <c r="N873" t="inlineStr">
        <is>
          <t>RX 2 - SEGUIRE ORDINE (U-B-D-P)</t>
        </is>
      </c>
      <c r="O873" t="n">
        <v>3566</v>
      </c>
      <c r="P873" t="inlineStr">
        <is>
          <t>RX COLONNA DORSALE</t>
        </is>
      </c>
      <c r="Q873" t="inlineStr">
        <is>
          <t>8723</t>
        </is>
      </c>
      <c r="R873">
        <f>_xlfn.TEXTJOIN(" | ",TRUE,M873,U873,BC873)</f>
        <v/>
      </c>
      <c r="S873">
        <f>COUNTIF(R:R,R873)</f>
        <v/>
      </c>
      <c r="T873">
        <f>IF(S873&lt;=1,"OK","da verificare")</f>
        <v/>
      </c>
      <c r="U873" t="inlineStr">
        <is>
          <t>698723.01</t>
        </is>
      </c>
      <c r="V873" t="inlineStr">
        <is>
          <t>RX RACHIDE TORACO-DORSALE</t>
        </is>
      </c>
      <c r="W873" t="inlineStr">
        <is>
          <t>S</t>
        </is>
      </c>
      <c r="X873" t="inlineStr">
        <is>
          <t>N</t>
        </is>
      </c>
      <c r="Y873" t="inlineStr">
        <is>
          <t>N</t>
        </is>
      </c>
      <c r="Z873" t="inlineStr">
        <is>
          <t>S</t>
        </is>
      </c>
      <c r="AA873" t="inlineStr">
        <is>
          <t>N</t>
        </is>
      </c>
      <c r="AB873" t="inlineStr">
        <is>
          <t>N</t>
        </is>
      </c>
      <c r="AC873" t="inlineStr">
        <is>
          <t>S</t>
        </is>
      </c>
      <c r="AD873" t="inlineStr">
        <is>
          <t>N</t>
        </is>
      </c>
      <c r="AE873" t="inlineStr">
        <is>
          <t>36</t>
        </is>
      </c>
      <c r="AF873" t="inlineStr">
        <is>
          <t>ORTOPEDIA E TRAUMATOLOGIA</t>
        </is>
      </c>
      <c r="AG873" t="inlineStr">
        <is>
          <t>Q01414</t>
        </is>
      </c>
      <c r="AI873" t="inlineStr">
        <is>
          <t>D</t>
        </is>
      </c>
      <c r="AJ873" t="inlineStr">
        <is>
          <t>0</t>
        </is>
      </c>
      <c r="AU873" t="inlineStr">
        <is>
          <t>Non prenotare se la paziente è gravida</t>
        </is>
      </c>
      <c r="AW873" t="inlineStr">
        <is>
          <t>Presentarsi in struttura 10 minuti prima dell'esame con impegnativa medica, tessera sanitaria, eventuale tesserino di esenzione ed esami precedenti. Gli accompagnatori dei pazienti devono essere muniti di Green Pass.</t>
        </is>
      </c>
      <c r="AY87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73" t="n">
        <v>0</v>
      </c>
      <c r="BA873" t="n">
        <v>2388</v>
      </c>
      <c r="BB873" t="inlineStr">
        <is>
          <t>G</t>
        </is>
      </c>
      <c r="BC873" t="inlineStr">
        <is>
          <t>S</t>
        </is>
      </c>
      <c r="BD873" t="inlineStr">
        <is>
          <t>S</t>
        </is>
      </c>
      <c r="BE873" t="inlineStr">
        <is>
          <t>S</t>
        </is>
      </c>
      <c r="BF873" t="inlineStr">
        <is>
          <t>S</t>
        </is>
      </c>
      <c r="BG873" t="inlineStr">
        <is>
          <t>S</t>
        </is>
      </c>
      <c r="BH873" t="inlineStr">
        <is>
          <t>S</t>
        </is>
      </c>
      <c r="BI873" t="inlineStr">
        <is>
          <t>S</t>
        </is>
      </c>
      <c r="BJ873" t="inlineStr">
        <is>
          <t>17/02/2022</t>
        </is>
      </c>
      <c r="BK873" t="inlineStr">
        <is>
          <t>31/12/2099</t>
        </is>
      </c>
      <c r="BL873" t="inlineStr">
        <is>
          <t>N</t>
        </is>
      </c>
      <c r="BN873" t="n">
        <v>1</v>
      </c>
      <c r="BO873" t="inlineStr">
        <is>
          <t>Presentarsi presso GEMINI RX - Via Aldo Moro, 81 (Centro commerciale "La Cupola") a Travagliato (BS)</t>
        </is>
      </c>
      <c r="BP873" t="inlineStr">
        <is>
          <t>__&gt; Descrizione dei QD: 'Q01414' non presenti su catalogo degli attributi GP++; 
__&gt; Caso 1:N:
  _&gt; Per la coppia agenda/prestazione: 'RX 2-1|698723.01 le metodiche e distretti non sono stati valorizzati per risolvere caso 1:N'</t>
        </is>
      </c>
    </row>
    <row customHeight="1" ht="20.1" r="874">
      <c r="A874" t="inlineStr">
        <is>
          <t>690129</t>
        </is>
      </c>
      <c r="B874" t="inlineStr">
        <is>
          <t>GEMINI RX srl</t>
        </is>
      </c>
      <c r="C874" t="inlineStr">
        <is>
          <t>001659</t>
        </is>
      </c>
      <c r="D874" t="inlineStr">
        <is>
          <t>GEMINIRX SRL</t>
        </is>
      </c>
      <c r="E874" t="inlineStr">
        <is>
          <t>GEMINIRX SRL</t>
        </is>
      </c>
      <c r="F874" t="inlineStr">
        <is>
          <t>001</t>
        </is>
      </c>
      <c r="G874" t="inlineStr">
        <is>
          <t>ACCETTAZIONE</t>
        </is>
      </c>
      <c r="H874" t="inlineStr">
        <is>
          <t>UE69</t>
        </is>
      </c>
      <c r="I874" t="inlineStr">
        <is>
          <t>RADIOLOGIA</t>
        </is>
      </c>
      <c r="J874" t="inlineStr">
        <is>
          <t>69</t>
        </is>
      </c>
      <c r="K874" t="inlineStr">
        <is>
          <t>55-1</t>
        </is>
      </c>
      <c r="L874" t="inlineStr">
        <is>
          <t>RX 2 - SEGUIRE ORDINE (U-B-D-P)</t>
        </is>
      </c>
      <c r="M874" t="inlineStr">
        <is>
          <t>RX 2-1</t>
        </is>
      </c>
      <c r="N874" t="inlineStr">
        <is>
          <t>RX 2 - SEGUIRE ORDINE (U-B-D-P)</t>
        </is>
      </c>
      <c r="O874" t="n">
        <v>3535</v>
      </c>
      <c r="P874" t="inlineStr">
        <is>
          <t>RX ASSIALI ROTULA SINISTRA</t>
        </is>
      </c>
      <c r="Q874" t="inlineStr">
        <is>
          <t>88292</t>
        </is>
      </c>
      <c r="R874">
        <f>_xlfn.TEXTJOIN(" | ",TRUE,M874,U874,BC874)</f>
        <v/>
      </c>
      <c r="S874">
        <f>COUNTIF(R:R,R874)</f>
        <v/>
      </c>
      <c r="T874">
        <f>IF(S874&lt;=1,"OK","da verificare")</f>
        <v/>
      </c>
      <c r="U874" t="inlineStr">
        <is>
          <t>6988292.02</t>
        </is>
      </c>
      <c r="V874" t="inlineStr">
        <is>
          <t>RX ASSIALE ROTULA SX</t>
        </is>
      </c>
      <c r="W874" t="inlineStr">
        <is>
          <t>S</t>
        </is>
      </c>
      <c r="X874" t="inlineStr">
        <is>
          <t>N</t>
        </is>
      </c>
      <c r="Y874" t="inlineStr">
        <is>
          <t>N</t>
        </is>
      </c>
      <c r="Z874" t="inlineStr">
        <is>
          <t>S</t>
        </is>
      </c>
      <c r="AA874" t="inlineStr">
        <is>
          <t>N</t>
        </is>
      </c>
      <c r="AB874" t="inlineStr">
        <is>
          <t>N</t>
        </is>
      </c>
      <c r="AC874" t="inlineStr">
        <is>
          <t>S</t>
        </is>
      </c>
      <c r="AD874" t="inlineStr">
        <is>
          <t>N</t>
        </is>
      </c>
      <c r="AE874" t="inlineStr">
        <is>
          <t>36</t>
        </is>
      </c>
      <c r="AF874" t="inlineStr">
        <is>
          <t>ORTOPEDIA E TRAUMATOLOGIA</t>
        </is>
      </c>
      <c r="AG874" t="inlineStr">
        <is>
          <t>Q01414</t>
        </is>
      </c>
      <c r="AI874" t="inlineStr">
        <is>
          <t>D</t>
        </is>
      </c>
      <c r="AJ874" t="inlineStr">
        <is>
          <t>0</t>
        </is>
      </c>
      <c r="AU874" t="inlineStr">
        <is>
          <t>Non prenotare se la paziente è gravida</t>
        </is>
      </c>
      <c r="AW874" t="inlineStr">
        <is>
          <t>Presentarsi in struttura 10 minuti prima dell'esame con impegnativa medica, tessera sanitaria, eventuale tesserino di esenzione ed esami precedenti. Gli accompagnatori dei pazienti devono essere muniti di Green Pass.</t>
        </is>
      </c>
      <c r="AY87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74" t="n">
        <v>144</v>
      </c>
      <c r="BA874" t="n">
        <v>2388</v>
      </c>
      <c r="BB874" t="inlineStr">
        <is>
          <t>G</t>
        </is>
      </c>
      <c r="BC874" t="inlineStr">
        <is>
          <t>N</t>
        </is>
      </c>
      <c r="BD874" t="inlineStr">
        <is>
          <t>S</t>
        </is>
      </c>
      <c r="BE874" t="inlineStr">
        <is>
          <t>S</t>
        </is>
      </c>
      <c r="BF874" t="inlineStr">
        <is>
          <t>S</t>
        </is>
      </c>
      <c r="BG874" t="inlineStr">
        <is>
          <t>S</t>
        </is>
      </c>
      <c r="BH874" t="inlineStr">
        <is>
          <t>S</t>
        </is>
      </c>
      <c r="BI874" t="inlineStr">
        <is>
          <t>S</t>
        </is>
      </c>
      <c r="BJ874" t="inlineStr">
        <is>
          <t>17/02/2022</t>
        </is>
      </c>
      <c r="BK874" t="inlineStr">
        <is>
          <t>31/12/2099</t>
        </is>
      </c>
      <c r="BL874" t="inlineStr">
        <is>
          <t>N</t>
        </is>
      </c>
      <c r="BN874" t="n">
        <v>1</v>
      </c>
      <c r="BO874" t="inlineStr">
        <is>
          <t>Presentarsi presso GEMINI RX - Via Aldo Moro, 81 (Centro commerciale "La Cupola") a Travagliato (BS)</t>
        </is>
      </c>
      <c r="BP874" t="inlineStr">
        <is>
          <t>__&gt; Descrizione dei QD: 'Q01414' non presenti su catalogo degli attributi GP++</t>
        </is>
      </c>
    </row>
    <row customHeight="1" ht="20.1" r="875">
      <c r="A875" t="inlineStr">
        <is>
          <t>690129</t>
        </is>
      </c>
      <c r="B875" t="inlineStr">
        <is>
          <t>GEMINI RX srl</t>
        </is>
      </c>
      <c r="C875" t="inlineStr">
        <is>
          <t>001659</t>
        </is>
      </c>
      <c r="D875" t="inlineStr">
        <is>
          <t>GEMINIRX SRL</t>
        </is>
      </c>
      <c r="E875" t="inlineStr">
        <is>
          <t>GEMINIRX SRL</t>
        </is>
      </c>
      <c r="F875" t="inlineStr">
        <is>
          <t>001</t>
        </is>
      </c>
      <c r="G875" t="inlineStr">
        <is>
          <t>ACCETTAZIONE</t>
        </is>
      </c>
      <c r="H875" t="inlineStr">
        <is>
          <t>UE69</t>
        </is>
      </c>
      <c r="I875" t="inlineStr">
        <is>
          <t>RADIOLOGIA</t>
        </is>
      </c>
      <c r="J875" t="inlineStr">
        <is>
          <t>69</t>
        </is>
      </c>
      <c r="K875" t="inlineStr">
        <is>
          <t>55-1</t>
        </is>
      </c>
      <c r="L875" t="inlineStr">
        <is>
          <t>RX 2 - SEGUIRE ORDINE (U-B-D-P)</t>
        </is>
      </c>
      <c r="M875" t="inlineStr">
        <is>
          <t>RX 2-1</t>
        </is>
      </c>
      <c r="N875" t="inlineStr">
        <is>
          <t>RX 2 - SEGUIRE ORDINE (U-B-D-P)</t>
        </is>
      </c>
      <c r="O875" t="n">
        <v>3653</v>
      </c>
      <c r="P875" t="inlineStr">
        <is>
          <t>RX ESOFAGO A DOPPIO CONTRASTO</t>
        </is>
      </c>
      <c r="Q875" t="inlineStr">
        <is>
          <t>87622</t>
        </is>
      </c>
      <c r="R875">
        <f>_xlfn.TEXTJOIN(" | ",TRUE,M875,U875,BC875)</f>
        <v/>
      </c>
      <c r="S875">
        <f>COUNTIF(R:R,R875)</f>
        <v/>
      </c>
      <c r="T875">
        <f>IF(S875&lt;=1,"OK","da verificare")</f>
        <v/>
      </c>
      <c r="U875" t="inlineStr">
        <is>
          <t>6987622</t>
        </is>
      </c>
      <c r="V875" t="inlineStr">
        <is>
          <t>RX ESOFAGO CON DOPPIO CONTRASTO</t>
        </is>
      </c>
      <c r="W875" t="inlineStr">
        <is>
          <t>S</t>
        </is>
      </c>
      <c r="X875" t="inlineStr">
        <is>
          <t>N</t>
        </is>
      </c>
      <c r="Y875" t="inlineStr">
        <is>
          <t>N</t>
        </is>
      </c>
      <c r="Z875" t="inlineStr">
        <is>
          <t>S</t>
        </is>
      </c>
      <c r="AA875" t="inlineStr">
        <is>
          <t>N</t>
        </is>
      </c>
      <c r="AB875" t="inlineStr">
        <is>
          <t>N</t>
        </is>
      </c>
      <c r="AC875" t="inlineStr">
        <is>
          <t>S</t>
        </is>
      </c>
      <c r="AD875" t="inlineStr">
        <is>
          <t>N</t>
        </is>
      </c>
      <c r="AE875" t="inlineStr">
        <is>
          <t>36</t>
        </is>
      </c>
      <c r="AF875" t="inlineStr">
        <is>
          <t>ORTOPEDIA E TRAUMATOLOGIA</t>
        </is>
      </c>
      <c r="AG875" t="inlineStr">
        <is>
          <t>Q01414</t>
        </is>
      </c>
      <c r="AI875" t="inlineStr">
        <is>
          <t>D</t>
        </is>
      </c>
      <c r="AJ875" t="inlineStr">
        <is>
          <t>0</t>
        </is>
      </c>
      <c r="AU875" t="inlineStr">
        <is>
          <t>Non prenotare se la paziente è gravida</t>
        </is>
      </c>
      <c r="AW875" t="inlineStr">
        <is>
          <t>Presentarsi in struttura 10 minuti prima dell'esame con impegnativa medica, tessera sanitaria, eventuale tesserino di esenzione ed esami precedenti. Gli accompagnatori dei pazienti devono essere muniti di Green Pass.</t>
        </is>
      </c>
      <c r="AY87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75" t="n">
        <v>144</v>
      </c>
      <c r="BA875" t="n">
        <v>2388</v>
      </c>
      <c r="BB875" t="inlineStr">
        <is>
          <t>G</t>
        </is>
      </c>
      <c r="BC875" t="inlineStr">
        <is>
          <t>N</t>
        </is>
      </c>
      <c r="BD875" t="inlineStr">
        <is>
          <t>S</t>
        </is>
      </c>
      <c r="BE875" t="inlineStr">
        <is>
          <t>S</t>
        </is>
      </c>
      <c r="BF875" t="inlineStr">
        <is>
          <t>S</t>
        </is>
      </c>
      <c r="BG875" t="inlineStr">
        <is>
          <t>S</t>
        </is>
      </c>
      <c r="BH875" t="inlineStr">
        <is>
          <t>S</t>
        </is>
      </c>
      <c r="BI875" t="inlineStr">
        <is>
          <t>S</t>
        </is>
      </c>
      <c r="BJ875" t="inlineStr">
        <is>
          <t>17/02/2022</t>
        </is>
      </c>
      <c r="BK875" t="inlineStr">
        <is>
          <t>31/12/2099</t>
        </is>
      </c>
      <c r="BL875" t="inlineStr">
        <is>
          <t>N</t>
        </is>
      </c>
      <c r="BN875" t="n">
        <v>1</v>
      </c>
      <c r="BO875" t="inlineStr">
        <is>
          <t>Presentarsi presso GEMINI RX - Via Aldo Moro, 81 (Centro commerciale "La Cupola") a Travagliato (BS)</t>
        </is>
      </c>
      <c r="BP875" t="inlineStr">
        <is>
          <t>__&gt; Descrizione dei QD: 'Q01414' non presenti su catalogo degli attributi GP++</t>
        </is>
      </c>
    </row>
    <row customHeight="1" ht="20.1" r="876">
      <c r="A876" t="inlineStr">
        <is>
          <t>690129</t>
        </is>
      </c>
      <c r="B876" t="inlineStr">
        <is>
          <t>GEMINI RX srl</t>
        </is>
      </c>
      <c r="C876" t="inlineStr">
        <is>
          <t>001659</t>
        </is>
      </c>
      <c r="D876" t="inlineStr">
        <is>
          <t>GEMINIRX SRL</t>
        </is>
      </c>
      <c r="E876" t="inlineStr">
        <is>
          <t>GEMINIRX SRL</t>
        </is>
      </c>
      <c r="F876" t="inlineStr">
        <is>
          <t>001</t>
        </is>
      </c>
      <c r="G876" t="inlineStr">
        <is>
          <t>ACCETTAZIONE</t>
        </is>
      </c>
      <c r="H876" t="inlineStr">
        <is>
          <t>UE69</t>
        </is>
      </c>
      <c r="I876" t="inlineStr">
        <is>
          <t>RADIOLOGIA</t>
        </is>
      </c>
      <c r="J876" t="inlineStr">
        <is>
          <t>69</t>
        </is>
      </c>
      <c r="K876" t="inlineStr">
        <is>
          <t>55-1</t>
        </is>
      </c>
      <c r="L876" t="inlineStr">
        <is>
          <t>RX 2 - SEGUIRE ORDINE (U-B-D-P)</t>
        </is>
      </c>
      <c r="M876" t="inlineStr">
        <is>
          <t>RX 2-1</t>
        </is>
      </c>
      <c r="N876" t="inlineStr">
        <is>
          <t>RX 2 - SEGUIRE ORDINE (U-B-D-P)</t>
        </is>
      </c>
      <c r="O876" t="n">
        <v>3508</v>
      </c>
      <c r="P876" t="inlineStr">
        <is>
          <t>RX ANCA SINISTRA</t>
        </is>
      </c>
      <c r="Q876" t="inlineStr">
        <is>
          <t>8826</t>
        </is>
      </c>
      <c r="R876">
        <f>_xlfn.TEXTJOIN(" | ",TRUE,M876,U876,BC876)</f>
        <v/>
      </c>
      <c r="S876">
        <f>COUNTIF(R:R,R876)</f>
        <v/>
      </c>
      <c r="T876">
        <f>IF(S876&lt;=1,"OK","da verificare")</f>
        <v/>
      </c>
      <c r="U876" t="inlineStr">
        <is>
          <t>698826.02</t>
        </is>
      </c>
      <c r="V876" t="inlineStr">
        <is>
          <t>RX ANCA SX</t>
        </is>
      </c>
      <c r="W876" t="inlineStr">
        <is>
          <t>S</t>
        </is>
      </c>
      <c r="X876" t="inlineStr">
        <is>
          <t>N</t>
        </is>
      </c>
      <c r="Y876" t="inlineStr">
        <is>
          <t>N</t>
        </is>
      </c>
      <c r="Z876" t="inlineStr">
        <is>
          <t>S</t>
        </is>
      </c>
      <c r="AA876" t="inlineStr">
        <is>
          <t>N</t>
        </is>
      </c>
      <c r="AB876" t="inlineStr">
        <is>
          <t>N</t>
        </is>
      </c>
      <c r="AC876" t="inlineStr">
        <is>
          <t>S</t>
        </is>
      </c>
      <c r="AD876" t="inlineStr">
        <is>
          <t>N</t>
        </is>
      </c>
      <c r="AE876" t="inlineStr">
        <is>
          <t>36</t>
        </is>
      </c>
      <c r="AF876" t="inlineStr">
        <is>
          <t>ORTOPEDIA E TRAUMATOLOGIA</t>
        </is>
      </c>
      <c r="AG876" t="inlineStr">
        <is>
          <t>Q01414</t>
        </is>
      </c>
      <c r="AI876" t="inlineStr">
        <is>
          <t>D</t>
        </is>
      </c>
      <c r="AJ876" t="inlineStr">
        <is>
          <t>0</t>
        </is>
      </c>
      <c r="AU876" t="inlineStr">
        <is>
          <t>Non prenotare se la paziente è gravida</t>
        </is>
      </c>
      <c r="AW876" t="inlineStr">
        <is>
          <t>Presentarsi in struttura 10 minuti prima dell'esame con impegnativa medica, tessera sanitaria, eventuale tesserino di esenzione ed esami precedenti. Gli accompagnatori dei pazienti devono essere muniti di Green Pass.</t>
        </is>
      </c>
      <c r="AY87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76" t="n">
        <v>144</v>
      </c>
      <c r="BA876" t="n">
        <v>2388</v>
      </c>
      <c r="BB876" t="inlineStr">
        <is>
          <t>G</t>
        </is>
      </c>
      <c r="BC876" t="inlineStr">
        <is>
          <t>N</t>
        </is>
      </c>
      <c r="BD876" t="inlineStr">
        <is>
          <t>S</t>
        </is>
      </c>
      <c r="BE876" t="inlineStr">
        <is>
          <t>S</t>
        </is>
      </c>
      <c r="BF876" t="inlineStr">
        <is>
          <t>S</t>
        </is>
      </c>
      <c r="BG876" t="inlineStr">
        <is>
          <t>S</t>
        </is>
      </c>
      <c r="BH876" t="inlineStr">
        <is>
          <t>S</t>
        </is>
      </c>
      <c r="BI876" t="inlineStr">
        <is>
          <t>S</t>
        </is>
      </c>
      <c r="BJ876" t="inlineStr">
        <is>
          <t>17/02/2022</t>
        </is>
      </c>
      <c r="BK876" t="inlineStr">
        <is>
          <t>31/12/2099</t>
        </is>
      </c>
      <c r="BL876" t="inlineStr">
        <is>
          <t>N</t>
        </is>
      </c>
      <c r="BN876" t="n">
        <v>1</v>
      </c>
      <c r="BO876" t="inlineStr">
        <is>
          <t>Presentarsi presso GEMINI RX - Via Aldo Moro, 81 (Centro commerciale "La Cupola") a Travagliato (BS)</t>
        </is>
      </c>
      <c r="BP876" t="inlineStr">
        <is>
          <t>__&gt; Descrizione dei QD: 'Q01414' non presenti su catalogo degli attributi GP++; 
__&gt; Caso 1:N:
  _&gt; Per la coppia agenda/prestazione: 'RX 2-1|698826.02 le metodiche e distretti non sono stati valorizzati per risolvere caso 1:N'</t>
        </is>
      </c>
    </row>
    <row customHeight="1" ht="20.1" r="877">
      <c r="A877" t="inlineStr">
        <is>
          <t>690129</t>
        </is>
      </c>
      <c r="B877" t="inlineStr">
        <is>
          <t>GEMINI RX srl</t>
        </is>
      </c>
      <c r="C877" t="inlineStr">
        <is>
          <t>001659</t>
        </is>
      </c>
      <c r="D877" t="inlineStr">
        <is>
          <t>GEMINIRX SRL</t>
        </is>
      </c>
      <c r="E877" t="inlineStr">
        <is>
          <t>GEMINIRX SRL</t>
        </is>
      </c>
      <c r="F877" t="inlineStr">
        <is>
          <t>001</t>
        </is>
      </c>
      <c r="G877" t="inlineStr">
        <is>
          <t>ACCETTAZIONE</t>
        </is>
      </c>
      <c r="H877" t="inlineStr">
        <is>
          <t>UE69</t>
        </is>
      </c>
      <c r="I877" t="inlineStr">
        <is>
          <t>RADIOLOGIA</t>
        </is>
      </c>
      <c r="J877" t="inlineStr">
        <is>
          <t>69</t>
        </is>
      </c>
      <c r="K877" t="inlineStr">
        <is>
          <t>55-1</t>
        </is>
      </c>
      <c r="L877" t="inlineStr">
        <is>
          <t>RX 2 - SEGUIRE ORDINE (U-B-D-P)</t>
        </is>
      </c>
      <c r="M877" t="inlineStr">
        <is>
          <t>RX 2-1</t>
        </is>
      </c>
      <c r="N877" t="inlineStr">
        <is>
          <t>RX 2 - SEGUIRE ORDINE (U-B-D-P)</t>
        </is>
      </c>
      <c r="O877" t="n">
        <v>3656</v>
      </c>
      <c r="P877" t="inlineStr">
        <is>
          <t>RX GAMBA DESTRA</t>
        </is>
      </c>
      <c r="Q877" t="inlineStr">
        <is>
          <t>8827</t>
        </is>
      </c>
      <c r="R877">
        <f>_xlfn.TEXTJOIN(" | ",TRUE,M877,U877,BC877)</f>
        <v/>
      </c>
      <c r="S877">
        <f>COUNTIF(R:R,R877)</f>
        <v/>
      </c>
      <c r="T877">
        <f>IF(S877&lt;=1,"OK","da verificare")</f>
        <v/>
      </c>
      <c r="U877" t="inlineStr">
        <is>
          <t>698827.01</t>
        </is>
      </c>
      <c r="V877" t="inlineStr">
        <is>
          <t>RX GAMBA DX</t>
        </is>
      </c>
      <c r="W877" t="inlineStr">
        <is>
          <t>S</t>
        </is>
      </c>
      <c r="X877" t="inlineStr">
        <is>
          <t>N</t>
        </is>
      </c>
      <c r="Y877" t="inlineStr">
        <is>
          <t>N</t>
        </is>
      </c>
      <c r="Z877" t="inlineStr">
        <is>
          <t>S</t>
        </is>
      </c>
      <c r="AA877" t="inlineStr">
        <is>
          <t>N</t>
        </is>
      </c>
      <c r="AB877" t="inlineStr">
        <is>
          <t>N</t>
        </is>
      </c>
      <c r="AC877" t="inlineStr">
        <is>
          <t>S</t>
        </is>
      </c>
      <c r="AD877" t="inlineStr">
        <is>
          <t>N</t>
        </is>
      </c>
      <c r="AE877" t="inlineStr">
        <is>
          <t>36</t>
        </is>
      </c>
      <c r="AF877" t="inlineStr">
        <is>
          <t>ORTOPEDIA E TRAUMATOLOGIA</t>
        </is>
      </c>
      <c r="AG877" t="inlineStr">
        <is>
          <t>Q01414</t>
        </is>
      </c>
      <c r="AI877" t="inlineStr">
        <is>
          <t>D</t>
        </is>
      </c>
      <c r="AJ877" t="inlineStr">
        <is>
          <t>0</t>
        </is>
      </c>
      <c r="AU877" t="inlineStr">
        <is>
          <t>Non prenotare se la paziente è gravida</t>
        </is>
      </c>
      <c r="AW877" t="inlineStr">
        <is>
          <t>Presentarsi in struttura 10 minuti prima dell'esame con impegnativa medica, tessera sanitaria, eventuale tesserino di esenzione ed esami precedenti. Gli accompagnatori dei pazienti devono essere muniti di Green Pass.</t>
        </is>
      </c>
      <c r="AY87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77" t="n">
        <v>144</v>
      </c>
      <c r="BA877" t="n">
        <v>2388</v>
      </c>
      <c r="BB877" t="inlineStr">
        <is>
          <t>G</t>
        </is>
      </c>
      <c r="BC877" t="inlineStr">
        <is>
          <t>N</t>
        </is>
      </c>
      <c r="BD877" t="inlineStr">
        <is>
          <t>S</t>
        </is>
      </c>
      <c r="BE877" t="inlineStr">
        <is>
          <t>S</t>
        </is>
      </c>
      <c r="BF877" t="inlineStr">
        <is>
          <t>S</t>
        </is>
      </c>
      <c r="BG877" t="inlineStr">
        <is>
          <t>S</t>
        </is>
      </c>
      <c r="BH877" t="inlineStr">
        <is>
          <t>S</t>
        </is>
      </c>
      <c r="BI877" t="inlineStr">
        <is>
          <t>S</t>
        </is>
      </c>
      <c r="BJ877" t="inlineStr">
        <is>
          <t>17/02/2022</t>
        </is>
      </c>
      <c r="BK877" t="inlineStr">
        <is>
          <t>31/12/2099</t>
        </is>
      </c>
      <c r="BL877" t="inlineStr">
        <is>
          <t>N</t>
        </is>
      </c>
      <c r="BN877" t="n">
        <v>1</v>
      </c>
      <c r="BO877" t="inlineStr">
        <is>
          <t>Presentarsi presso GEMINI RX - Via Aldo Moro, 81 (Centro commerciale "La Cupola") a Travagliato (BS)</t>
        </is>
      </c>
      <c r="BP877" t="inlineStr">
        <is>
          <t>__&gt; Descrizione dei QD: 'Q01414' non presenti su catalogo degli attributi GP++</t>
        </is>
      </c>
    </row>
    <row customHeight="1" ht="20.1" r="878">
      <c r="A878" t="inlineStr">
        <is>
          <t>690129</t>
        </is>
      </c>
      <c r="B878" t="inlineStr">
        <is>
          <t>GEMINI RX srl</t>
        </is>
      </c>
      <c r="C878" t="inlineStr">
        <is>
          <t>001659</t>
        </is>
      </c>
      <c r="D878" t="inlineStr">
        <is>
          <t>GEMINIRX SRL</t>
        </is>
      </c>
      <c r="E878" t="inlineStr">
        <is>
          <t>GEMINIRX SRL</t>
        </is>
      </c>
      <c r="F878" t="inlineStr">
        <is>
          <t>001</t>
        </is>
      </c>
      <c r="G878" t="inlineStr">
        <is>
          <t>ACCETTAZIONE</t>
        </is>
      </c>
      <c r="H878" t="inlineStr">
        <is>
          <t>UE69</t>
        </is>
      </c>
      <c r="I878" t="inlineStr">
        <is>
          <t>RADIOLOGIA</t>
        </is>
      </c>
      <c r="J878" t="inlineStr">
        <is>
          <t>69</t>
        </is>
      </c>
      <c r="K878" t="inlineStr">
        <is>
          <t>55-1</t>
        </is>
      </c>
      <c r="L878" t="inlineStr">
        <is>
          <t>RX 2 - SEGUIRE ORDINE (U-B-D-P)</t>
        </is>
      </c>
      <c r="M878" t="inlineStr">
        <is>
          <t>RX 2-1</t>
        </is>
      </c>
      <c r="N878" t="inlineStr">
        <is>
          <t>RX 2 - SEGUIRE ORDINE (U-B-D-P)</t>
        </is>
      </c>
      <c r="O878" t="n">
        <v>3654</v>
      </c>
      <c r="P878" t="inlineStr">
        <is>
          <t>RX FEMORE DESTRO</t>
        </is>
      </c>
      <c r="Q878" t="inlineStr">
        <is>
          <t>8827</t>
        </is>
      </c>
      <c r="R878">
        <f>_xlfn.TEXTJOIN(" | ",TRUE,M878,U878,BC878)</f>
        <v/>
      </c>
      <c r="S878">
        <f>COUNTIF(R:R,R878)</f>
        <v/>
      </c>
      <c r="T878">
        <f>IF(S878&lt;=1,"OK","da verificare")</f>
        <v/>
      </c>
      <c r="U878" t="inlineStr">
        <is>
          <t>698827.05</t>
        </is>
      </c>
      <c r="V878" t="inlineStr">
        <is>
          <t>RX FEMORE DX</t>
        </is>
      </c>
      <c r="W878" t="inlineStr">
        <is>
          <t>S</t>
        </is>
      </c>
      <c r="X878" t="inlineStr">
        <is>
          <t>N</t>
        </is>
      </c>
      <c r="Y878" t="inlineStr">
        <is>
          <t>N</t>
        </is>
      </c>
      <c r="Z878" t="inlineStr">
        <is>
          <t>S</t>
        </is>
      </c>
      <c r="AA878" t="inlineStr">
        <is>
          <t>N</t>
        </is>
      </c>
      <c r="AB878" t="inlineStr">
        <is>
          <t>N</t>
        </is>
      </c>
      <c r="AC878" t="inlineStr">
        <is>
          <t>S</t>
        </is>
      </c>
      <c r="AD878" t="inlineStr">
        <is>
          <t>N</t>
        </is>
      </c>
      <c r="AE878" t="inlineStr">
        <is>
          <t>36</t>
        </is>
      </c>
      <c r="AF878" t="inlineStr">
        <is>
          <t>ORTOPEDIA E TRAUMATOLOGIA</t>
        </is>
      </c>
      <c r="AG878" t="inlineStr">
        <is>
          <t>Q01414</t>
        </is>
      </c>
      <c r="AI878" t="inlineStr">
        <is>
          <t>D</t>
        </is>
      </c>
      <c r="AJ878" t="inlineStr">
        <is>
          <t>0</t>
        </is>
      </c>
      <c r="AU878" t="inlineStr">
        <is>
          <t>Non prenotare se la paziente è gravida</t>
        </is>
      </c>
      <c r="AW878" t="inlineStr">
        <is>
          <t>Presentarsi in struttura 10 minuti prima dell'esame con impegnativa medica, tessera sanitaria, eventuale tesserino di esenzione ed esami precedenti. Gli accompagnatori dei pazienti devono essere muniti di Green Pass.</t>
        </is>
      </c>
      <c r="AY87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78" t="n">
        <v>144</v>
      </c>
      <c r="BA878" t="n">
        <v>2388</v>
      </c>
      <c r="BB878" t="inlineStr">
        <is>
          <t>G</t>
        </is>
      </c>
      <c r="BC878" t="inlineStr">
        <is>
          <t>N</t>
        </is>
      </c>
      <c r="BD878" t="inlineStr">
        <is>
          <t>S</t>
        </is>
      </c>
      <c r="BE878" t="inlineStr">
        <is>
          <t>S</t>
        </is>
      </c>
      <c r="BF878" t="inlineStr">
        <is>
          <t>S</t>
        </is>
      </c>
      <c r="BG878" t="inlineStr">
        <is>
          <t>S</t>
        </is>
      </c>
      <c r="BH878" t="inlineStr">
        <is>
          <t>S</t>
        </is>
      </c>
      <c r="BI878" t="inlineStr">
        <is>
          <t>S</t>
        </is>
      </c>
      <c r="BJ878" t="inlineStr">
        <is>
          <t>17/02/2022</t>
        </is>
      </c>
      <c r="BK878" t="inlineStr">
        <is>
          <t>31/12/2099</t>
        </is>
      </c>
      <c r="BL878" t="inlineStr">
        <is>
          <t>N</t>
        </is>
      </c>
      <c r="BN878" t="n">
        <v>1</v>
      </c>
      <c r="BO878" t="inlineStr">
        <is>
          <t>Presentarsi presso GEMINI RX - Via Aldo Moro, 81 (Centro commerciale "La Cupola") a Travagliato (BS)</t>
        </is>
      </c>
      <c r="BP878" t="inlineStr">
        <is>
          <t>__&gt; Descrizione dei QD: 'Q01414' non presenti su catalogo degli attributi GP++</t>
        </is>
      </c>
    </row>
    <row customHeight="1" ht="20.1" r="879">
      <c r="A879" t="inlineStr">
        <is>
          <t>690129</t>
        </is>
      </c>
      <c r="B879" t="inlineStr">
        <is>
          <t>GEMINI RX srl</t>
        </is>
      </c>
      <c r="C879" t="inlineStr">
        <is>
          <t>001659</t>
        </is>
      </c>
      <c r="D879" t="inlineStr">
        <is>
          <t>GEMINIRX SRL</t>
        </is>
      </c>
      <c r="E879" t="inlineStr">
        <is>
          <t>GEMINIRX SRL</t>
        </is>
      </c>
      <c r="F879" t="inlineStr">
        <is>
          <t>001</t>
        </is>
      </c>
      <c r="G879" t="inlineStr">
        <is>
          <t>ACCETTAZIONE</t>
        </is>
      </c>
      <c r="H879" t="inlineStr">
        <is>
          <t>UE69</t>
        </is>
      </c>
      <c r="I879" t="inlineStr">
        <is>
          <t>RADIOLOGIA</t>
        </is>
      </c>
      <c r="J879" t="inlineStr">
        <is>
          <t>69</t>
        </is>
      </c>
      <c r="K879" t="inlineStr">
        <is>
          <t>55-1</t>
        </is>
      </c>
      <c r="L879" t="inlineStr">
        <is>
          <t>RX 2 - SEGUIRE ORDINE (U-B-D-P)</t>
        </is>
      </c>
      <c r="M879" t="inlineStr">
        <is>
          <t>RX 2-1</t>
        </is>
      </c>
      <c r="N879" t="inlineStr">
        <is>
          <t>RX 2 - SEGUIRE ORDINE (U-B-D-P)</t>
        </is>
      </c>
      <c r="O879" t="n">
        <v>3946</v>
      </c>
      <c r="P879" t="inlineStr">
        <is>
          <t>RX TIBIO-TARSICA SINISTRA</t>
        </is>
      </c>
      <c r="Q879" t="inlineStr">
        <is>
          <t>8828</t>
        </is>
      </c>
      <c r="R879">
        <f>_xlfn.TEXTJOIN(" | ",TRUE,M879,U879,BC879)</f>
        <v/>
      </c>
      <c r="S879">
        <f>COUNTIF(R:R,R879)</f>
        <v/>
      </c>
      <c r="T879">
        <f>IF(S879&lt;=1,"OK","da verificare")</f>
        <v/>
      </c>
      <c r="U879" t="inlineStr">
        <is>
          <t>698828.10</t>
        </is>
      </c>
      <c r="V879" t="inlineStr">
        <is>
          <t>RX TIBIO-TARSICA SX</t>
        </is>
      </c>
      <c r="W879" t="inlineStr">
        <is>
          <t>S</t>
        </is>
      </c>
      <c r="X879" t="inlineStr">
        <is>
          <t>N</t>
        </is>
      </c>
      <c r="Y879" t="inlineStr">
        <is>
          <t>N</t>
        </is>
      </c>
      <c r="Z879" t="inlineStr">
        <is>
          <t>S</t>
        </is>
      </c>
      <c r="AA879" t="inlineStr">
        <is>
          <t>N</t>
        </is>
      </c>
      <c r="AB879" t="inlineStr">
        <is>
          <t>N</t>
        </is>
      </c>
      <c r="AC879" t="inlineStr">
        <is>
          <t>S</t>
        </is>
      </c>
      <c r="AD879" t="inlineStr">
        <is>
          <t>N</t>
        </is>
      </c>
      <c r="AE879" t="inlineStr">
        <is>
          <t>36</t>
        </is>
      </c>
      <c r="AF879" t="inlineStr">
        <is>
          <t>ORTOPEDIA E TRAUMATOLOGIA</t>
        </is>
      </c>
      <c r="AG879" t="inlineStr">
        <is>
          <t>Q01414</t>
        </is>
      </c>
      <c r="AI879" t="inlineStr">
        <is>
          <t>D</t>
        </is>
      </c>
      <c r="AJ879" t="inlineStr">
        <is>
          <t>0</t>
        </is>
      </c>
      <c r="AQ879" t="inlineStr">
        <is>
          <t>D00182</t>
        </is>
      </c>
      <c r="AR879" t="inlineStr">
        <is>
          <t>CAVIGLIA SX</t>
        </is>
      </c>
      <c r="AS879" t="inlineStr">
        <is>
          <t>U</t>
        </is>
      </c>
      <c r="AU879" t="inlineStr">
        <is>
          <t>Non prenotare se la paziente è gravida</t>
        </is>
      </c>
      <c r="AW879" t="inlineStr">
        <is>
          <t>Presentarsi in struttura 10 minuti prima dell'esame con impegnativa medica, tessera sanitaria, eventuale tesserino di esenzione ed esami precedenti. Gli accompagnatori dei pazienti devono essere muniti di Green Pass.</t>
        </is>
      </c>
      <c r="AY87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79" t="n">
        <v>144</v>
      </c>
      <c r="BA879" t="n">
        <v>2388</v>
      </c>
      <c r="BB879" t="inlineStr">
        <is>
          <t>G</t>
        </is>
      </c>
      <c r="BC879" t="inlineStr">
        <is>
          <t>N</t>
        </is>
      </c>
      <c r="BD879" t="inlineStr">
        <is>
          <t>S</t>
        </is>
      </c>
      <c r="BE879" t="inlineStr">
        <is>
          <t>S</t>
        </is>
      </c>
      <c r="BF879" t="inlineStr">
        <is>
          <t>S</t>
        </is>
      </c>
      <c r="BG879" t="inlineStr">
        <is>
          <t>S</t>
        </is>
      </c>
      <c r="BH879" t="inlineStr">
        <is>
          <t>S</t>
        </is>
      </c>
      <c r="BI879" t="inlineStr">
        <is>
          <t>S</t>
        </is>
      </c>
      <c r="BJ879" t="inlineStr">
        <is>
          <t>17/02/2022</t>
        </is>
      </c>
      <c r="BK879" t="inlineStr">
        <is>
          <t>31/12/2099</t>
        </is>
      </c>
      <c r="BL879" t="inlineStr">
        <is>
          <t>N</t>
        </is>
      </c>
      <c r="BN879" t="n">
        <v>1</v>
      </c>
      <c r="BO879" t="inlineStr">
        <is>
          <t>Presentarsi presso GEMINI RX - Via Aldo Moro, 81 (Centro commerciale "La Cupola") a Travagliato (BS)</t>
        </is>
      </c>
      <c r="BP879" t="inlineStr">
        <is>
          <t>__&gt; Descrizione dei QD: 'Q01414' non presenti su catalogo degli attributi GP++</t>
        </is>
      </c>
    </row>
    <row customHeight="1" ht="20.1" r="880">
      <c r="A880" t="inlineStr">
        <is>
          <t>690129</t>
        </is>
      </c>
      <c r="B880" t="inlineStr">
        <is>
          <t>GEMINI RX srl</t>
        </is>
      </c>
      <c r="C880" t="inlineStr">
        <is>
          <t>001659</t>
        </is>
      </c>
      <c r="D880" t="inlineStr">
        <is>
          <t>GEMINIRX SRL</t>
        </is>
      </c>
      <c r="E880" t="inlineStr">
        <is>
          <t>GEMINIRX SRL</t>
        </is>
      </c>
      <c r="F880" t="inlineStr">
        <is>
          <t>001</t>
        </is>
      </c>
      <c r="G880" t="inlineStr">
        <is>
          <t>ACCETTAZIONE</t>
        </is>
      </c>
      <c r="H880" t="inlineStr">
        <is>
          <t>UE69</t>
        </is>
      </c>
      <c r="I880" t="inlineStr">
        <is>
          <t>RADIOLOGIA</t>
        </is>
      </c>
      <c r="J880" t="inlineStr">
        <is>
          <t>69</t>
        </is>
      </c>
      <c r="K880" t="inlineStr">
        <is>
          <t>55-1</t>
        </is>
      </c>
      <c r="L880" t="inlineStr">
        <is>
          <t>RX 2 - SEGUIRE ORDINE (U-B-D-P)</t>
        </is>
      </c>
      <c r="M880" t="inlineStr">
        <is>
          <t>RX 2-1</t>
        </is>
      </c>
      <c r="N880" t="inlineStr">
        <is>
          <t>RX 2 - SEGUIRE ORDINE (U-B-D-P)</t>
        </is>
      </c>
      <c r="O880" t="n">
        <v>3665</v>
      </c>
      <c r="P880" t="inlineStr">
        <is>
          <t>RX COLONNA LOMBO-SACRALE</t>
        </is>
      </c>
      <c r="Q880" t="inlineStr">
        <is>
          <t>8724</t>
        </is>
      </c>
      <c r="R880">
        <f>_xlfn.TEXTJOIN(" | ",TRUE,M880,U880,BC880)</f>
        <v/>
      </c>
      <c r="S880">
        <f>COUNTIF(R:R,R880)</f>
        <v/>
      </c>
      <c r="T880">
        <f>IF(S880&lt;=1,"OK","da verificare")</f>
        <v/>
      </c>
      <c r="U880" t="inlineStr">
        <is>
          <t>698724.02</t>
        </is>
      </c>
      <c r="V880" t="inlineStr">
        <is>
          <t>RX RACHIDE LOMBO-SACRALE</t>
        </is>
      </c>
      <c r="W880" t="inlineStr">
        <is>
          <t>S</t>
        </is>
      </c>
      <c r="X880" t="inlineStr">
        <is>
          <t>N</t>
        </is>
      </c>
      <c r="Y880" t="inlineStr">
        <is>
          <t>N</t>
        </is>
      </c>
      <c r="Z880" t="inlineStr">
        <is>
          <t>S</t>
        </is>
      </c>
      <c r="AA880" t="inlineStr">
        <is>
          <t>N</t>
        </is>
      </c>
      <c r="AB880" t="inlineStr">
        <is>
          <t>N</t>
        </is>
      </c>
      <c r="AC880" t="inlineStr">
        <is>
          <t>S</t>
        </is>
      </c>
      <c r="AD880" t="inlineStr">
        <is>
          <t>N</t>
        </is>
      </c>
      <c r="AE880" t="inlineStr">
        <is>
          <t>36</t>
        </is>
      </c>
      <c r="AF880" t="inlineStr">
        <is>
          <t>ORTOPEDIA E TRAUMATOLOGIA</t>
        </is>
      </c>
      <c r="AG880" t="inlineStr">
        <is>
          <t>Q01414</t>
        </is>
      </c>
      <c r="AI880" t="inlineStr">
        <is>
          <t>D</t>
        </is>
      </c>
      <c r="AJ880" t="inlineStr">
        <is>
          <t>0</t>
        </is>
      </c>
      <c r="AU880" t="inlineStr">
        <is>
          <t>Non prenotare se la paziente è gravida</t>
        </is>
      </c>
      <c r="AW880" t="inlineStr">
        <is>
          <t>Presentarsi in struttura 10 minuti prima dell'esame con impegnativa medica, tessera sanitaria, eventuale tesserino di esenzione ed esami precedenti. Gli accompagnatori dei pazienti devono essere muniti di Green Pass.</t>
        </is>
      </c>
      <c r="AY88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80" t="n">
        <v>144</v>
      </c>
      <c r="BA880" t="n">
        <v>2388</v>
      </c>
      <c r="BB880" t="inlineStr">
        <is>
          <t>G</t>
        </is>
      </c>
      <c r="BC880" t="inlineStr">
        <is>
          <t>N</t>
        </is>
      </c>
      <c r="BD880" t="inlineStr">
        <is>
          <t>S</t>
        </is>
      </c>
      <c r="BE880" t="inlineStr">
        <is>
          <t>S</t>
        </is>
      </c>
      <c r="BF880" t="inlineStr">
        <is>
          <t>S</t>
        </is>
      </c>
      <c r="BG880" t="inlineStr">
        <is>
          <t>S</t>
        </is>
      </c>
      <c r="BH880" t="inlineStr">
        <is>
          <t>S</t>
        </is>
      </c>
      <c r="BI880" t="inlineStr">
        <is>
          <t>S</t>
        </is>
      </c>
      <c r="BJ880" t="inlineStr">
        <is>
          <t>17/02/2022</t>
        </is>
      </c>
      <c r="BK880" t="inlineStr">
        <is>
          <t>31/12/2099</t>
        </is>
      </c>
      <c r="BL880" t="inlineStr">
        <is>
          <t>N</t>
        </is>
      </c>
      <c r="BN880" t="n">
        <v>1</v>
      </c>
      <c r="BO880" t="inlineStr">
        <is>
          <t>Presentarsi presso GEMINI RX - Via Aldo Moro, 81 (Centro commerciale "La Cupola") a Travagliato (BS)</t>
        </is>
      </c>
      <c r="BP880" t="inlineStr">
        <is>
          <t>__&gt; Descrizione dei QD: 'Q01414' non presenti su catalogo degli attributi GP++; 
__&gt; Caso 1:N:
  _&gt; Per la coppia agenda/prestazione: 'RX 2-1|698724.02 le metodiche e distretti non sono stati valorizzati per risolvere caso 1:N'</t>
        </is>
      </c>
    </row>
    <row customHeight="1" ht="20.1" r="881">
      <c r="A881" t="inlineStr">
        <is>
          <t>690129</t>
        </is>
      </c>
      <c r="B881" t="inlineStr">
        <is>
          <t>GEMINI RX srl</t>
        </is>
      </c>
      <c r="C881" t="inlineStr">
        <is>
          <t>001659</t>
        </is>
      </c>
      <c r="D881" t="inlineStr">
        <is>
          <t>GEMINIRX SRL</t>
        </is>
      </c>
      <c r="E881" t="inlineStr">
        <is>
          <t>GEMINIRX SRL</t>
        </is>
      </c>
      <c r="F881" t="inlineStr">
        <is>
          <t>001</t>
        </is>
      </c>
      <c r="G881" t="inlineStr">
        <is>
          <t>ACCETTAZIONE</t>
        </is>
      </c>
      <c r="H881" t="inlineStr">
        <is>
          <t>UE69</t>
        </is>
      </c>
      <c r="I881" t="inlineStr">
        <is>
          <t>RADIOLOGIA</t>
        </is>
      </c>
      <c r="J881" t="inlineStr">
        <is>
          <t>69</t>
        </is>
      </c>
      <c r="K881" t="inlineStr">
        <is>
          <t>55-1</t>
        </is>
      </c>
      <c r="L881" t="inlineStr">
        <is>
          <t>RX 2 - SEGUIRE ORDINE (U-B-D-P)</t>
        </is>
      </c>
      <c r="M881" t="inlineStr">
        <is>
          <t>RX 2-1</t>
        </is>
      </c>
      <c r="N881" t="inlineStr">
        <is>
          <t>RX 2 - SEGUIRE ORDINE (U-B-D-P)</t>
        </is>
      </c>
      <c r="O881" t="n">
        <v>3564</v>
      </c>
      <c r="P881" t="inlineStr">
        <is>
          <t>RX COLONNA VERTEBRALE IN ORTOSTASI</t>
        </is>
      </c>
      <c r="Q881" t="inlineStr">
        <is>
          <t>8729</t>
        </is>
      </c>
      <c r="R881">
        <f>_xlfn.TEXTJOIN(" | ",TRUE,M881,U881,BC881)</f>
        <v/>
      </c>
      <c r="S881">
        <f>COUNTIF(R:R,R881)</f>
        <v/>
      </c>
      <c r="T881">
        <f>IF(S881&lt;=1,"OK","da verificare")</f>
        <v/>
      </c>
      <c r="U881" t="inlineStr">
        <is>
          <t>698729.01</t>
        </is>
      </c>
      <c r="V881" t="inlineStr">
        <is>
          <t>RX RACHIDE COMPLETO</t>
        </is>
      </c>
      <c r="W881" t="inlineStr">
        <is>
          <t>S</t>
        </is>
      </c>
      <c r="X881" t="inlineStr">
        <is>
          <t>N</t>
        </is>
      </c>
      <c r="Y881" t="inlineStr">
        <is>
          <t>N</t>
        </is>
      </c>
      <c r="Z881" t="inlineStr">
        <is>
          <t>S</t>
        </is>
      </c>
      <c r="AA881" t="inlineStr">
        <is>
          <t>N</t>
        </is>
      </c>
      <c r="AB881" t="inlineStr">
        <is>
          <t>N</t>
        </is>
      </c>
      <c r="AC881" t="inlineStr">
        <is>
          <t>S</t>
        </is>
      </c>
      <c r="AD881" t="inlineStr">
        <is>
          <t>N</t>
        </is>
      </c>
      <c r="AE881" t="inlineStr">
        <is>
          <t>36</t>
        </is>
      </c>
      <c r="AF881" t="inlineStr">
        <is>
          <t>ORTOPEDIA E TRAUMATOLOGIA</t>
        </is>
      </c>
      <c r="AG881" t="inlineStr">
        <is>
          <t>Q01414</t>
        </is>
      </c>
      <c r="AI881" t="inlineStr">
        <is>
          <t>D</t>
        </is>
      </c>
      <c r="AJ881" t="inlineStr">
        <is>
          <t>0</t>
        </is>
      </c>
      <c r="AU881" t="inlineStr">
        <is>
          <t>Non prenotare se la paziente è gravida</t>
        </is>
      </c>
      <c r="AW881" t="inlineStr">
        <is>
          <t>Presentarsi in struttura 10 minuti prima dell'esame con impegnativa medica, tessera sanitaria, eventuale tesserino di esenzione ed esami precedenti. Gli accompagnatori dei pazienti devono essere muniti di Green Pass.</t>
        </is>
      </c>
      <c r="AY88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81" t="n">
        <v>144</v>
      </c>
      <c r="BA881" t="n">
        <v>2388</v>
      </c>
      <c r="BB881" t="inlineStr">
        <is>
          <t>G</t>
        </is>
      </c>
      <c r="BC881" t="inlineStr">
        <is>
          <t>N</t>
        </is>
      </c>
      <c r="BD881" t="inlineStr">
        <is>
          <t>S</t>
        </is>
      </c>
      <c r="BE881" t="inlineStr">
        <is>
          <t>S</t>
        </is>
      </c>
      <c r="BF881" t="inlineStr">
        <is>
          <t>S</t>
        </is>
      </c>
      <c r="BG881" t="inlineStr">
        <is>
          <t>S</t>
        </is>
      </c>
      <c r="BH881" t="inlineStr">
        <is>
          <t>S</t>
        </is>
      </c>
      <c r="BI881" t="inlineStr">
        <is>
          <t>S</t>
        </is>
      </c>
      <c r="BJ881" t="inlineStr">
        <is>
          <t>17/02/2022</t>
        </is>
      </c>
      <c r="BK881" t="inlineStr">
        <is>
          <t>31/12/2099</t>
        </is>
      </c>
      <c r="BL881" t="inlineStr">
        <is>
          <t>N</t>
        </is>
      </c>
      <c r="BN881" t="n">
        <v>1</v>
      </c>
      <c r="BO881" t="inlineStr">
        <is>
          <t>Presentarsi presso GEMINI RX - Via Aldo Moro, 81 (Centro commerciale "La Cupola") a Travagliato (BS)</t>
        </is>
      </c>
      <c r="BP881" t="inlineStr">
        <is>
          <t>__&gt; Descrizione dei QD: 'Q01414' non presenti su catalogo degli attributi GP++</t>
        </is>
      </c>
    </row>
    <row customHeight="1" ht="20.1" r="882">
      <c r="A882" t="inlineStr">
        <is>
          <t>690129</t>
        </is>
      </c>
      <c r="B882" t="inlineStr">
        <is>
          <t>GEMINI RX srl</t>
        </is>
      </c>
      <c r="C882" t="inlineStr">
        <is>
          <t>001659</t>
        </is>
      </c>
      <c r="D882" t="inlineStr">
        <is>
          <t>GEMINIRX SRL</t>
        </is>
      </c>
      <c r="E882" t="inlineStr">
        <is>
          <t>GEMINIRX SRL</t>
        </is>
      </c>
      <c r="F882" t="inlineStr">
        <is>
          <t>001</t>
        </is>
      </c>
      <c r="G882" t="inlineStr">
        <is>
          <t>ACCETTAZIONE</t>
        </is>
      </c>
      <c r="H882" t="inlineStr">
        <is>
          <t>UE69</t>
        </is>
      </c>
      <c r="I882" t="inlineStr">
        <is>
          <t>RADIOLOGIA</t>
        </is>
      </c>
      <c r="J882" t="inlineStr">
        <is>
          <t>69</t>
        </is>
      </c>
      <c r="K882" t="inlineStr">
        <is>
          <t>55-1</t>
        </is>
      </c>
      <c r="L882" t="inlineStr">
        <is>
          <t>RX 2 - SEGUIRE ORDINE (U-B-D-P)</t>
        </is>
      </c>
      <c r="M882" t="inlineStr">
        <is>
          <t>RX 2-1</t>
        </is>
      </c>
      <c r="N882" t="inlineStr">
        <is>
          <t>RX 2 - SEGUIRE ORDINE (U-B-D-P)</t>
        </is>
      </c>
      <c r="O882" t="n">
        <v>3816</v>
      </c>
      <c r="P882" t="inlineStr">
        <is>
          <t>RX STERNO</t>
        </is>
      </c>
      <c r="Q882" t="inlineStr">
        <is>
          <t>87432</t>
        </is>
      </c>
      <c r="R882">
        <f>_xlfn.TEXTJOIN(" | ",TRUE,M882,U882,BC882)</f>
        <v/>
      </c>
      <c r="S882">
        <f>COUNTIF(R:R,R882)</f>
        <v/>
      </c>
      <c r="T882">
        <f>IF(S882&lt;=1,"OK","da verificare")</f>
        <v/>
      </c>
      <c r="U882" t="inlineStr">
        <is>
          <t>6987432.01</t>
        </is>
      </c>
      <c r="V882" t="inlineStr">
        <is>
          <t>RX STERNO</t>
        </is>
      </c>
      <c r="W882" t="inlineStr">
        <is>
          <t>S</t>
        </is>
      </c>
      <c r="X882" t="inlineStr">
        <is>
          <t>N</t>
        </is>
      </c>
      <c r="Y882" t="inlineStr">
        <is>
          <t>N</t>
        </is>
      </c>
      <c r="Z882" t="inlineStr">
        <is>
          <t>S</t>
        </is>
      </c>
      <c r="AA882" t="inlineStr">
        <is>
          <t>N</t>
        </is>
      </c>
      <c r="AB882" t="inlineStr">
        <is>
          <t>N</t>
        </is>
      </c>
      <c r="AC882" t="inlineStr">
        <is>
          <t>S</t>
        </is>
      </c>
      <c r="AD882" t="inlineStr">
        <is>
          <t>N</t>
        </is>
      </c>
      <c r="AE882" t="inlineStr">
        <is>
          <t>36</t>
        </is>
      </c>
      <c r="AF882" t="inlineStr">
        <is>
          <t>ORTOPEDIA E TRAUMATOLOGIA</t>
        </is>
      </c>
      <c r="AG882" t="inlineStr">
        <is>
          <t>Q01414</t>
        </is>
      </c>
      <c r="AI882" t="inlineStr">
        <is>
          <t>D</t>
        </is>
      </c>
      <c r="AJ882" t="inlineStr">
        <is>
          <t>0</t>
        </is>
      </c>
      <c r="AU882" t="inlineStr">
        <is>
          <t>Non prenotare se la paziente è gravida</t>
        </is>
      </c>
      <c r="AW882" t="inlineStr">
        <is>
          <t>Presentarsi in struttura 10 minuti prima dell'esame con impegnativa medica, tessera sanitaria, eventuale tesserino di esenzione ed esami precedenti. Gli accompagnatori dei pazienti devono essere muniti di Green Pass.</t>
        </is>
      </c>
      <c r="AY88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82" t="n">
        <v>144</v>
      </c>
      <c r="BA882" t="n">
        <v>2388</v>
      </c>
      <c r="BB882" t="inlineStr">
        <is>
          <t>G</t>
        </is>
      </c>
      <c r="BC882" t="inlineStr">
        <is>
          <t>N</t>
        </is>
      </c>
      <c r="BD882" t="inlineStr">
        <is>
          <t>S</t>
        </is>
      </c>
      <c r="BE882" t="inlineStr">
        <is>
          <t>S</t>
        </is>
      </c>
      <c r="BF882" t="inlineStr">
        <is>
          <t>S</t>
        </is>
      </c>
      <c r="BG882" t="inlineStr">
        <is>
          <t>S</t>
        </is>
      </c>
      <c r="BH882" t="inlineStr">
        <is>
          <t>S</t>
        </is>
      </c>
      <c r="BI882" t="inlineStr">
        <is>
          <t>S</t>
        </is>
      </c>
      <c r="BJ882" t="inlineStr">
        <is>
          <t>17/02/2022</t>
        </is>
      </c>
      <c r="BK882" t="inlineStr">
        <is>
          <t>31/12/2099</t>
        </is>
      </c>
      <c r="BL882" t="inlineStr">
        <is>
          <t>N</t>
        </is>
      </c>
      <c r="BN882" t="n">
        <v>1</v>
      </c>
      <c r="BO882" t="inlineStr">
        <is>
          <t>Presentarsi presso GEMINI RX - Via Aldo Moro, 81 (Centro commerciale "La Cupola") a Travagliato (BS)</t>
        </is>
      </c>
      <c r="BP882" t="inlineStr">
        <is>
          <t>__&gt; Descrizione dei QD: 'Q01414' non presenti su catalogo degli attributi GP++</t>
        </is>
      </c>
    </row>
    <row customHeight="1" ht="20.1" r="883">
      <c r="A883" t="inlineStr">
        <is>
          <t>690129</t>
        </is>
      </c>
      <c r="B883" t="inlineStr">
        <is>
          <t>GEMINI RX srl</t>
        </is>
      </c>
      <c r="C883" t="inlineStr">
        <is>
          <t>001659</t>
        </is>
      </c>
      <c r="D883" t="inlineStr">
        <is>
          <t>GEMINIRX SRL</t>
        </is>
      </c>
      <c r="E883" t="inlineStr">
        <is>
          <t>GEMINIRX SRL</t>
        </is>
      </c>
      <c r="F883" t="inlineStr">
        <is>
          <t>001</t>
        </is>
      </c>
      <c r="G883" t="inlineStr">
        <is>
          <t>ACCETTAZIONE</t>
        </is>
      </c>
      <c r="H883" t="inlineStr">
        <is>
          <t>UE69</t>
        </is>
      </c>
      <c r="I883" t="inlineStr">
        <is>
          <t>RADIOLOGIA</t>
        </is>
      </c>
      <c r="J883" t="inlineStr">
        <is>
          <t>69</t>
        </is>
      </c>
      <c r="K883" t="inlineStr">
        <is>
          <t>55-1</t>
        </is>
      </c>
      <c r="L883" t="inlineStr">
        <is>
          <t>RX 2 - SEGUIRE ORDINE (U-B-D-P)</t>
        </is>
      </c>
      <c r="M883" t="inlineStr">
        <is>
          <t>RX 2-1</t>
        </is>
      </c>
      <c r="N883" t="inlineStr">
        <is>
          <t>RX 2 - SEGUIRE ORDINE (U-B-D-P)</t>
        </is>
      </c>
      <c r="O883" t="n">
        <v>3817</v>
      </c>
      <c r="P883" t="inlineStr">
        <is>
          <t>RX TORACE</t>
        </is>
      </c>
      <c r="Q883" t="inlineStr">
        <is>
          <t>87441</t>
        </is>
      </c>
      <c r="R883">
        <f>_xlfn.TEXTJOIN(" | ",TRUE,M883,U883,BC883)</f>
        <v/>
      </c>
      <c r="S883">
        <f>COUNTIF(R:R,R883)</f>
        <v/>
      </c>
      <c r="T883">
        <f>IF(S883&lt;=1,"OK","da verificare")</f>
        <v/>
      </c>
      <c r="U883" t="inlineStr">
        <is>
          <t>6987441</t>
        </is>
      </c>
      <c r="V883" t="inlineStr">
        <is>
          <t>RX TORACE</t>
        </is>
      </c>
      <c r="W883" t="inlineStr">
        <is>
          <t>S</t>
        </is>
      </c>
      <c r="X883" t="inlineStr">
        <is>
          <t>N</t>
        </is>
      </c>
      <c r="Y883" t="inlineStr">
        <is>
          <t>N</t>
        </is>
      </c>
      <c r="Z883" t="inlineStr">
        <is>
          <t>S</t>
        </is>
      </c>
      <c r="AA883" t="inlineStr">
        <is>
          <t>N</t>
        </is>
      </c>
      <c r="AB883" t="inlineStr">
        <is>
          <t>N</t>
        </is>
      </c>
      <c r="AC883" t="inlineStr">
        <is>
          <t>S</t>
        </is>
      </c>
      <c r="AD883" t="inlineStr">
        <is>
          <t>N</t>
        </is>
      </c>
      <c r="AE883" t="inlineStr">
        <is>
          <t>36</t>
        </is>
      </c>
      <c r="AF883" t="inlineStr">
        <is>
          <t>ORTOPEDIA E TRAUMATOLOGIA</t>
        </is>
      </c>
      <c r="AG883" t="inlineStr">
        <is>
          <t>Q01414</t>
        </is>
      </c>
      <c r="AI883" t="inlineStr">
        <is>
          <t>D</t>
        </is>
      </c>
      <c r="AJ883" t="inlineStr">
        <is>
          <t>0</t>
        </is>
      </c>
      <c r="AU883" t="inlineStr">
        <is>
          <t>Non prenotare se la paziente è gravida</t>
        </is>
      </c>
      <c r="AW883" t="inlineStr">
        <is>
          <t>Presentarsi in struttura 10 minuti prima dell'esame con impegnativa medica, tessera sanitaria, eventuale tesserino di esenzione ed esami precedenti. Gli accompagnatori dei pazienti devono essere muniti di Green Pass.</t>
        </is>
      </c>
      <c r="AY88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83" t="n">
        <v>144</v>
      </c>
      <c r="BA883" t="n">
        <v>2388</v>
      </c>
      <c r="BB883" t="inlineStr">
        <is>
          <t>G</t>
        </is>
      </c>
      <c r="BC883" t="inlineStr">
        <is>
          <t>N</t>
        </is>
      </c>
      <c r="BD883" t="inlineStr">
        <is>
          <t>S</t>
        </is>
      </c>
      <c r="BE883" t="inlineStr">
        <is>
          <t>S</t>
        </is>
      </c>
      <c r="BF883" t="inlineStr">
        <is>
          <t>S</t>
        </is>
      </c>
      <c r="BG883" t="inlineStr">
        <is>
          <t>S</t>
        </is>
      </c>
      <c r="BH883" t="inlineStr">
        <is>
          <t>S</t>
        </is>
      </c>
      <c r="BI883" t="inlineStr">
        <is>
          <t>S</t>
        </is>
      </c>
      <c r="BJ883" t="inlineStr">
        <is>
          <t>17/02/2022</t>
        </is>
      </c>
      <c r="BK883" t="inlineStr">
        <is>
          <t>31/12/2099</t>
        </is>
      </c>
      <c r="BL883" t="inlineStr">
        <is>
          <t>N</t>
        </is>
      </c>
      <c r="BN883" t="n">
        <v>1</v>
      </c>
      <c r="BO883" t="inlineStr">
        <is>
          <t>Presentarsi presso GEMINI RX - Via Aldo Moro, 81 (Centro commerciale "La Cupola") a Travagliato (BS)</t>
        </is>
      </c>
      <c r="BP883" t="inlineStr">
        <is>
          <t>__&gt; Descrizione dei QD: 'Q01414' non presenti su catalogo degli attributi GP++</t>
        </is>
      </c>
    </row>
    <row customHeight="1" ht="20.1" r="884">
      <c r="A884" t="inlineStr">
        <is>
          <t>690129</t>
        </is>
      </c>
      <c r="B884" t="inlineStr">
        <is>
          <t>GEMINI RX srl</t>
        </is>
      </c>
      <c r="C884" t="inlineStr">
        <is>
          <t>001659</t>
        </is>
      </c>
      <c r="D884" t="inlineStr">
        <is>
          <t>GEMINIRX SRL</t>
        </is>
      </c>
      <c r="E884" t="inlineStr">
        <is>
          <t>GEMINIRX SRL</t>
        </is>
      </c>
      <c r="F884" t="inlineStr">
        <is>
          <t>001</t>
        </is>
      </c>
      <c r="G884" t="inlineStr">
        <is>
          <t>ACCETTAZIONE</t>
        </is>
      </c>
      <c r="H884" t="inlineStr">
        <is>
          <t>UE69</t>
        </is>
      </c>
      <c r="I884" t="inlineStr">
        <is>
          <t>RADIOLOGIA</t>
        </is>
      </c>
      <c r="J884" t="inlineStr">
        <is>
          <t>69</t>
        </is>
      </c>
      <c r="K884" t="inlineStr">
        <is>
          <t>55-1</t>
        </is>
      </c>
      <c r="L884" t="inlineStr">
        <is>
          <t>RX 2 - SEGUIRE ORDINE (U-B-D-P)</t>
        </is>
      </c>
      <c r="M884" t="inlineStr">
        <is>
          <t>RX 2-1</t>
        </is>
      </c>
      <c r="N884" t="inlineStr">
        <is>
          <t>RX 2 - SEGUIRE ORDINE (U-B-D-P)</t>
        </is>
      </c>
      <c r="O884" t="n">
        <v>3532</v>
      </c>
      <c r="P884" t="inlineStr">
        <is>
          <t>RX APPARATO URINARIO</t>
        </is>
      </c>
      <c r="Q884" t="inlineStr">
        <is>
          <t>8779</t>
        </is>
      </c>
      <c r="R884">
        <f>_xlfn.TEXTJOIN(" | ",TRUE,M884,U884,BC884)</f>
        <v/>
      </c>
      <c r="S884">
        <f>COUNTIF(R:R,R884)</f>
        <v/>
      </c>
      <c r="T884">
        <f>IF(S884&lt;=1,"OK","da verificare")</f>
        <v/>
      </c>
      <c r="U884" t="inlineStr">
        <is>
          <t>698779</t>
        </is>
      </c>
      <c r="V884" t="inlineStr">
        <is>
          <t>RX APPARATO URINARIO</t>
        </is>
      </c>
      <c r="W884" t="inlineStr">
        <is>
          <t>S</t>
        </is>
      </c>
      <c r="X884" t="inlineStr">
        <is>
          <t>N</t>
        </is>
      </c>
      <c r="Y884" t="inlineStr">
        <is>
          <t>N</t>
        </is>
      </c>
      <c r="Z884" t="inlineStr">
        <is>
          <t>S</t>
        </is>
      </c>
      <c r="AA884" t="inlineStr">
        <is>
          <t>N</t>
        </is>
      </c>
      <c r="AB884" t="inlineStr">
        <is>
          <t>N</t>
        </is>
      </c>
      <c r="AC884" t="inlineStr">
        <is>
          <t>S</t>
        </is>
      </c>
      <c r="AD884" t="inlineStr">
        <is>
          <t>N</t>
        </is>
      </c>
      <c r="AE884" t="inlineStr">
        <is>
          <t>36</t>
        </is>
      </c>
      <c r="AF884" t="inlineStr">
        <is>
          <t>ORTOPEDIA E TRAUMATOLOGIA</t>
        </is>
      </c>
      <c r="AG884" t="inlineStr">
        <is>
          <t>Q01414</t>
        </is>
      </c>
      <c r="AI884" t="inlineStr">
        <is>
          <t>D</t>
        </is>
      </c>
      <c r="AJ884" t="inlineStr">
        <is>
          <t>0</t>
        </is>
      </c>
      <c r="AU884" t="inlineStr">
        <is>
          <t>Non prenotare se la paziente è gravida</t>
        </is>
      </c>
      <c r="AW884" t="inlineStr">
        <is>
          <t>Presentarsi in struttura 10 minuti prima dell'esame con impegnativa medica, tessera sanitaria, eventuale tesserino di esenzione ed esami precedenti. Gli accompagnatori dei pazienti devono essere muniti di Green Pass.</t>
        </is>
      </c>
      <c r="AY88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84" t="n">
        <v>144</v>
      </c>
      <c r="BA884" t="n">
        <v>2388</v>
      </c>
      <c r="BB884" t="inlineStr">
        <is>
          <t>G</t>
        </is>
      </c>
      <c r="BC884" t="inlineStr">
        <is>
          <t>N</t>
        </is>
      </c>
      <c r="BD884" t="inlineStr">
        <is>
          <t>S</t>
        </is>
      </c>
      <c r="BE884" t="inlineStr">
        <is>
          <t>S</t>
        </is>
      </c>
      <c r="BF884" t="inlineStr">
        <is>
          <t>S</t>
        </is>
      </c>
      <c r="BG884" t="inlineStr">
        <is>
          <t>S</t>
        </is>
      </c>
      <c r="BH884" t="inlineStr">
        <is>
          <t>S</t>
        </is>
      </c>
      <c r="BI884" t="inlineStr">
        <is>
          <t>S</t>
        </is>
      </c>
      <c r="BJ884" t="inlineStr">
        <is>
          <t>17/02/2022</t>
        </is>
      </c>
      <c r="BK884" t="inlineStr">
        <is>
          <t>31/12/2099</t>
        </is>
      </c>
      <c r="BL884" t="inlineStr">
        <is>
          <t>N</t>
        </is>
      </c>
      <c r="BN884" t="n">
        <v>1</v>
      </c>
      <c r="BO884" t="inlineStr">
        <is>
          <t>Presentarsi presso GEMINI RX - Via Aldo Moro, 81 (Centro commerciale "La Cupola") a Travagliato (BS)</t>
        </is>
      </c>
      <c r="BP884" t="inlineStr">
        <is>
          <t>__&gt; Descrizione dei QD: 'Q01414' non presenti su catalogo degli attributi GP++</t>
        </is>
      </c>
    </row>
    <row customHeight="1" ht="20.1" r="885">
      <c r="A885" t="inlineStr">
        <is>
          <t>690129</t>
        </is>
      </c>
      <c r="B885" t="inlineStr">
        <is>
          <t>GEMINI RX srl</t>
        </is>
      </c>
      <c r="C885" t="inlineStr">
        <is>
          <t>001659</t>
        </is>
      </c>
      <c r="D885" t="inlineStr">
        <is>
          <t>GEMINIRX SRL</t>
        </is>
      </c>
      <c r="E885" t="inlineStr">
        <is>
          <t>GEMINIRX SRL</t>
        </is>
      </c>
      <c r="F885" t="inlineStr">
        <is>
          <t>001</t>
        </is>
      </c>
      <c r="G885" t="inlineStr">
        <is>
          <t>ACCETTAZIONE</t>
        </is>
      </c>
      <c r="H885" t="inlineStr">
        <is>
          <t>UE69</t>
        </is>
      </c>
      <c r="I885" t="inlineStr">
        <is>
          <t>RADIOLOGIA</t>
        </is>
      </c>
      <c r="J885" t="inlineStr">
        <is>
          <t>69</t>
        </is>
      </c>
      <c r="K885" t="inlineStr">
        <is>
          <t>55-1</t>
        </is>
      </c>
      <c r="L885" t="inlineStr">
        <is>
          <t>RX 2 - SEGUIRE ORDINE (U-B-D-P)</t>
        </is>
      </c>
      <c r="M885" t="inlineStr">
        <is>
          <t>RX 2-1</t>
        </is>
      </c>
      <c r="N885" t="inlineStr">
        <is>
          <t>RX 2 - SEGUIRE ORDINE (U-B-D-P)</t>
        </is>
      </c>
      <c r="O885" t="n">
        <v>3661</v>
      </c>
      <c r="P885" t="inlineStr">
        <is>
          <t>RX GOMITO SINISTRO</t>
        </is>
      </c>
      <c r="Q885" t="inlineStr">
        <is>
          <t>8822</t>
        </is>
      </c>
      <c r="R885">
        <f>_xlfn.TEXTJOIN(" | ",TRUE,M885,U885,BC885)</f>
        <v/>
      </c>
      <c r="S885">
        <f>COUNTIF(R:R,R885)</f>
        <v/>
      </c>
      <c r="T885">
        <f>IF(S885&lt;=1,"OK","da verificare")</f>
        <v/>
      </c>
      <c r="U885" t="inlineStr">
        <is>
          <t>698822.04</t>
        </is>
      </c>
      <c r="V885" t="inlineStr">
        <is>
          <t>RX GOMITO SX</t>
        </is>
      </c>
      <c r="W885" t="inlineStr">
        <is>
          <t>S</t>
        </is>
      </c>
      <c r="X885" t="inlineStr">
        <is>
          <t>N</t>
        </is>
      </c>
      <c r="Y885" t="inlineStr">
        <is>
          <t>N</t>
        </is>
      </c>
      <c r="Z885" t="inlineStr">
        <is>
          <t>S</t>
        </is>
      </c>
      <c r="AA885" t="inlineStr">
        <is>
          <t>N</t>
        </is>
      </c>
      <c r="AB885" t="inlineStr">
        <is>
          <t>N</t>
        </is>
      </c>
      <c r="AC885" t="inlineStr">
        <is>
          <t>S</t>
        </is>
      </c>
      <c r="AD885" t="inlineStr">
        <is>
          <t>N</t>
        </is>
      </c>
      <c r="AE885" t="inlineStr">
        <is>
          <t>36</t>
        </is>
      </c>
      <c r="AF885" t="inlineStr">
        <is>
          <t>ORTOPEDIA E TRAUMATOLOGIA</t>
        </is>
      </c>
      <c r="AG885" t="inlineStr">
        <is>
          <t>Q01414</t>
        </is>
      </c>
      <c r="AI885" t="inlineStr">
        <is>
          <t>D</t>
        </is>
      </c>
      <c r="AJ885" t="inlineStr">
        <is>
          <t>0</t>
        </is>
      </c>
      <c r="AU885" t="inlineStr">
        <is>
          <t>Non prenotare se la paziente è gravida</t>
        </is>
      </c>
      <c r="AW885" t="inlineStr">
        <is>
          <t>Presentarsi in struttura 10 minuti prima dell'esame con impegnativa medica, tessera sanitaria, eventuale tesserino di esenzione ed esami precedenti. Gli accompagnatori dei pazienti devono essere muniti di Green Pass.</t>
        </is>
      </c>
      <c r="AY88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85" t="n">
        <v>144</v>
      </c>
      <c r="BA885" t="n">
        <v>2388</v>
      </c>
      <c r="BB885" t="inlineStr">
        <is>
          <t>G</t>
        </is>
      </c>
      <c r="BC885" t="inlineStr">
        <is>
          <t>N</t>
        </is>
      </c>
      <c r="BD885" t="inlineStr">
        <is>
          <t>S</t>
        </is>
      </c>
      <c r="BE885" t="inlineStr">
        <is>
          <t>S</t>
        </is>
      </c>
      <c r="BF885" t="inlineStr">
        <is>
          <t>S</t>
        </is>
      </c>
      <c r="BG885" t="inlineStr">
        <is>
          <t>S</t>
        </is>
      </c>
      <c r="BH885" t="inlineStr">
        <is>
          <t>S</t>
        </is>
      </c>
      <c r="BI885" t="inlineStr">
        <is>
          <t>S</t>
        </is>
      </c>
      <c r="BJ885" t="inlineStr">
        <is>
          <t>17/02/2022</t>
        </is>
      </c>
      <c r="BK885" t="inlineStr">
        <is>
          <t>31/12/2099</t>
        </is>
      </c>
      <c r="BL885" t="inlineStr">
        <is>
          <t>N</t>
        </is>
      </c>
      <c r="BN885" t="n">
        <v>1</v>
      </c>
      <c r="BO885" t="inlineStr">
        <is>
          <t>Presentarsi presso GEMINI RX - Via Aldo Moro, 81 (Centro commerciale "La Cupola") a Travagliato (BS)</t>
        </is>
      </c>
      <c r="BP885" t="inlineStr">
        <is>
          <t>__&gt; Descrizione dei QD: 'Q01414' non presenti su catalogo degli attributi GP++</t>
        </is>
      </c>
    </row>
    <row customHeight="1" ht="20.1" r="886">
      <c r="A886" t="inlineStr">
        <is>
          <t>690129</t>
        </is>
      </c>
      <c r="B886" t="inlineStr">
        <is>
          <t>GEMINI RX srl</t>
        </is>
      </c>
      <c r="C886" t="inlineStr">
        <is>
          <t>001659</t>
        </is>
      </c>
      <c r="D886" t="inlineStr">
        <is>
          <t>GEMINIRX SRL</t>
        </is>
      </c>
      <c r="E886" t="inlineStr">
        <is>
          <t>GEMINIRX SRL</t>
        </is>
      </c>
      <c r="F886" t="inlineStr">
        <is>
          <t>001</t>
        </is>
      </c>
      <c r="G886" t="inlineStr">
        <is>
          <t>ACCETTAZIONE</t>
        </is>
      </c>
      <c r="H886" t="inlineStr">
        <is>
          <t>UE69</t>
        </is>
      </c>
      <c r="I886" t="inlineStr">
        <is>
          <t>RADIOLOGIA</t>
        </is>
      </c>
      <c r="J886" t="inlineStr">
        <is>
          <t>69</t>
        </is>
      </c>
      <c r="K886" t="inlineStr">
        <is>
          <t>55-1</t>
        </is>
      </c>
      <c r="L886" t="inlineStr">
        <is>
          <t>RX 2 - SEGUIRE ORDINE (U-B-D-P)</t>
        </is>
      </c>
      <c r="M886" t="inlineStr">
        <is>
          <t>RX 2-1</t>
        </is>
      </c>
      <c r="N886" t="inlineStr">
        <is>
          <t>RX 2 - SEGUIRE ORDINE (U-B-D-P)</t>
        </is>
      </c>
      <c r="O886" t="n">
        <v>3684</v>
      </c>
      <c r="P886" t="inlineStr">
        <is>
          <t>RX POLSO SINISTRO</t>
        </is>
      </c>
      <c r="Q886" t="inlineStr">
        <is>
          <t>8823</t>
        </is>
      </c>
      <c r="R886">
        <f>_xlfn.TEXTJOIN(" | ",TRUE,M886,U886,BC886)</f>
        <v/>
      </c>
      <c r="S886">
        <f>COUNTIF(R:R,R886)</f>
        <v/>
      </c>
      <c r="T886">
        <f>IF(S886&lt;=1,"OK","da verificare")</f>
        <v/>
      </c>
      <c r="U886" t="inlineStr">
        <is>
          <t>698823.04</t>
        </is>
      </c>
      <c r="V886" t="inlineStr">
        <is>
          <t>RX POLSO SX</t>
        </is>
      </c>
      <c r="W886" t="inlineStr">
        <is>
          <t>S</t>
        </is>
      </c>
      <c r="X886" t="inlineStr">
        <is>
          <t>N</t>
        </is>
      </c>
      <c r="Y886" t="inlineStr">
        <is>
          <t>N</t>
        </is>
      </c>
      <c r="Z886" t="inlineStr">
        <is>
          <t>S</t>
        </is>
      </c>
      <c r="AA886" t="inlineStr">
        <is>
          <t>N</t>
        </is>
      </c>
      <c r="AB886" t="inlineStr">
        <is>
          <t>N</t>
        </is>
      </c>
      <c r="AC886" t="inlineStr">
        <is>
          <t>S</t>
        </is>
      </c>
      <c r="AD886" t="inlineStr">
        <is>
          <t>N</t>
        </is>
      </c>
      <c r="AE886" t="inlineStr">
        <is>
          <t>36</t>
        </is>
      </c>
      <c r="AF886" t="inlineStr">
        <is>
          <t>ORTOPEDIA E TRAUMATOLOGIA</t>
        </is>
      </c>
      <c r="AG886" t="inlineStr">
        <is>
          <t>Q01414</t>
        </is>
      </c>
      <c r="AI886" t="inlineStr">
        <is>
          <t>D</t>
        </is>
      </c>
      <c r="AJ886" t="inlineStr">
        <is>
          <t>0</t>
        </is>
      </c>
      <c r="AU886" t="inlineStr">
        <is>
          <t>Non prenotare se la paziente è gravida</t>
        </is>
      </c>
      <c r="AW886" t="inlineStr">
        <is>
          <t>Presentarsi in struttura 10 minuti prima dell'esame con impegnativa medica, tessera sanitaria, eventuale tesserino di esenzione ed esami precedenti. Gli accompagnatori dei pazienti devono essere muniti di Green Pass.</t>
        </is>
      </c>
      <c r="AY88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86" t="n">
        <v>144</v>
      </c>
      <c r="BA886" t="n">
        <v>2388</v>
      </c>
      <c r="BB886" t="inlineStr">
        <is>
          <t>G</t>
        </is>
      </c>
      <c r="BC886" t="inlineStr">
        <is>
          <t>N</t>
        </is>
      </c>
      <c r="BD886" t="inlineStr">
        <is>
          <t>S</t>
        </is>
      </c>
      <c r="BE886" t="inlineStr">
        <is>
          <t>S</t>
        </is>
      </c>
      <c r="BF886" t="inlineStr">
        <is>
          <t>S</t>
        </is>
      </c>
      <c r="BG886" t="inlineStr">
        <is>
          <t>S</t>
        </is>
      </c>
      <c r="BH886" t="inlineStr">
        <is>
          <t>S</t>
        </is>
      </c>
      <c r="BI886" t="inlineStr">
        <is>
          <t>S</t>
        </is>
      </c>
      <c r="BJ886" t="inlineStr">
        <is>
          <t>17/02/2022</t>
        </is>
      </c>
      <c r="BK886" t="inlineStr">
        <is>
          <t>31/12/2099</t>
        </is>
      </c>
      <c r="BL886" t="inlineStr">
        <is>
          <t>N</t>
        </is>
      </c>
      <c r="BN886" t="n">
        <v>1</v>
      </c>
      <c r="BO886" t="inlineStr">
        <is>
          <t>Presentarsi presso GEMINI RX - Via Aldo Moro, 81 (Centro commerciale "La Cupola") a Travagliato (BS)</t>
        </is>
      </c>
      <c r="BP886" t="inlineStr">
        <is>
          <t>__&gt; Descrizione dei QD: 'Q01414' non presenti su catalogo degli attributi GP++</t>
        </is>
      </c>
    </row>
    <row customHeight="1" ht="20.1" r="887">
      <c r="A887" t="inlineStr">
        <is>
          <t>690129</t>
        </is>
      </c>
      <c r="B887" t="inlineStr">
        <is>
          <t>GEMINI RX srl</t>
        </is>
      </c>
      <c r="C887" t="inlineStr">
        <is>
          <t>001659</t>
        </is>
      </c>
      <c r="D887" t="inlineStr">
        <is>
          <t>GEMINIRX SRL</t>
        </is>
      </c>
      <c r="E887" t="inlineStr">
        <is>
          <t>GEMINIRX SRL</t>
        </is>
      </c>
      <c r="F887" t="inlineStr">
        <is>
          <t>001</t>
        </is>
      </c>
      <c r="G887" t="inlineStr">
        <is>
          <t>ACCETTAZIONE</t>
        </is>
      </c>
      <c r="H887" t="inlineStr">
        <is>
          <t>UE69</t>
        </is>
      </c>
      <c r="I887" t="inlineStr">
        <is>
          <t>RADIOLOGIA</t>
        </is>
      </c>
      <c r="J887" t="inlineStr">
        <is>
          <t>69</t>
        </is>
      </c>
      <c r="K887" t="inlineStr">
        <is>
          <t>55-1</t>
        </is>
      </c>
      <c r="L887" t="inlineStr">
        <is>
          <t>RX 2 - SEGUIRE ORDINE (U-B-D-P)</t>
        </is>
      </c>
      <c r="M887" t="inlineStr">
        <is>
          <t>RX 2-1</t>
        </is>
      </c>
      <c r="N887" t="inlineStr">
        <is>
          <t>RX 2 - SEGUIRE ORDINE (U-B-D-P)</t>
        </is>
      </c>
      <c r="O887" t="n">
        <v>3675</v>
      </c>
      <c r="P887" t="inlineStr">
        <is>
          <t>RX MANO SINISTRA</t>
        </is>
      </c>
      <c r="Q887" t="inlineStr">
        <is>
          <t>8823</t>
        </is>
      </c>
      <c r="R887">
        <f>_xlfn.TEXTJOIN(" | ",TRUE,M887,U887,BC887)</f>
        <v/>
      </c>
      <c r="S887">
        <f>COUNTIF(R:R,R887)</f>
        <v/>
      </c>
      <c r="T887">
        <f>IF(S887&lt;=1,"OK","da verificare")</f>
        <v/>
      </c>
      <c r="U887" t="inlineStr">
        <is>
          <t>698823.06</t>
        </is>
      </c>
      <c r="V887" t="inlineStr">
        <is>
          <t>RX MANO SX</t>
        </is>
      </c>
      <c r="W887" t="inlineStr">
        <is>
          <t>S</t>
        </is>
      </c>
      <c r="X887" t="inlineStr">
        <is>
          <t>N</t>
        </is>
      </c>
      <c r="Y887" t="inlineStr">
        <is>
          <t>N</t>
        </is>
      </c>
      <c r="Z887" t="inlineStr">
        <is>
          <t>S</t>
        </is>
      </c>
      <c r="AA887" t="inlineStr">
        <is>
          <t>N</t>
        </is>
      </c>
      <c r="AB887" t="inlineStr">
        <is>
          <t>N</t>
        </is>
      </c>
      <c r="AC887" t="inlineStr">
        <is>
          <t>S</t>
        </is>
      </c>
      <c r="AD887" t="inlineStr">
        <is>
          <t>N</t>
        </is>
      </c>
      <c r="AE887" t="inlineStr">
        <is>
          <t>36</t>
        </is>
      </c>
      <c r="AF887" t="inlineStr">
        <is>
          <t>ORTOPEDIA E TRAUMATOLOGIA</t>
        </is>
      </c>
      <c r="AG887" t="inlineStr">
        <is>
          <t>Q01414</t>
        </is>
      </c>
      <c r="AI887" t="inlineStr">
        <is>
          <t>D</t>
        </is>
      </c>
      <c r="AJ887" t="inlineStr">
        <is>
          <t>0</t>
        </is>
      </c>
      <c r="AQ887" t="inlineStr">
        <is>
          <t>D00216</t>
        </is>
      </c>
      <c r="AR887" t="inlineStr">
        <is>
          <t>MANO SX</t>
        </is>
      </c>
      <c r="AS887" t="inlineStr">
        <is>
          <t>U</t>
        </is>
      </c>
      <c r="AU887" t="inlineStr">
        <is>
          <t>Non prenotare se la paziente è gravida</t>
        </is>
      </c>
      <c r="AW887" t="inlineStr">
        <is>
          <t>Presentarsi in struttura 10 minuti prima dell'esame con impegnativa medica, tessera sanitaria, eventuale tesserino di esenzione ed esami precedenti. Gli accompagnatori dei pazienti devono essere muniti di Green Pass.</t>
        </is>
      </c>
      <c r="AY88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87" t="n">
        <v>144</v>
      </c>
      <c r="BA887" t="n">
        <v>2388</v>
      </c>
      <c r="BB887" t="inlineStr">
        <is>
          <t>G</t>
        </is>
      </c>
      <c r="BC887" t="inlineStr">
        <is>
          <t>N</t>
        </is>
      </c>
      <c r="BD887" t="inlineStr">
        <is>
          <t>S</t>
        </is>
      </c>
      <c r="BE887" t="inlineStr">
        <is>
          <t>S</t>
        </is>
      </c>
      <c r="BF887" t="inlineStr">
        <is>
          <t>S</t>
        </is>
      </c>
      <c r="BG887" t="inlineStr">
        <is>
          <t>S</t>
        </is>
      </c>
      <c r="BH887" t="inlineStr">
        <is>
          <t>S</t>
        </is>
      </c>
      <c r="BI887" t="inlineStr">
        <is>
          <t>S</t>
        </is>
      </c>
      <c r="BJ887" t="inlineStr">
        <is>
          <t>17/02/2022</t>
        </is>
      </c>
      <c r="BK887" t="inlineStr">
        <is>
          <t>31/12/2099</t>
        </is>
      </c>
      <c r="BL887" t="inlineStr">
        <is>
          <t>N</t>
        </is>
      </c>
      <c r="BN887" t="n">
        <v>1</v>
      </c>
      <c r="BO887" t="inlineStr">
        <is>
          <t>Presentarsi presso GEMINI RX - Via Aldo Moro, 81 (Centro commerciale "La Cupola") a Travagliato (BS)</t>
        </is>
      </c>
      <c r="BP887" t="inlineStr">
        <is>
          <t>__&gt; Descrizione dei QD: 'Q01414' non presenti su catalogo degli attributi GP++</t>
        </is>
      </c>
    </row>
    <row customHeight="1" ht="20.1" r="888">
      <c r="A888" t="inlineStr">
        <is>
          <t>690129</t>
        </is>
      </c>
      <c r="B888" t="inlineStr">
        <is>
          <t>GEMINI RX srl</t>
        </is>
      </c>
      <c r="C888" t="inlineStr">
        <is>
          <t>001659</t>
        </is>
      </c>
      <c r="D888" t="inlineStr">
        <is>
          <t>GEMINIRX SRL</t>
        </is>
      </c>
      <c r="E888" t="inlineStr">
        <is>
          <t>GEMINIRX SRL</t>
        </is>
      </c>
      <c r="F888" t="inlineStr">
        <is>
          <t>001</t>
        </is>
      </c>
      <c r="G888" t="inlineStr">
        <is>
          <t>ACCETTAZIONE</t>
        </is>
      </c>
      <c r="H888" t="inlineStr">
        <is>
          <t>UE69</t>
        </is>
      </c>
      <c r="I888" t="inlineStr">
        <is>
          <t>RADIOLOGIA</t>
        </is>
      </c>
      <c r="J888" t="inlineStr">
        <is>
          <t>69</t>
        </is>
      </c>
      <c r="K888" t="inlineStr">
        <is>
          <t>55-1</t>
        </is>
      </c>
      <c r="L888" t="inlineStr">
        <is>
          <t>RX 2 - SEGUIRE ORDINE (U-B-D-P)</t>
        </is>
      </c>
      <c r="M888" t="inlineStr">
        <is>
          <t>RX 2-1</t>
        </is>
      </c>
      <c r="N888" t="inlineStr">
        <is>
          <t>RX 2 - SEGUIRE ORDINE (U-B-D-P)</t>
        </is>
      </c>
      <c r="O888" t="n">
        <v>3507</v>
      </c>
      <c r="P888" t="inlineStr">
        <is>
          <t>RX ANCA DESTRA</t>
        </is>
      </c>
      <c r="Q888" t="inlineStr">
        <is>
          <t>8826</t>
        </is>
      </c>
      <c r="R888">
        <f>_xlfn.TEXTJOIN(" | ",TRUE,M888,U888,BC888)</f>
        <v/>
      </c>
      <c r="S888">
        <f>COUNTIF(R:R,R888)</f>
        <v/>
      </c>
      <c r="T888">
        <f>IF(S888&lt;=1,"OK","da verificare")</f>
        <v/>
      </c>
      <c r="U888" t="inlineStr">
        <is>
          <t>698826.01</t>
        </is>
      </c>
      <c r="V888" t="inlineStr">
        <is>
          <t>RX ANCA DX</t>
        </is>
      </c>
      <c r="W888" t="inlineStr">
        <is>
          <t>S</t>
        </is>
      </c>
      <c r="X888" t="inlineStr">
        <is>
          <t>N</t>
        </is>
      </c>
      <c r="Y888" t="inlineStr">
        <is>
          <t>N</t>
        </is>
      </c>
      <c r="Z888" t="inlineStr">
        <is>
          <t>S</t>
        </is>
      </c>
      <c r="AA888" t="inlineStr">
        <is>
          <t>N</t>
        </is>
      </c>
      <c r="AB888" t="inlineStr">
        <is>
          <t>N</t>
        </is>
      </c>
      <c r="AC888" t="inlineStr">
        <is>
          <t>S</t>
        </is>
      </c>
      <c r="AD888" t="inlineStr">
        <is>
          <t>N</t>
        </is>
      </c>
      <c r="AE888" t="inlineStr">
        <is>
          <t>36</t>
        </is>
      </c>
      <c r="AF888" t="inlineStr">
        <is>
          <t>ORTOPEDIA E TRAUMATOLOGIA</t>
        </is>
      </c>
      <c r="AG888" t="inlineStr">
        <is>
          <t>Q01414</t>
        </is>
      </c>
      <c r="AI888" t="inlineStr">
        <is>
          <t>D</t>
        </is>
      </c>
      <c r="AJ888" t="inlineStr">
        <is>
          <t>0</t>
        </is>
      </c>
      <c r="AU888" t="inlineStr">
        <is>
          <t>Non prenotare se la paziente è gravida</t>
        </is>
      </c>
      <c r="AW888" t="inlineStr">
        <is>
          <t>Presentarsi in struttura 10 minuti prima dell'esame con impegnativa medica, tessera sanitaria, eventuale tesserino di esenzione ed esami precedenti. Gli accompagnatori dei pazienti devono essere muniti di Green Pass.</t>
        </is>
      </c>
      <c r="AY88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88" t="n">
        <v>144</v>
      </c>
      <c r="BA888" t="n">
        <v>2388</v>
      </c>
      <c r="BB888" t="inlineStr">
        <is>
          <t>G</t>
        </is>
      </c>
      <c r="BC888" t="inlineStr">
        <is>
          <t>N</t>
        </is>
      </c>
      <c r="BD888" t="inlineStr">
        <is>
          <t>S</t>
        </is>
      </c>
      <c r="BE888" t="inlineStr">
        <is>
          <t>S</t>
        </is>
      </c>
      <c r="BF888" t="inlineStr">
        <is>
          <t>S</t>
        </is>
      </c>
      <c r="BG888" t="inlineStr">
        <is>
          <t>S</t>
        </is>
      </c>
      <c r="BH888" t="inlineStr">
        <is>
          <t>S</t>
        </is>
      </c>
      <c r="BI888" t="inlineStr">
        <is>
          <t>S</t>
        </is>
      </c>
      <c r="BJ888" t="inlineStr">
        <is>
          <t>17/02/2022</t>
        </is>
      </c>
      <c r="BK888" t="inlineStr">
        <is>
          <t>31/12/2099</t>
        </is>
      </c>
      <c r="BL888" t="inlineStr">
        <is>
          <t>N</t>
        </is>
      </c>
      <c r="BN888" t="n">
        <v>1</v>
      </c>
      <c r="BO888" t="inlineStr">
        <is>
          <t>Presentarsi presso GEMINI RX - Via Aldo Moro, 81 (Centro commerciale "La Cupola") a Travagliato (BS)</t>
        </is>
      </c>
      <c r="BP888" t="inlineStr">
        <is>
          <t>__&gt; Descrizione dei QD: 'Q01414' non presenti su catalogo degli attributi GP++; 
__&gt; Caso 1:N:
  _&gt; Per la coppia agenda/prestazione: 'RX 2-1|698826.01 le metodiche e distretti non sono stati valorizzati per risolvere caso 1:N'</t>
        </is>
      </c>
    </row>
    <row customHeight="1" ht="20.1" r="889">
      <c r="A889" t="inlineStr">
        <is>
          <t>690129</t>
        </is>
      </c>
      <c r="B889" t="inlineStr">
        <is>
          <t>GEMINI RX srl</t>
        </is>
      </c>
      <c r="C889" t="inlineStr">
        <is>
          <t>001659</t>
        </is>
      </c>
      <c r="D889" t="inlineStr">
        <is>
          <t>GEMINIRX SRL</t>
        </is>
      </c>
      <c r="E889" t="inlineStr">
        <is>
          <t>GEMINIRX SRL</t>
        </is>
      </c>
      <c r="F889" t="inlineStr">
        <is>
          <t>001</t>
        </is>
      </c>
      <c r="G889" t="inlineStr">
        <is>
          <t>ACCETTAZIONE</t>
        </is>
      </c>
      <c r="H889" t="inlineStr">
        <is>
          <t>UE69</t>
        </is>
      </c>
      <c r="I889" t="inlineStr">
        <is>
          <t>RADIOLOGIA</t>
        </is>
      </c>
      <c r="J889" t="inlineStr">
        <is>
          <t>69</t>
        </is>
      </c>
      <c r="K889" t="inlineStr">
        <is>
          <t>55-1</t>
        </is>
      </c>
      <c r="L889" t="inlineStr">
        <is>
          <t>RX 2 - SEGUIRE ORDINE (U-B-D-P)</t>
        </is>
      </c>
      <c r="M889" t="inlineStr">
        <is>
          <t>RX 2-1</t>
        </is>
      </c>
      <c r="N889" t="inlineStr">
        <is>
          <t>RX 2 - SEGUIRE ORDINE (U-B-D-P)</t>
        </is>
      </c>
      <c r="O889" t="n">
        <v>3682</v>
      </c>
      <c r="P889" t="inlineStr">
        <is>
          <t>RX PIEDE SINISTRO</t>
        </is>
      </c>
      <c r="Q889" t="inlineStr">
        <is>
          <t>8828</t>
        </is>
      </c>
      <c r="R889">
        <f>_xlfn.TEXTJOIN(" | ",TRUE,M889,U889,BC889)</f>
        <v/>
      </c>
      <c r="S889">
        <f>COUNTIF(R:R,R889)</f>
        <v/>
      </c>
      <c r="T889">
        <f>IF(S889&lt;=1,"OK","da verificare")</f>
        <v/>
      </c>
      <c r="U889" t="inlineStr">
        <is>
          <t>698828.02</t>
        </is>
      </c>
      <c r="V889" t="inlineStr">
        <is>
          <t>RX PIEDE SX</t>
        </is>
      </c>
      <c r="W889" t="inlineStr">
        <is>
          <t>S</t>
        </is>
      </c>
      <c r="X889" t="inlineStr">
        <is>
          <t>N</t>
        </is>
      </c>
      <c r="Y889" t="inlineStr">
        <is>
          <t>N</t>
        </is>
      </c>
      <c r="Z889" t="inlineStr">
        <is>
          <t>S</t>
        </is>
      </c>
      <c r="AA889" t="inlineStr">
        <is>
          <t>N</t>
        </is>
      </c>
      <c r="AB889" t="inlineStr">
        <is>
          <t>N</t>
        </is>
      </c>
      <c r="AC889" t="inlineStr">
        <is>
          <t>S</t>
        </is>
      </c>
      <c r="AD889" t="inlineStr">
        <is>
          <t>N</t>
        </is>
      </c>
      <c r="AE889" t="inlineStr">
        <is>
          <t>36</t>
        </is>
      </c>
      <c r="AF889" t="inlineStr">
        <is>
          <t>ORTOPEDIA E TRAUMATOLOGIA</t>
        </is>
      </c>
      <c r="AG889" t="inlineStr">
        <is>
          <t>Q01414</t>
        </is>
      </c>
      <c r="AI889" t="inlineStr">
        <is>
          <t>D</t>
        </is>
      </c>
      <c r="AJ889" t="inlineStr">
        <is>
          <t>0</t>
        </is>
      </c>
      <c r="AU889" t="inlineStr">
        <is>
          <t>Non prenotare se la paziente è gravida</t>
        </is>
      </c>
      <c r="AW889" t="inlineStr">
        <is>
          <t>Presentarsi in struttura 10 minuti prima dell'esame con impegnativa medica, tessera sanitaria, eventuale tesserino di esenzione ed esami precedenti. Gli accompagnatori dei pazienti devono essere muniti di Green Pass.</t>
        </is>
      </c>
      <c r="AY88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89" t="n">
        <v>144</v>
      </c>
      <c r="BA889" t="n">
        <v>2388</v>
      </c>
      <c r="BB889" t="inlineStr">
        <is>
          <t>G</t>
        </is>
      </c>
      <c r="BC889" t="inlineStr">
        <is>
          <t>N</t>
        </is>
      </c>
      <c r="BD889" t="inlineStr">
        <is>
          <t>S</t>
        </is>
      </c>
      <c r="BE889" t="inlineStr">
        <is>
          <t>S</t>
        </is>
      </c>
      <c r="BF889" t="inlineStr">
        <is>
          <t>S</t>
        </is>
      </c>
      <c r="BG889" t="inlineStr">
        <is>
          <t>S</t>
        </is>
      </c>
      <c r="BH889" t="inlineStr">
        <is>
          <t>S</t>
        </is>
      </c>
      <c r="BI889" t="inlineStr">
        <is>
          <t>S</t>
        </is>
      </c>
      <c r="BJ889" t="inlineStr">
        <is>
          <t>17/02/2022</t>
        </is>
      </c>
      <c r="BK889" t="inlineStr">
        <is>
          <t>31/12/2099</t>
        </is>
      </c>
      <c r="BL889" t="inlineStr">
        <is>
          <t>N</t>
        </is>
      </c>
      <c r="BN889" t="n">
        <v>1</v>
      </c>
      <c r="BO889" t="inlineStr">
        <is>
          <t>Presentarsi presso GEMINI RX - Via Aldo Moro, 81 (Centro commerciale "La Cupola") a Travagliato (BS)</t>
        </is>
      </c>
      <c r="BP889" t="inlineStr">
        <is>
          <t>__&gt; Descrizione dei QD: 'Q01414' non presenti su catalogo degli attributi GP++</t>
        </is>
      </c>
    </row>
    <row customHeight="1" ht="20.1" r="890">
      <c r="A890" t="inlineStr">
        <is>
          <t>690129</t>
        </is>
      </c>
      <c r="B890" t="inlineStr">
        <is>
          <t>GEMINI RX srl</t>
        </is>
      </c>
      <c r="C890" t="inlineStr">
        <is>
          <t>001659</t>
        </is>
      </c>
      <c r="D890" t="inlineStr">
        <is>
          <t>GEMINIRX SRL</t>
        </is>
      </c>
      <c r="E890" t="inlineStr">
        <is>
          <t>GEMINIRX SRL</t>
        </is>
      </c>
      <c r="F890" t="inlineStr">
        <is>
          <t>001</t>
        </is>
      </c>
      <c r="G890" t="inlineStr">
        <is>
          <t>ACCETTAZIONE</t>
        </is>
      </c>
      <c r="H890" t="inlineStr">
        <is>
          <t>UE69</t>
        </is>
      </c>
      <c r="I890" t="inlineStr">
        <is>
          <t>RADIOLOGIA</t>
        </is>
      </c>
      <c r="J890" t="inlineStr">
        <is>
          <t>69</t>
        </is>
      </c>
      <c r="K890" t="inlineStr">
        <is>
          <t>55-1</t>
        </is>
      </c>
      <c r="L890" t="inlineStr">
        <is>
          <t>RX 2 - SEGUIRE ORDINE (U-B-D-P)</t>
        </is>
      </c>
      <c r="M890" t="inlineStr">
        <is>
          <t>RX 2-1</t>
        </is>
      </c>
      <c r="N890" t="inlineStr">
        <is>
          <t>RX 2 - SEGUIRE ORDINE (U-B-D-P)</t>
        </is>
      </c>
      <c r="O890" t="n">
        <v>3545</v>
      </c>
      <c r="P890" t="inlineStr">
        <is>
          <t>RX CARPO PER ETA' OSSEA</t>
        </is>
      </c>
      <c r="Q890" t="inlineStr">
        <is>
          <t>88331</t>
        </is>
      </c>
      <c r="R890">
        <f>_xlfn.TEXTJOIN(" | ",TRUE,M890,U890,BC890)</f>
        <v/>
      </c>
      <c r="S890">
        <f>COUNTIF(R:R,R890)</f>
        <v/>
      </c>
      <c r="T890">
        <f>IF(S890&lt;=1,"OK","da verificare")</f>
        <v/>
      </c>
      <c r="U890" t="inlineStr">
        <is>
          <t>6988331</t>
        </is>
      </c>
      <c r="V890" t="inlineStr">
        <is>
          <t>STUDIO DELL' ETA' OSSEA</t>
        </is>
      </c>
      <c r="W890" t="inlineStr">
        <is>
          <t>S</t>
        </is>
      </c>
      <c r="X890" t="inlineStr">
        <is>
          <t>N</t>
        </is>
      </c>
      <c r="Y890" t="inlineStr">
        <is>
          <t>N</t>
        </is>
      </c>
      <c r="Z890" t="inlineStr">
        <is>
          <t>S</t>
        </is>
      </c>
      <c r="AA890" t="inlineStr">
        <is>
          <t>N</t>
        </is>
      </c>
      <c r="AB890" t="inlineStr">
        <is>
          <t>N</t>
        </is>
      </c>
      <c r="AC890" t="inlineStr">
        <is>
          <t>S</t>
        </is>
      </c>
      <c r="AD890" t="inlineStr">
        <is>
          <t>N</t>
        </is>
      </c>
      <c r="AE890" t="inlineStr">
        <is>
          <t>36</t>
        </is>
      </c>
      <c r="AF890" t="inlineStr">
        <is>
          <t>ORTOPEDIA E TRAUMATOLOGIA</t>
        </is>
      </c>
      <c r="AG890" t="inlineStr">
        <is>
          <t>Q01414</t>
        </is>
      </c>
      <c r="AI890" t="inlineStr">
        <is>
          <t>D</t>
        </is>
      </c>
      <c r="AJ890" t="inlineStr">
        <is>
          <t>0</t>
        </is>
      </c>
      <c r="AU890" t="inlineStr">
        <is>
          <t>Non prenotare se la paziente è gravida</t>
        </is>
      </c>
      <c r="AW890" t="inlineStr">
        <is>
          <t>Presentarsi in struttura 10 minuti prima dell'esame con impegnativa medica, tessera sanitaria, eventuale tesserino di esenzione ed esami precedenti. Gli accompagnatori dei pazienti devono essere muniti di Green Pass.</t>
        </is>
      </c>
      <c r="AY89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90" t="n">
        <v>144</v>
      </c>
      <c r="BA890" t="n">
        <v>2388</v>
      </c>
      <c r="BB890" t="inlineStr">
        <is>
          <t>G</t>
        </is>
      </c>
      <c r="BC890" t="inlineStr">
        <is>
          <t>N</t>
        </is>
      </c>
      <c r="BD890" t="inlineStr">
        <is>
          <t>S</t>
        </is>
      </c>
      <c r="BE890" t="inlineStr">
        <is>
          <t>S</t>
        </is>
      </c>
      <c r="BF890" t="inlineStr">
        <is>
          <t>S</t>
        </is>
      </c>
      <c r="BG890" t="inlineStr">
        <is>
          <t>S</t>
        </is>
      </c>
      <c r="BH890" t="inlineStr">
        <is>
          <t>S</t>
        </is>
      </c>
      <c r="BI890" t="inlineStr">
        <is>
          <t>S</t>
        </is>
      </c>
      <c r="BJ890" t="inlineStr">
        <is>
          <t>17/02/2022</t>
        </is>
      </c>
      <c r="BK890" t="inlineStr">
        <is>
          <t>31/12/2099</t>
        </is>
      </c>
      <c r="BL890" t="inlineStr">
        <is>
          <t>N</t>
        </is>
      </c>
      <c r="BN890" t="n">
        <v>1</v>
      </c>
      <c r="BO890" t="inlineStr">
        <is>
          <t>Presentarsi presso GEMINI RX - Via Aldo Moro, 81 (Centro commerciale "La Cupola") a Travagliato (BS)</t>
        </is>
      </c>
      <c r="BP890" t="inlineStr">
        <is>
          <t>__&gt; Descrizione dei QD: 'Q01414' non presenti su catalogo degli attributi GP++</t>
        </is>
      </c>
    </row>
    <row customHeight="1" ht="20.1" r="891">
      <c r="A891" t="inlineStr">
        <is>
          <t>690129</t>
        </is>
      </c>
      <c r="B891" t="inlineStr">
        <is>
          <t>GEMINI RX srl</t>
        </is>
      </c>
      <c r="C891" t="inlineStr">
        <is>
          <t>001659</t>
        </is>
      </c>
      <c r="D891" t="inlineStr">
        <is>
          <t>GEMINIRX SRL</t>
        </is>
      </c>
      <c r="E891" t="inlineStr">
        <is>
          <t>GEMINIRX SRL</t>
        </is>
      </c>
      <c r="F891" t="inlineStr">
        <is>
          <t>001</t>
        </is>
      </c>
      <c r="G891" t="inlineStr">
        <is>
          <t>ACCETTAZIONE</t>
        </is>
      </c>
      <c r="H891" t="inlineStr">
        <is>
          <t>UE69</t>
        </is>
      </c>
      <c r="I891" t="inlineStr">
        <is>
          <t>RADIOLOGIA</t>
        </is>
      </c>
      <c r="J891" t="inlineStr">
        <is>
          <t>69</t>
        </is>
      </c>
      <c r="K891" t="inlineStr">
        <is>
          <t>55-1</t>
        </is>
      </c>
      <c r="L891" t="inlineStr">
        <is>
          <t>RX 2 - SEGUIRE ORDINE (U-B-D-P)</t>
        </is>
      </c>
      <c r="M891" t="inlineStr">
        <is>
          <t>RX 2-1</t>
        </is>
      </c>
      <c r="N891" t="inlineStr">
        <is>
          <t>RX 2 - SEGUIRE ORDINE (U-B-D-P)</t>
        </is>
      </c>
      <c r="O891" t="n">
        <v>3652</v>
      </c>
      <c r="P891" t="inlineStr">
        <is>
          <t>RX EPIFARINGE</t>
        </is>
      </c>
      <c r="Q891" t="inlineStr">
        <is>
          <t>87091</t>
        </is>
      </c>
      <c r="R891">
        <f>_xlfn.TEXTJOIN(" | ",TRUE,M891,U891,BC891)</f>
        <v/>
      </c>
      <c r="S891">
        <f>COUNTIF(R:R,R891)</f>
        <v/>
      </c>
      <c r="T891">
        <f>IF(S891&lt;=1,"OK","da verificare")</f>
        <v/>
      </c>
      <c r="U891" t="inlineStr">
        <is>
          <t>6987091.03</t>
        </is>
      </c>
      <c r="V891" t="inlineStr">
        <is>
          <t>RX RINOFARINGE</t>
        </is>
      </c>
      <c r="W891" t="inlineStr">
        <is>
          <t>S</t>
        </is>
      </c>
      <c r="X891" t="inlineStr">
        <is>
          <t>N</t>
        </is>
      </c>
      <c r="Y891" t="inlineStr">
        <is>
          <t>N</t>
        </is>
      </c>
      <c r="Z891" t="inlineStr">
        <is>
          <t>S</t>
        </is>
      </c>
      <c r="AA891" t="inlineStr">
        <is>
          <t>N</t>
        </is>
      </c>
      <c r="AB891" t="inlineStr">
        <is>
          <t>N</t>
        </is>
      </c>
      <c r="AC891" t="inlineStr">
        <is>
          <t>S</t>
        </is>
      </c>
      <c r="AD891" t="inlineStr">
        <is>
          <t>N</t>
        </is>
      </c>
      <c r="AE891" t="inlineStr">
        <is>
          <t>36</t>
        </is>
      </c>
      <c r="AF891" t="inlineStr">
        <is>
          <t>ORTOPEDIA E TRAUMATOLOGIA</t>
        </is>
      </c>
      <c r="AG891" t="inlineStr">
        <is>
          <t>Q01414</t>
        </is>
      </c>
      <c r="AI891" t="inlineStr">
        <is>
          <t>D</t>
        </is>
      </c>
      <c r="AJ891" t="inlineStr">
        <is>
          <t>0</t>
        </is>
      </c>
      <c r="AU891" t="inlineStr">
        <is>
          <t>Non prenotare se la paziente è gravida</t>
        </is>
      </c>
      <c r="AW891" t="inlineStr">
        <is>
          <t>Presentarsi in struttura 10 minuti prima dell'esame con impegnativa medica, tessera sanitaria, eventuale tesserino di esenzione ed esami precedenti. Gli accompagnatori dei pazienti devono essere muniti di Green Pass.</t>
        </is>
      </c>
      <c r="AY89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91" t="n">
        <v>144</v>
      </c>
      <c r="BA891" t="n">
        <v>2388</v>
      </c>
      <c r="BB891" t="inlineStr">
        <is>
          <t>G</t>
        </is>
      </c>
      <c r="BC891" t="inlineStr">
        <is>
          <t>N</t>
        </is>
      </c>
      <c r="BD891" t="inlineStr">
        <is>
          <t>S</t>
        </is>
      </c>
      <c r="BE891" t="inlineStr">
        <is>
          <t>S</t>
        </is>
      </c>
      <c r="BF891" t="inlineStr">
        <is>
          <t>S</t>
        </is>
      </c>
      <c r="BG891" t="inlineStr">
        <is>
          <t>S</t>
        </is>
      </c>
      <c r="BH891" t="inlineStr">
        <is>
          <t>S</t>
        </is>
      </c>
      <c r="BI891" t="inlineStr">
        <is>
          <t>S</t>
        </is>
      </c>
      <c r="BJ891" t="inlineStr">
        <is>
          <t>17/02/2022</t>
        </is>
      </c>
      <c r="BK891" t="inlineStr">
        <is>
          <t>31/12/2099</t>
        </is>
      </c>
      <c r="BL891" t="inlineStr">
        <is>
          <t>N</t>
        </is>
      </c>
      <c r="BN891" t="n">
        <v>1</v>
      </c>
      <c r="BO891" t="inlineStr">
        <is>
          <t>Presentarsi presso GEMINI RX - Via Aldo Moro, 81 (Centro commerciale "La Cupola") a Travagliato (BS)</t>
        </is>
      </c>
      <c r="BP891" t="inlineStr">
        <is>
          <t>__&gt; Descrizione dei QD: 'Q01414' non presenti su catalogo degli attributi GP++</t>
        </is>
      </c>
    </row>
    <row customHeight="1" ht="20.1" r="892">
      <c r="A892" t="inlineStr">
        <is>
          <t>690129</t>
        </is>
      </c>
      <c r="B892" t="inlineStr">
        <is>
          <t>GEMINI RX srl</t>
        </is>
      </c>
      <c r="C892" t="inlineStr">
        <is>
          <t>001659</t>
        </is>
      </c>
      <c r="D892" t="inlineStr">
        <is>
          <t>GEMINIRX SRL</t>
        </is>
      </c>
      <c r="E892" t="inlineStr">
        <is>
          <t>GEMINIRX SRL</t>
        </is>
      </c>
      <c r="F892" t="inlineStr">
        <is>
          <t>001</t>
        </is>
      </c>
      <c r="G892" t="inlineStr">
        <is>
          <t>ACCETTAZIONE</t>
        </is>
      </c>
      <c r="H892" t="inlineStr">
        <is>
          <t>UE69</t>
        </is>
      </c>
      <c r="I892" t="inlineStr">
        <is>
          <t>RADIOLOGIA</t>
        </is>
      </c>
      <c r="J892" t="inlineStr">
        <is>
          <t>69</t>
        </is>
      </c>
      <c r="K892" t="inlineStr">
        <is>
          <t>55-1</t>
        </is>
      </c>
      <c r="L892" t="inlineStr">
        <is>
          <t>RX 2 - SEGUIRE ORDINE (U-B-D-P)</t>
        </is>
      </c>
      <c r="M892" t="inlineStr">
        <is>
          <t>RX 2-1</t>
        </is>
      </c>
      <c r="N892" t="inlineStr">
        <is>
          <t>RX 2 - SEGUIRE ORDINE (U-B-D-P)</t>
        </is>
      </c>
      <c r="O892" t="n">
        <v>3506</v>
      </c>
      <c r="P892" t="inlineStr">
        <is>
          <t>RX ADDOME DIRETTO</t>
        </is>
      </c>
      <c r="Q892" t="inlineStr">
        <is>
          <t>8819</t>
        </is>
      </c>
      <c r="R892">
        <f>_xlfn.TEXTJOIN(" | ",TRUE,M892,U892,BC892)</f>
        <v/>
      </c>
      <c r="S892">
        <f>COUNTIF(R:R,R892)</f>
        <v/>
      </c>
      <c r="T892">
        <f>IF(S892&lt;=1,"OK","da verificare")</f>
        <v/>
      </c>
      <c r="U892" t="inlineStr">
        <is>
          <t>698819</t>
        </is>
      </c>
      <c r="V892" t="inlineStr">
        <is>
          <t>RX ADDOME SENZA CONTRASTO</t>
        </is>
      </c>
      <c r="W892" t="inlineStr">
        <is>
          <t>S</t>
        </is>
      </c>
      <c r="X892" t="inlineStr">
        <is>
          <t>N</t>
        </is>
      </c>
      <c r="Y892" t="inlineStr">
        <is>
          <t>N</t>
        </is>
      </c>
      <c r="Z892" t="inlineStr">
        <is>
          <t>S</t>
        </is>
      </c>
      <c r="AA892" t="inlineStr">
        <is>
          <t>N</t>
        </is>
      </c>
      <c r="AB892" t="inlineStr">
        <is>
          <t>N</t>
        </is>
      </c>
      <c r="AC892" t="inlineStr">
        <is>
          <t>S</t>
        </is>
      </c>
      <c r="AD892" t="inlineStr">
        <is>
          <t>N</t>
        </is>
      </c>
      <c r="AE892" t="inlineStr">
        <is>
          <t>36</t>
        </is>
      </c>
      <c r="AF892" t="inlineStr">
        <is>
          <t>ORTOPEDIA E TRAUMATOLOGIA</t>
        </is>
      </c>
      <c r="AG892" t="inlineStr">
        <is>
          <t>Q01414</t>
        </is>
      </c>
      <c r="AI892" t="inlineStr">
        <is>
          <t>D</t>
        </is>
      </c>
      <c r="AJ892" t="inlineStr">
        <is>
          <t>0</t>
        </is>
      </c>
      <c r="AU892" t="inlineStr">
        <is>
          <t>Non prenotare se la paziente è gravida</t>
        </is>
      </c>
      <c r="AW892" t="inlineStr">
        <is>
          <t>Presentarsi in struttura 10 minuti prima dell'esame con impegnativa medica, tessera sanitaria, eventuale tesserino di esenzione ed esami precedenti. Gli accompagnatori dei pazienti devono essere muniti di Green Pass.</t>
        </is>
      </c>
      <c r="AY89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92" t="n">
        <v>144</v>
      </c>
      <c r="BA892" t="n">
        <v>2388</v>
      </c>
      <c r="BB892" t="inlineStr">
        <is>
          <t>G</t>
        </is>
      </c>
      <c r="BC892" t="inlineStr">
        <is>
          <t>N</t>
        </is>
      </c>
      <c r="BD892" t="inlineStr">
        <is>
          <t>S</t>
        </is>
      </c>
      <c r="BE892" t="inlineStr">
        <is>
          <t>S</t>
        </is>
      </c>
      <c r="BF892" t="inlineStr">
        <is>
          <t>S</t>
        </is>
      </c>
      <c r="BG892" t="inlineStr">
        <is>
          <t>S</t>
        </is>
      </c>
      <c r="BH892" t="inlineStr">
        <is>
          <t>S</t>
        </is>
      </c>
      <c r="BI892" t="inlineStr">
        <is>
          <t>S</t>
        </is>
      </c>
      <c r="BJ892" t="inlineStr">
        <is>
          <t>17/02/2022</t>
        </is>
      </c>
      <c r="BK892" t="inlineStr">
        <is>
          <t>31/12/2099</t>
        </is>
      </c>
      <c r="BL892" t="inlineStr">
        <is>
          <t>N</t>
        </is>
      </c>
      <c r="BN892" t="n">
        <v>1</v>
      </c>
      <c r="BO892" t="inlineStr">
        <is>
          <t>Presentarsi presso GEMINI RX - Via Aldo Moro, 81 (Centro commerciale "La Cupola") a Travagliato (BS)</t>
        </is>
      </c>
      <c r="BP892" t="inlineStr">
        <is>
          <t>__&gt; Descrizione dei QD: 'Q01414' non presenti su catalogo degli attributi GP++</t>
        </is>
      </c>
    </row>
    <row customHeight="1" ht="20.1" r="893">
      <c r="A893" t="inlineStr">
        <is>
          <t>690129</t>
        </is>
      </c>
      <c r="B893" t="inlineStr">
        <is>
          <t>GEMINI RX srl</t>
        </is>
      </c>
      <c r="C893" t="inlineStr">
        <is>
          <t>001659</t>
        </is>
      </c>
      <c r="D893" t="inlineStr">
        <is>
          <t>GEMINIRX SRL</t>
        </is>
      </c>
      <c r="E893" t="inlineStr">
        <is>
          <t>GEMINIRX SRL</t>
        </is>
      </c>
      <c r="F893" t="inlineStr">
        <is>
          <t>001</t>
        </is>
      </c>
      <c r="G893" t="inlineStr">
        <is>
          <t>ACCETTAZIONE</t>
        </is>
      </c>
      <c r="H893" t="inlineStr">
        <is>
          <t>UE69</t>
        </is>
      </c>
      <c r="I893" t="inlineStr">
        <is>
          <t>RADIOLOGIA</t>
        </is>
      </c>
      <c r="J893" t="inlineStr">
        <is>
          <t>69</t>
        </is>
      </c>
      <c r="K893" t="inlineStr">
        <is>
          <t>55-1</t>
        </is>
      </c>
      <c r="L893" t="inlineStr">
        <is>
          <t>RX 2 - SEGUIRE ORDINE (U-B-D-P)</t>
        </is>
      </c>
      <c r="M893" t="inlineStr">
        <is>
          <t>RX 2-1</t>
        </is>
      </c>
      <c r="N893" t="inlineStr">
        <is>
          <t>RX 2 - SEGUIRE ORDINE (U-B-D-P)</t>
        </is>
      </c>
      <c r="O893" t="n">
        <v>3812</v>
      </c>
      <c r="P893" t="inlineStr">
        <is>
          <t>RX SCAPOLA SINISTRA</t>
        </is>
      </c>
      <c r="Q893" t="inlineStr">
        <is>
          <t>8821</t>
        </is>
      </c>
      <c r="R893">
        <f>_xlfn.TEXTJOIN(" | ",TRUE,M893,U893,BC893)</f>
        <v/>
      </c>
      <c r="S893">
        <f>COUNTIF(R:R,R893)</f>
        <v/>
      </c>
      <c r="T893">
        <f>IF(S893&lt;=1,"OK","da verificare")</f>
        <v/>
      </c>
      <c r="U893" t="inlineStr">
        <is>
          <t>698821.04</t>
        </is>
      </c>
      <c r="V893" t="inlineStr">
        <is>
          <t>RX SCAPOLA (TORACO-BRACHIALE) SX</t>
        </is>
      </c>
      <c r="W893" t="inlineStr">
        <is>
          <t>S</t>
        </is>
      </c>
      <c r="X893" t="inlineStr">
        <is>
          <t>N</t>
        </is>
      </c>
      <c r="Y893" t="inlineStr">
        <is>
          <t>N</t>
        </is>
      </c>
      <c r="Z893" t="inlineStr">
        <is>
          <t>S</t>
        </is>
      </c>
      <c r="AA893" t="inlineStr">
        <is>
          <t>N</t>
        </is>
      </c>
      <c r="AB893" t="inlineStr">
        <is>
          <t>N</t>
        </is>
      </c>
      <c r="AC893" t="inlineStr">
        <is>
          <t>S</t>
        </is>
      </c>
      <c r="AD893" t="inlineStr">
        <is>
          <t>N</t>
        </is>
      </c>
      <c r="AE893" t="inlineStr">
        <is>
          <t>36</t>
        </is>
      </c>
      <c r="AF893" t="inlineStr">
        <is>
          <t>ORTOPEDIA E TRAUMATOLOGIA</t>
        </is>
      </c>
      <c r="AG893" t="inlineStr">
        <is>
          <t>Q01414</t>
        </is>
      </c>
      <c r="AI893" t="inlineStr">
        <is>
          <t>D</t>
        </is>
      </c>
      <c r="AJ893" t="inlineStr">
        <is>
          <t>0</t>
        </is>
      </c>
      <c r="AU893" t="inlineStr">
        <is>
          <t>Non prenotare se la paziente è gravida</t>
        </is>
      </c>
      <c r="AW893" t="inlineStr">
        <is>
          <t>Presentarsi in struttura 10 minuti prima dell'esame con impegnativa medica, tessera sanitaria, eventuale tesserino di esenzione ed esami precedenti. Gli accompagnatori dei pazienti devono essere muniti di Green Pass.</t>
        </is>
      </c>
      <c r="AY89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93" t="n">
        <v>144</v>
      </c>
      <c r="BA893" t="n">
        <v>2388</v>
      </c>
      <c r="BB893" t="inlineStr">
        <is>
          <t>G</t>
        </is>
      </c>
      <c r="BC893" t="inlineStr">
        <is>
          <t>N</t>
        </is>
      </c>
      <c r="BD893" t="inlineStr">
        <is>
          <t>S</t>
        </is>
      </c>
      <c r="BE893" t="inlineStr">
        <is>
          <t>S</t>
        </is>
      </c>
      <c r="BF893" t="inlineStr">
        <is>
          <t>S</t>
        </is>
      </c>
      <c r="BG893" t="inlineStr">
        <is>
          <t>S</t>
        </is>
      </c>
      <c r="BH893" t="inlineStr">
        <is>
          <t>S</t>
        </is>
      </c>
      <c r="BI893" t="inlineStr">
        <is>
          <t>S</t>
        </is>
      </c>
      <c r="BJ893" t="inlineStr">
        <is>
          <t>17/02/2022</t>
        </is>
      </c>
      <c r="BK893" t="inlineStr">
        <is>
          <t>31/12/2099</t>
        </is>
      </c>
      <c r="BL893" t="inlineStr">
        <is>
          <t>N</t>
        </is>
      </c>
      <c r="BN893" t="n">
        <v>1</v>
      </c>
      <c r="BO893" t="inlineStr">
        <is>
          <t>Presentarsi presso GEMINI RX - Via Aldo Moro, 81 (Centro commerciale "La Cupola") a Travagliato (BS)</t>
        </is>
      </c>
      <c r="BP893" t="inlineStr">
        <is>
          <t>__&gt; Descrizione dei QD: 'Q01414' non presenti su catalogo degli attributi GP++</t>
        </is>
      </c>
    </row>
    <row customHeight="1" ht="20.1" r="894">
      <c r="A894" t="inlineStr">
        <is>
          <t>690129</t>
        </is>
      </c>
      <c r="B894" t="inlineStr">
        <is>
          <t>GEMINI RX srl</t>
        </is>
      </c>
      <c r="C894" t="inlineStr">
        <is>
          <t>001659</t>
        </is>
      </c>
      <c r="D894" t="inlineStr">
        <is>
          <t>GEMINIRX SRL</t>
        </is>
      </c>
      <c r="E894" t="inlineStr">
        <is>
          <t>GEMINIRX SRL</t>
        </is>
      </c>
      <c r="F894" t="inlineStr">
        <is>
          <t>001</t>
        </is>
      </c>
      <c r="G894" t="inlineStr">
        <is>
          <t>ACCETTAZIONE</t>
        </is>
      </c>
      <c r="H894" t="inlineStr">
        <is>
          <t>UE69</t>
        </is>
      </c>
      <c r="I894" t="inlineStr">
        <is>
          <t>RADIOLOGIA</t>
        </is>
      </c>
      <c r="J894" t="inlineStr">
        <is>
          <t>69</t>
        </is>
      </c>
      <c r="K894" t="inlineStr">
        <is>
          <t>55-1</t>
        </is>
      </c>
      <c r="L894" t="inlineStr">
        <is>
          <t>RX 2 - SEGUIRE ORDINE (U-B-D-P)</t>
        </is>
      </c>
      <c r="M894" t="inlineStr">
        <is>
          <t>RX 2-1</t>
        </is>
      </c>
      <c r="N894" t="inlineStr">
        <is>
          <t>RX 2 - SEGUIRE ORDINE (U-B-D-P)</t>
        </is>
      </c>
      <c r="O894" t="n">
        <v>3537</v>
      </c>
      <c r="P894" t="inlineStr">
        <is>
          <t>RX AVAMBRACCIO SINISTRO</t>
        </is>
      </c>
      <c r="Q894" t="inlineStr">
        <is>
          <t>8822</t>
        </is>
      </c>
      <c r="R894">
        <f>_xlfn.TEXTJOIN(" | ",TRUE,M894,U894,BC894)</f>
        <v/>
      </c>
      <c r="S894">
        <f>COUNTIF(R:R,R894)</f>
        <v/>
      </c>
      <c r="T894">
        <f>IF(S894&lt;=1,"OK","da verificare")</f>
        <v/>
      </c>
      <c r="U894" t="inlineStr">
        <is>
          <t>698822.02</t>
        </is>
      </c>
      <c r="V894" t="inlineStr">
        <is>
          <t>RX AVAMBRACCIO SX</t>
        </is>
      </c>
      <c r="W894" t="inlineStr">
        <is>
          <t>S</t>
        </is>
      </c>
      <c r="X894" t="inlineStr">
        <is>
          <t>N</t>
        </is>
      </c>
      <c r="Y894" t="inlineStr">
        <is>
          <t>N</t>
        </is>
      </c>
      <c r="Z894" t="inlineStr">
        <is>
          <t>S</t>
        </is>
      </c>
      <c r="AA894" t="inlineStr">
        <is>
          <t>N</t>
        </is>
      </c>
      <c r="AB894" t="inlineStr">
        <is>
          <t>N</t>
        </is>
      </c>
      <c r="AC894" t="inlineStr">
        <is>
          <t>S</t>
        </is>
      </c>
      <c r="AD894" t="inlineStr">
        <is>
          <t>N</t>
        </is>
      </c>
      <c r="AE894" t="inlineStr">
        <is>
          <t>36</t>
        </is>
      </c>
      <c r="AF894" t="inlineStr">
        <is>
          <t>ORTOPEDIA E TRAUMATOLOGIA</t>
        </is>
      </c>
      <c r="AG894" t="inlineStr">
        <is>
          <t>Q01414</t>
        </is>
      </c>
      <c r="AI894" t="inlineStr">
        <is>
          <t>D</t>
        </is>
      </c>
      <c r="AJ894" t="inlineStr">
        <is>
          <t>0</t>
        </is>
      </c>
      <c r="AU894" t="inlineStr">
        <is>
          <t>Non prenotare se la paziente è gravida</t>
        </is>
      </c>
      <c r="AW894" t="inlineStr">
        <is>
          <t>Presentarsi in struttura 10 minuti prima dell'esame con impegnativa medica, tessera sanitaria, eventuale tesserino di esenzione ed esami precedenti. Gli accompagnatori dei pazienti devono essere muniti di Green Pass.</t>
        </is>
      </c>
      <c r="AY89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94" t="n">
        <v>144</v>
      </c>
      <c r="BA894" t="n">
        <v>2388</v>
      </c>
      <c r="BB894" t="inlineStr">
        <is>
          <t>G</t>
        </is>
      </c>
      <c r="BC894" t="inlineStr">
        <is>
          <t>N</t>
        </is>
      </c>
      <c r="BD894" t="inlineStr">
        <is>
          <t>S</t>
        </is>
      </c>
      <c r="BE894" t="inlineStr">
        <is>
          <t>S</t>
        </is>
      </c>
      <c r="BF894" t="inlineStr">
        <is>
          <t>S</t>
        </is>
      </c>
      <c r="BG894" t="inlineStr">
        <is>
          <t>S</t>
        </is>
      </c>
      <c r="BH894" t="inlineStr">
        <is>
          <t>S</t>
        </is>
      </c>
      <c r="BI894" t="inlineStr">
        <is>
          <t>S</t>
        </is>
      </c>
      <c r="BJ894" t="inlineStr">
        <is>
          <t>17/02/2022</t>
        </is>
      </c>
      <c r="BK894" t="inlineStr">
        <is>
          <t>31/12/2099</t>
        </is>
      </c>
      <c r="BL894" t="inlineStr">
        <is>
          <t>N</t>
        </is>
      </c>
      <c r="BN894" t="n">
        <v>1</v>
      </c>
      <c r="BO894" t="inlineStr">
        <is>
          <t>Presentarsi presso GEMINI RX - Via Aldo Moro, 81 (Centro commerciale "La Cupola") a Travagliato (BS)</t>
        </is>
      </c>
      <c r="BP894" t="inlineStr">
        <is>
          <t>__&gt; Descrizione dei QD: 'Q01414' non presenti su catalogo degli attributi GP++</t>
        </is>
      </c>
    </row>
    <row customHeight="1" ht="20.1" r="895">
      <c r="A895" t="inlineStr">
        <is>
          <t>690129</t>
        </is>
      </c>
      <c r="B895" t="inlineStr">
        <is>
          <t>GEMINI RX srl</t>
        </is>
      </c>
      <c r="C895" t="inlineStr">
        <is>
          <t>001659</t>
        </is>
      </c>
      <c r="D895" t="inlineStr">
        <is>
          <t>GEMINIRX SRL</t>
        </is>
      </c>
      <c r="E895" t="inlineStr">
        <is>
          <t>GEMINIRX SRL</t>
        </is>
      </c>
      <c r="F895" t="inlineStr">
        <is>
          <t>001</t>
        </is>
      </c>
      <c r="G895" t="inlineStr">
        <is>
          <t>ACCETTAZIONE</t>
        </is>
      </c>
      <c r="H895" t="inlineStr">
        <is>
          <t>UE69</t>
        </is>
      </c>
      <c r="I895" t="inlineStr">
        <is>
          <t>RADIOLOGIA</t>
        </is>
      </c>
      <c r="J895" t="inlineStr">
        <is>
          <t>69</t>
        </is>
      </c>
      <c r="K895" t="inlineStr">
        <is>
          <t>55-1</t>
        </is>
      </c>
      <c r="L895" t="inlineStr">
        <is>
          <t>RX 2 - SEGUIRE ORDINE (U-B-D-P)</t>
        </is>
      </c>
      <c r="M895" t="inlineStr">
        <is>
          <t>RX 2-1</t>
        </is>
      </c>
      <c r="N895" t="inlineStr">
        <is>
          <t>RX 2 - SEGUIRE ORDINE (U-B-D-P)</t>
        </is>
      </c>
      <c r="O895" t="n">
        <v>3660</v>
      </c>
      <c r="P895" t="inlineStr">
        <is>
          <t>RX GOMITO DESTRO</t>
        </is>
      </c>
      <c r="Q895" t="inlineStr">
        <is>
          <t>8822</t>
        </is>
      </c>
      <c r="R895">
        <f>_xlfn.TEXTJOIN(" | ",TRUE,M895,U895,BC895)</f>
        <v/>
      </c>
      <c r="S895">
        <f>COUNTIF(R:R,R895)</f>
        <v/>
      </c>
      <c r="T895">
        <f>IF(S895&lt;=1,"OK","da verificare")</f>
        <v/>
      </c>
      <c r="U895" t="inlineStr">
        <is>
          <t>698822.03</t>
        </is>
      </c>
      <c r="V895" t="inlineStr">
        <is>
          <t>RX GOMITO DX</t>
        </is>
      </c>
      <c r="W895" t="inlineStr">
        <is>
          <t>S</t>
        </is>
      </c>
      <c r="X895" t="inlineStr">
        <is>
          <t>N</t>
        </is>
      </c>
      <c r="Y895" t="inlineStr">
        <is>
          <t>N</t>
        </is>
      </c>
      <c r="Z895" t="inlineStr">
        <is>
          <t>S</t>
        </is>
      </c>
      <c r="AA895" t="inlineStr">
        <is>
          <t>N</t>
        </is>
      </c>
      <c r="AB895" t="inlineStr">
        <is>
          <t>N</t>
        </is>
      </c>
      <c r="AC895" t="inlineStr">
        <is>
          <t>S</t>
        </is>
      </c>
      <c r="AD895" t="inlineStr">
        <is>
          <t>N</t>
        </is>
      </c>
      <c r="AE895" t="inlineStr">
        <is>
          <t>36</t>
        </is>
      </c>
      <c r="AF895" t="inlineStr">
        <is>
          <t>ORTOPEDIA E TRAUMATOLOGIA</t>
        </is>
      </c>
      <c r="AG895" t="inlineStr">
        <is>
          <t>Q01414</t>
        </is>
      </c>
      <c r="AI895" t="inlineStr">
        <is>
          <t>D</t>
        </is>
      </c>
      <c r="AJ895" t="inlineStr">
        <is>
          <t>0</t>
        </is>
      </c>
      <c r="AU895" t="inlineStr">
        <is>
          <t>Non prenotare se la paziente è gravida</t>
        </is>
      </c>
      <c r="AW895" t="inlineStr">
        <is>
          <t>Presentarsi in struttura 10 minuti prima dell'esame con impegnativa medica, tessera sanitaria, eventuale tesserino di esenzione ed esami precedenti. Gli accompagnatori dei pazienti devono essere muniti di Green Pass.</t>
        </is>
      </c>
      <c r="AY89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95" t="n">
        <v>144</v>
      </c>
      <c r="BA895" t="n">
        <v>2388</v>
      </c>
      <c r="BB895" t="inlineStr">
        <is>
          <t>G</t>
        </is>
      </c>
      <c r="BC895" t="inlineStr">
        <is>
          <t>N</t>
        </is>
      </c>
      <c r="BD895" t="inlineStr">
        <is>
          <t>S</t>
        </is>
      </c>
      <c r="BE895" t="inlineStr">
        <is>
          <t>S</t>
        </is>
      </c>
      <c r="BF895" t="inlineStr">
        <is>
          <t>S</t>
        </is>
      </c>
      <c r="BG895" t="inlineStr">
        <is>
          <t>S</t>
        </is>
      </c>
      <c r="BH895" t="inlineStr">
        <is>
          <t>S</t>
        </is>
      </c>
      <c r="BI895" t="inlineStr">
        <is>
          <t>S</t>
        </is>
      </c>
      <c r="BJ895" t="inlineStr">
        <is>
          <t>17/02/2022</t>
        </is>
      </c>
      <c r="BK895" t="inlineStr">
        <is>
          <t>31/12/2099</t>
        </is>
      </c>
      <c r="BL895" t="inlineStr">
        <is>
          <t>N</t>
        </is>
      </c>
      <c r="BN895" t="n">
        <v>1</v>
      </c>
      <c r="BO895" t="inlineStr">
        <is>
          <t>Presentarsi presso GEMINI RX - Via Aldo Moro, 81 (Centro commerciale "La Cupola") a Travagliato (BS)</t>
        </is>
      </c>
      <c r="BP895" t="inlineStr">
        <is>
          <t>__&gt; Descrizione dei QD: 'Q01414' non presenti su catalogo degli attributi GP++</t>
        </is>
      </c>
    </row>
    <row customHeight="1" ht="20.1" r="896">
      <c r="A896" t="inlineStr">
        <is>
          <t>690129</t>
        </is>
      </c>
      <c r="B896" t="inlineStr">
        <is>
          <t>GEMINI RX srl</t>
        </is>
      </c>
      <c r="C896" t="inlineStr">
        <is>
          <t>001659</t>
        </is>
      </c>
      <c r="D896" t="inlineStr">
        <is>
          <t>GEMINIRX SRL</t>
        </is>
      </c>
      <c r="E896" t="inlineStr">
        <is>
          <t>GEMINIRX SRL</t>
        </is>
      </c>
      <c r="F896" t="inlineStr">
        <is>
          <t>001</t>
        </is>
      </c>
      <c r="G896" t="inlineStr">
        <is>
          <t>ACCETTAZIONE</t>
        </is>
      </c>
      <c r="H896" t="inlineStr">
        <is>
          <t>UE69</t>
        </is>
      </c>
      <c r="I896" t="inlineStr">
        <is>
          <t>RADIOLOGIA</t>
        </is>
      </c>
      <c r="J896" t="inlineStr">
        <is>
          <t>69</t>
        </is>
      </c>
      <c r="K896" t="inlineStr">
        <is>
          <t>55-1</t>
        </is>
      </c>
      <c r="L896" t="inlineStr">
        <is>
          <t>RX 2 - SEGUIRE ORDINE (U-B-D-P)</t>
        </is>
      </c>
      <c r="M896" t="inlineStr">
        <is>
          <t>RX 2-1</t>
        </is>
      </c>
      <c r="N896" t="inlineStr">
        <is>
          <t>RX 2 - SEGUIRE ORDINE (U-B-D-P)</t>
        </is>
      </c>
      <c r="O896" t="n">
        <v>3683</v>
      </c>
      <c r="P896" t="inlineStr">
        <is>
          <t>RX POLSO DESTRO</t>
        </is>
      </c>
      <c r="Q896" t="inlineStr">
        <is>
          <t>8823</t>
        </is>
      </c>
      <c r="R896">
        <f>_xlfn.TEXTJOIN(" | ",TRUE,M896,U896,BC896)</f>
        <v/>
      </c>
      <c r="S896">
        <f>COUNTIF(R:R,R896)</f>
        <v/>
      </c>
      <c r="T896">
        <f>IF(S896&lt;=1,"OK","da verificare")</f>
        <v/>
      </c>
      <c r="U896" t="inlineStr">
        <is>
          <t>698823.03</t>
        </is>
      </c>
      <c r="V896" t="inlineStr">
        <is>
          <t>RX POLSO DX</t>
        </is>
      </c>
      <c r="W896" t="inlineStr">
        <is>
          <t>S</t>
        </is>
      </c>
      <c r="X896" t="inlineStr">
        <is>
          <t>N</t>
        </is>
      </c>
      <c r="Y896" t="inlineStr">
        <is>
          <t>N</t>
        </is>
      </c>
      <c r="Z896" t="inlineStr">
        <is>
          <t>S</t>
        </is>
      </c>
      <c r="AA896" t="inlineStr">
        <is>
          <t>N</t>
        </is>
      </c>
      <c r="AB896" t="inlineStr">
        <is>
          <t>N</t>
        </is>
      </c>
      <c r="AC896" t="inlineStr">
        <is>
          <t>S</t>
        </is>
      </c>
      <c r="AD896" t="inlineStr">
        <is>
          <t>N</t>
        </is>
      </c>
      <c r="AE896" t="inlineStr">
        <is>
          <t>36</t>
        </is>
      </c>
      <c r="AF896" t="inlineStr">
        <is>
          <t>ORTOPEDIA E TRAUMATOLOGIA</t>
        </is>
      </c>
      <c r="AG896" t="inlineStr">
        <is>
          <t>Q01414</t>
        </is>
      </c>
      <c r="AI896" t="inlineStr">
        <is>
          <t>D</t>
        </is>
      </c>
      <c r="AJ896" t="inlineStr">
        <is>
          <t>0</t>
        </is>
      </c>
      <c r="AU896" t="inlineStr">
        <is>
          <t>Non prenotare se la paziente è gravida</t>
        </is>
      </c>
      <c r="AW896" t="inlineStr">
        <is>
          <t>Presentarsi in struttura 10 minuti prima dell'esame con impegnativa medica, tessera sanitaria, eventuale tesserino di esenzione ed esami precedenti. Gli accompagnatori dei pazienti devono essere muniti di Green Pass.</t>
        </is>
      </c>
      <c r="AY89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96" t="n">
        <v>144</v>
      </c>
      <c r="BA896" t="n">
        <v>2388</v>
      </c>
      <c r="BB896" t="inlineStr">
        <is>
          <t>G</t>
        </is>
      </c>
      <c r="BC896" t="inlineStr">
        <is>
          <t>N</t>
        </is>
      </c>
      <c r="BD896" t="inlineStr">
        <is>
          <t>S</t>
        </is>
      </c>
      <c r="BE896" t="inlineStr">
        <is>
          <t>S</t>
        </is>
      </c>
      <c r="BF896" t="inlineStr">
        <is>
          <t>S</t>
        </is>
      </c>
      <c r="BG896" t="inlineStr">
        <is>
          <t>S</t>
        </is>
      </c>
      <c r="BH896" t="inlineStr">
        <is>
          <t>S</t>
        </is>
      </c>
      <c r="BI896" t="inlineStr">
        <is>
          <t>S</t>
        </is>
      </c>
      <c r="BJ896" t="inlineStr">
        <is>
          <t>17/02/2022</t>
        </is>
      </c>
      <c r="BK896" t="inlineStr">
        <is>
          <t>31/12/2099</t>
        </is>
      </c>
      <c r="BL896" t="inlineStr">
        <is>
          <t>N</t>
        </is>
      </c>
      <c r="BN896" t="n">
        <v>1</v>
      </c>
      <c r="BO896" t="inlineStr">
        <is>
          <t>Presentarsi presso GEMINI RX - Via Aldo Moro, 81 (Centro commerciale "La Cupola") a Travagliato (BS)</t>
        </is>
      </c>
      <c r="BP896" t="inlineStr">
        <is>
          <t>__&gt; Descrizione dei QD: 'Q01414' non presenti su catalogo degli attributi GP++</t>
        </is>
      </c>
    </row>
    <row customHeight="1" ht="20.1" r="897">
      <c r="A897" t="inlineStr">
        <is>
          <t>690129</t>
        </is>
      </c>
      <c r="B897" t="inlineStr">
        <is>
          <t>GEMINI RX srl</t>
        </is>
      </c>
      <c r="C897" t="inlineStr">
        <is>
          <t>001659</t>
        </is>
      </c>
      <c r="D897" t="inlineStr">
        <is>
          <t>GEMINIRX SRL</t>
        </is>
      </c>
      <c r="E897" t="inlineStr">
        <is>
          <t>GEMINIRX SRL</t>
        </is>
      </c>
      <c r="F897" t="inlineStr">
        <is>
          <t>001</t>
        </is>
      </c>
      <c r="G897" t="inlineStr">
        <is>
          <t>ACCETTAZIONE</t>
        </is>
      </c>
      <c r="H897" t="inlineStr">
        <is>
          <t>UE69</t>
        </is>
      </c>
      <c r="I897" t="inlineStr">
        <is>
          <t>RADIOLOGIA</t>
        </is>
      </c>
      <c r="J897" t="inlineStr">
        <is>
          <t>69</t>
        </is>
      </c>
      <c r="K897" t="inlineStr">
        <is>
          <t>55-1</t>
        </is>
      </c>
      <c r="L897" t="inlineStr">
        <is>
          <t>RX 2 - SEGUIRE ORDINE (U-B-D-P)</t>
        </is>
      </c>
      <c r="M897" t="inlineStr">
        <is>
          <t>RX 2-1</t>
        </is>
      </c>
      <c r="N897" t="inlineStr">
        <is>
          <t>RX 2 - SEGUIRE ORDINE (U-B-D-P)</t>
        </is>
      </c>
      <c r="O897" t="n">
        <v>3674</v>
      </c>
      <c r="P897" t="inlineStr">
        <is>
          <t>RX MANO DESTRA</t>
        </is>
      </c>
      <c r="Q897" t="inlineStr">
        <is>
          <t>8823</t>
        </is>
      </c>
      <c r="R897">
        <f>_xlfn.TEXTJOIN(" | ",TRUE,M897,U897,BC897)</f>
        <v/>
      </c>
      <c r="S897">
        <f>COUNTIF(R:R,R897)</f>
        <v/>
      </c>
      <c r="T897">
        <f>IF(S897&lt;=1,"OK","da verificare")</f>
        <v/>
      </c>
      <c r="U897" t="inlineStr">
        <is>
          <t>698823.05</t>
        </is>
      </c>
      <c r="V897" t="inlineStr">
        <is>
          <t>RX MANO DX</t>
        </is>
      </c>
      <c r="W897" t="inlineStr">
        <is>
          <t>S</t>
        </is>
      </c>
      <c r="X897" t="inlineStr">
        <is>
          <t>N</t>
        </is>
      </c>
      <c r="Y897" t="inlineStr">
        <is>
          <t>N</t>
        </is>
      </c>
      <c r="Z897" t="inlineStr">
        <is>
          <t>S</t>
        </is>
      </c>
      <c r="AA897" t="inlineStr">
        <is>
          <t>N</t>
        </is>
      </c>
      <c r="AB897" t="inlineStr">
        <is>
          <t>N</t>
        </is>
      </c>
      <c r="AC897" t="inlineStr">
        <is>
          <t>S</t>
        </is>
      </c>
      <c r="AD897" t="inlineStr">
        <is>
          <t>N</t>
        </is>
      </c>
      <c r="AE897" t="inlineStr">
        <is>
          <t>36</t>
        </is>
      </c>
      <c r="AF897" t="inlineStr">
        <is>
          <t>ORTOPEDIA E TRAUMATOLOGIA</t>
        </is>
      </c>
      <c r="AG897" t="inlineStr">
        <is>
          <t>Q01414</t>
        </is>
      </c>
      <c r="AI897" t="inlineStr">
        <is>
          <t>D</t>
        </is>
      </c>
      <c r="AJ897" t="inlineStr">
        <is>
          <t>0</t>
        </is>
      </c>
      <c r="AQ897" t="inlineStr">
        <is>
          <t>D00246</t>
        </is>
      </c>
      <c r="AR897" t="inlineStr">
        <is>
          <t>MANO DX</t>
        </is>
      </c>
      <c r="AS897" t="inlineStr">
        <is>
          <t>U</t>
        </is>
      </c>
      <c r="AU897" t="inlineStr">
        <is>
          <t>Non prenotare se la paziente è gravida</t>
        </is>
      </c>
      <c r="AW897" t="inlineStr">
        <is>
          <t>Presentarsi in struttura 10 minuti prima dell'esame con impegnativa medica, tessera sanitaria, eventuale tesserino di esenzione ed esami precedenti. Gli accompagnatori dei pazienti devono essere muniti di Green Pass.</t>
        </is>
      </c>
      <c r="AY89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97" t="n">
        <v>144</v>
      </c>
      <c r="BA897" t="n">
        <v>2388</v>
      </c>
      <c r="BB897" t="inlineStr">
        <is>
          <t>G</t>
        </is>
      </c>
      <c r="BC897" t="inlineStr">
        <is>
          <t>N</t>
        </is>
      </c>
      <c r="BD897" t="inlineStr">
        <is>
          <t>S</t>
        </is>
      </c>
      <c r="BE897" t="inlineStr">
        <is>
          <t>S</t>
        </is>
      </c>
      <c r="BF897" t="inlineStr">
        <is>
          <t>S</t>
        </is>
      </c>
      <c r="BG897" t="inlineStr">
        <is>
          <t>S</t>
        </is>
      </c>
      <c r="BH897" t="inlineStr">
        <is>
          <t>S</t>
        </is>
      </c>
      <c r="BI897" t="inlineStr">
        <is>
          <t>S</t>
        </is>
      </c>
      <c r="BJ897" t="inlineStr">
        <is>
          <t>17/02/2022</t>
        </is>
      </c>
      <c r="BK897" t="inlineStr">
        <is>
          <t>31/12/2099</t>
        </is>
      </c>
      <c r="BL897" t="inlineStr">
        <is>
          <t>N</t>
        </is>
      </c>
      <c r="BN897" t="n">
        <v>1</v>
      </c>
      <c r="BO897" t="inlineStr">
        <is>
          <t>Presentarsi presso GEMINI RX - Via Aldo Moro, 81 (Centro commerciale "La Cupola") a Travagliato (BS)</t>
        </is>
      </c>
      <c r="BP897" t="inlineStr">
        <is>
          <t>__&gt; Descrizione dei QD: 'Q01414' non presenti su catalogo degli attributi GP++</t>
        </is>
      </c>
    </row>
    <row customHeight="1" ht="20.1" r="898">
      <c r="A898" t="inlineStr">
        <is>
          <t>690129</t>
        </is>
      </c>
      <c r="B898" t="inlineStr">
        <is>
          <t>GEMINI RX srl</t>
        </is>
      </c>
      <c r="C898" t="inlineStr">
        <is>
          <t>001659</t>
        </is>
      </c>
      <c r="D898" t="inlineStr">
        <is>
          <t>GEMINIRX SRL</t>
        </is>
      </c>
      <c r="E898" t="inlineStr">
        <is>
          <t>GEMINIRX SRL</t>
        </is>
      </c>
      <c r="F898" t="inlineStr">
        <is>
          <t>001</t>
        </is>
      </c>
      <c r="G898" t="inlineStr">
        <is>
          <t>ACCETTAZIONE</t>
        </is>
      </c>
      <c r="H898" t="inlineStr">
        <is>
          <t>UE69</t>
        </is>
      </c>
      <c r="I898" t="inlineStr">
        <is>
          <t>RADIOLOGIA</t>
        </is>
      </c>
      <c r="J898" t="inlineStr">
        <is>
          <t>69</t>
        </is>
      </c>
      <c r="K898" t="inlineStr">
        <is>
          <t>55-1</t>
        </is>
      </c>
      <c r="L898" t="inlineStr">
        <is>
          <t>RX 2 - SEGUIRE ORDINE (U-B-D-P)</t>
        </is>
      </c>
      <c r="M898" t="inlineStr">
        <is>
          <t>RX 2-1</t>
        </is>
      </c>
      <c r="N898" t="inlineStr">
        <is>
          <t>RX 2 - SEGUIRE ORDINE (U-B-D-P)</t>
        </is>
      </c>
      <c r="O898" t="n">
        <v>3658</v>
      </c>
      <c r="P898" t="inlineStr">
        <is>
          <t>RX GINOCCHIO DESTRO</t>
        </is>
      </c>
      <c r="Q898" t="inlineStr">
        <is>
          <t>8827</t>
        </is>
      </c>
      <c r="R898">
        <f>_xlfn.TEXTJOIN(" | ",TRUE,M898,U898,BC898)</f>
        <v/>
      </c>
      <c r="S898">
        <f>COUNTIF(R:R,R898)</f>
        <v/>
      </c>
      <c r="T898">
        <f>IF(S898&lt;=1,"OK","da verificare")</f>
        <v/>
      </c>
      <c r="U898" t="inlineStr">
        <is>
          <t>698827.03</t>
        </is>
      </c>
      <c r="V898" t="inlineStr">
        <is>
          <t>RX GINOCCHIO DX</t>
        </is>
      </c>
      <c r="W898" t="inlineStr">
        <is>
          <t>S</t>
        </is>
      </c>
      <c r="X898" t="inlineStr">
        <is>
          <t>N</t>
        </is>
      </c>
      <c r="Y898" t="inlineStr">
        <is>
          <t>N</t>
        </is>
      </c>
      <c r="Z898" t="inlineStr">
        <is>
          <t>S</t>
        </is>
      </c>
      <c r="AA898" t="inlineStr">
        <is>
          <t>N</t>
        </is>
      </c>
      <c r="AB898" t="inlineStr">
        <is>
          <t>N</t>
        </is>
      </c>
      <c r="AC898" t="inlineStr">
        <is>
          <t>S</t>
        </is>
      </c>
      <c r="AD898" t="inlineStr">
        <is>
          <t>N</t>
        </is>
      </c>
      <c r="AE898" t="inlineStr">
        <is>
          <t>36</t>
        </is>
      </c>
      <c r="AF898" t="inlineStr">
        <is>
          <t>ORTOPEDIA E TRAUMATOLOGIA</t>
        </is>
      </c>
      <c r="AG898" t="inlineStr">
        <is>
          <t>Q01414</t>
        </is>
      </c>
      <c r="AI898" t="inlineStr">
        <is>
          <t>D</t>
        </is>
      </c>
      <c r="AJ898" t="inlineStr">
        <is>
          <t>0</t>
        </is>
      </c>
      <c r="AQ898" t="inlineStr">
        <is>
          <t>D00244</t>
        </is>
      </c>
      <c r="AR898" t="inlineStr">
        <is>
          <t>GINOCCHIO DX</t>
        </is>
      </c>
      <c r="AS898" t="inlineStr">
        <is>
          <t>U</t>
        </is>
      </c>
      <c r="AU898" t="inlineStr">
        <is>
          <t>Non prenotare se la paziente è gravida</t>
        </is>
      </c>
      <c r="AW898" t="inlineStr">
        <is>
          <t>Presentarsi in struttura 10 minuti prima dell'esame con impegnativa medica, tessera sanitaria, eventuale tesserino di esenzione ed esami precedenti. Gli accompagnatori dei pazienti devono essere muniti di Green Pass.</t>
        </is>
      </c>
      <c r="AY89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98" t="n">
        <v>144</v>
      </c>
      <c r="BA898" t="n">
        <v>2388</v>
      </c>
      <c r="BB898" t="inlineStr">
        <is>
          <t>G</t>
        </is>
      </c>
      <c r="BC898" t="inlineStr">
        <is>
          <t>N</t>
        </is>
      </c>
      <c r="BD898" t="inlineStr">
        <is>
          <t>S</t>
        </is>
      </c>
      <c r="BE898" t="inlineStr">
        <is>
          <t>S</t>
        </is>
      </c>
      <c r="BF898" t="inlineStr">
        <is>
          <t>S</t>
        </is>
      </c>
      <c r="BG898" t="inlineStr">
        <is>
          <t>S</t>
        </is>
      </c>
      <c r="BH898" t="inlineStr">
        <is>
          <t>S</t>
        </is>
      </c>
      <c r="BI898" t="inlineStr">
        <is>
          <t>S</t>
        </is>
      </c>
      <c r="BJ898" t="inlineStr">
        <is>
          <t>17/02/2022</t>
        </is>
      </c>
      <c r="BK898" t="inlineStr">
        <is>
          <t>31/12/2099</t>
        </is>
      </c>
      <c r="BL898" t="inlineStr">
        <is>
          <t>N</t>
        </is>
      </c>
      <c r="BN898" t="n">
        <v>1</v>
      </c>
      <c r="BO898" t="inlineStr">
        <is>
          <t>Presentarsi presso GEMINI RX - Via Aldo Moro, 81 (Centro commerciale "La Cupola") a Travagliato (BS)</t>
        </is>
      </c>
      <c r="BP898" t="inlineStr">
        <is>
          <t>__&gt; Descrizione dei QD: 'Q01414' non presenti su catalogo degli attributi GP++</t>
        </is>
      </c>
    </row>
    <row customHeight="1" ht="20.1" r="899">
      <c r="A899" t="inlineStr">
        <is>
          <t>690129</t>
        </is>
      </c>
      <c r="B899" t="inlineStr">
        <is>
          <t>GEMINI RX srl</t>
        </is>
      </c>
      <c r="C899" t="inlineStr">
        <is>
          <t>001659</t>
        </is>
      </c>
      <c r="D899" t="inlineStr">
        <is>
          <t>GEMINIRX SRL</t>
        </is>
      </c>
      <c r="E899" t="inlineStr">
        <is>
          <t>GEMINIRX SRL</t>
        </is>
      </c>
      <c r="F899" t="inlineStr">
        <is>
          <t>001</t>
        </is>
      </c>
      <c r="G899" t="inlineStr">
        <is>
          <t>ACCETTAZIONE</t>
        </is>
      </c>
      <c r="H899" t="inlineStr">
        <is>
          <t>UE69</t>
        </is>
      </c>
      <c r="I899" t="inlineStr">
        <is>
          <t>RADIOLOGIA</t>
        </is>
      </c>
      <c r="J899" t="inlineStr">
        <is>
          <t>69</t>
        </is>
      </c>
      <c r="K899" t="inlineStr">
        <is>
          <t>55-1</t>
        </is>
      </c>
      <c r="L899" t="inlineStr">
        <is>
          <t>RX 2 - SEGUIRE ORDINE (U-B-D-P)</t>
        </is>
      </c>
      <c r="M899" t="inlineStr">
        <is>
          <t>RX 2-1</t>
        </is>
      </c>
      <c r="N899" t="inlineStr">
        <is>
          <t>RX 2 - SEGUIRE ORDINE (U-B-D-P)</t>
        </is>
      </c>
      <c r="O899" t="n">
        <v>3655</v>
      </c>
      <c r="P899" t="inlineStr">
        <is>
          <t>RX FEMORE SINISTRO</t>
        </is>
      </c>
      <c r="Q899" t="inlineStr">
        <is>
          <t>8827</t>
        </is>
      </c>
      <c r="R899">
        <f>_xlfn.TEXTJOIN(" | ",TRUE,M899,U899,BC899)</f>
        <v/>
      </c>
      <c r="S899">
        <f>COUNTIF(R:R,R899)</f>
        <v/>
      </c>
      <c r="T899">
        <f>IF(S899&lt;=1,"OK","da verificare")</f>
        <v/>
      </c>
      <c r="U899" t="inlineStr">
        <is>
          <t>698827.06</t>
        </is>
      </c>
      <c r="V899" t="inlineStr">
        <is>
          <t>RX FEMORE SX</t>
        </is>
      </c>
      <c r="W899" t="inlineStr">
        <is>
          <t>S</t>
        </is>
      </c>
      <c r="X899" t="inlineStr">
        <is>
          <t>N</t>
        </is>
      </c>
      <c r="Y899" t="inlineStr">
        <is>
          <t>N</t>
        </is>
      </c>
      <c r="Z899" t="inlineStr">
        <is>
          <t>S</t>
        </is>
      </c>
      <c r="AA899" t="inlineStr">
        <is>
          <t>N</t>
        </is>
      </c>
      <c r="AB899" t="inlineStr">
        <is>
          <t>N</t>
        </is>
      </c>
      <c r="AC899" t="inlineStr">
        <is>
          <t>S</t>
        </is>
      </c>
      <c r="AD899" t="inlineStr">
        <is>
          <t>N</t>
        </is>
      </c>
      <c r="AE899" t="inlineStr">
        <is>
          <t>36</t>
        </is>
      </c>
      <c r="AF899" t="inlineStr">
        <is>
          <t>ORTOPEDIA E TRAUMATOLOGIA</t>
        </is>
      </c>
      <c r="AG899" t="inlineStr">
        <is>
          <t>Q01414</t>
        </is>
      </c>
      <c r="AI899" t="inlineStr">
        <is>
          <t>D</t>
        </is>
      </c>
      <c r="AJ899" t="inlineStr">
        <is>
          <t>0</t>
        </is>
      </c>
      <c r="AU899" t="inlineStr">
        <is>
          <t>Non prenotare se la paziente è gravida</t>
        </is>
      </c>
      <c r="AW899" t="inlineStr">
        <is>
          <t>Presentarsi in struttura 10 minuti prima dell'esame con impegnativa medica, tessera sanitaria, eventuale tesserino di esenzione ed esami precedenti. Gli accompagnatori dei pazienti devono essere muniti di Green Pass.</t>
        </is>
      </c>
      <c r="AY89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899" t="n">
        <v>144</v>
      </c>
      <c r="BA899" t="n">
        <v>2388</v>
      </c>
      <c r="BB899" t="inlineStr">
        <is>
          <t>G</t>
        </is>
      </c>
      <c r="BC899" t="inlineStr">
        <is>
          <t>N</t>
        </is>
      </c>
      <c r="BD899" t="inlineStr">
        <is>
          <t>S</t>
        </is>
      </c>
      <c r="BE899" t="inlineStr">
        <is>
          <t>S</t>
        </is>
      </c>
      <c r="BF899" t="inlineStr">
        <is>
          <t>S</t>
        </is>
      </c>
      <c r="BG899" t="inlineStr">
        <is>
          <t>S</t>
        </is>
      </c>
      <c r="BH899" t="inlineStr">
        <is>
          <t>S</t>
        </is>
      </c>
      <c r="BI899" t="inlineStr">
        <is>
          <t>S</t>
        </is>
      </c>
      <c r="BJ899" t="inlineStr">
        <is>
          <t>17/02/2022</t>
        </is>
      </c>
      <c r="BK899" t="inlineStr">
        <is>
          <t>31/12/2099</t>
        </is>
      </c>
      <c r="BL899" t="inlineStr">
        <is>
          <t>N</t>
        </is>
      </c>
      <c r="BN899" t="n">
        <v>1</v>
      </c>
      <c r="BO899" t="inlineStr">
        <is>
          <t>Presentarsi presso GEMINI RX - Via Aldo Moro, 81 (Centro commerciale "La Cupola") a Travagliato (BS)</t>
        </is>
      </c>
      <c r="BP899" t="inlineStr">
        <is>
          <t>__&gt; Descrizione dei QD: 'Q01414' non presenti su catalogo degli attributi GP++</t>
        </is>
      </c>
    </row>
    <row customHeight="1" ht="20.1" r="900">
      <c r="A900" t="inlineStr">
        <is>
          <t>690129</t>
        </is>
      </c>
      <c r="B900" t="inlineStr">
        <is>
          <t>GEMINI RX srl</t>
        </is>
      </c>
      <c r="C900" t="inlineStr">
        <is>
          <t>001659</t>
        </is>
      </c>
      <c r="D900" t="inlineStr">
        <is>
          <t>GEMINIRX SRL</t>
        </is>
      </c>
      <c r="E900" t="inlineStr">
        <is>
          <t>GEMINIRX SRL</t>
        </is>
      </c>
      <c r="F900" t="inlineStr">
        <is>
          <t>001</t>
        </is>
      </c>
      <c r="G900" t="inlineStr">
        <is>
          <t>ACCETTAZIONE</t>
        </is>
      </c>
      <c r="H900" t="inlineStr">
        <is>
          <t>UE69</t>
        </is>
      </c>
      <c r="I900" t="inlineStr">
        <is>
          <t>RADIOLOGIA</t>
        </is>
      </c>
      <c r="J900" t="inlineStr">
        <is>
          <t>69</t>
        </is>
      </c>
      <c r="K900" t="inlineStr">
        <is>
          <t>55-1</t>
        </is>
      </c>
      <c r="L900" t="inlineStr">
        <is>
          <t>RX 2 - SEGUIRE ORDINE (U-B-D-P)</t>
        </is>
      </c>
      <c r="M900" t="inlineStr">
        <is>
          <t>RX 2-1</t>
        </is>
      </c>
      <c r="N900" t="inlineStr">
        <is>
          <t>RX 2 - SEGUIRE ORDINE (U-B-D-P)</t>
        </is>
      </c>
      <c r="O900" t="n">
        <v>3533</v>
      </c>
      <c r="P900" t="inlineStr">
        <is>
          <t>RX ARTI INFERIORI</t>
        </is>
      </c>
      <c r="Q900" t="inlineStr">
        <is>
          <t>88291</t>
        </is>
      </c>
      <c r="R900">
        <f>_xlfn.TEXTJOIN(" | ",TRUE,M900,U900,BC900)</f>
        <v/>
      </c>
      <c r="S900">
        <f>COUNTIF(R:R,R900)</f>
        <v/>
      </c>
      <c r="T900">
        <f>IF(S900&lt;=1,"OK","da verificare")</f>
        <v/>
      </c>
      <c r="U900" t="inlineStr">
        <is>
          <t>6988291</t>
        </is>
      </c>
      <c r="V900" t="inlineStr">
        <is>
          <t>RX BACINO E ARTI INFERIORI SOTTO CARICO</t>
        </is>
      </c>
      <c r="W900" t="inlineStr">
        <is>
          <t>S</t>
        </is>
      </c>
      <c r="X900" t="inlineStr">
        <is>
          <t>N</t>
        </is>
      </c>
      <c r="Y900" t="inlineStr">
        <is>
          <t>N</t>
        </is>
      </c>
      <c r="Z900" t="inlineStr">
        <is>
          <t>S</t>
        </is>
      </c>
      <c r="AA900" t="inlineStr">
        <is>
          <t>N</t>
        </is>
      </c>
      <c r="AB900" t="inlineStr">
        <is>
          <t>N</t>
        </is>
      </c>
      <c r="AC900" t="inlineStr">
        <is>
          <t>S</t>
        </is>
      </c>
      <c r="AD900" t="inlineStr">
        <is>
          <t>N</t>
        </is>
      </c>
      <c r="AE900" t="inlineStr">
        <is>
          <t>36</t>
        </is>
      </c>
      <c r="AF900" t="inlineStr">
        <is>
          <t>ORTOPEDIA E TRAUMATOLOGIA</t>
        </is>
      </c>
      <c r="AG900" t="inlineStr">
        <is>
          <t>Q01414</t>
        </is>
      </c>
      <c r="AI900" t="inlineStr">
        <is>
          <t>D</t>
        </is>
      </c>
      <c r="AJ900" t="inlineStr">
        <is>
          <t>0</t>
        </is>
      </c>
      <c r="AU900" t="inlineStr">
        <is>
          <t>Contattare la Struttura al n. 0306963139 o scrivere a prenotazioni@geminirx.it</t>
        </is>
      </c>
      <c r="AW900" t="inlineStr">
        <is>
          <t>Presentarsi in struttura 10 minuti prima dell'esame con impegnativa medica, tessera sanitaria, eventuale tesserino di esenzione ed esami precedenti. Gli accompagnatori dei pazienti devono essere muniti di Green Pass.</t>
        </is>
      </c>
      <c r="AY90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00" t="n">
        <v>144</v>
      </c>
      <c r="BA900" t="n">
        <v>2388</v>
      </c>
      <c r="BB900" t="inlineStr">
        <is>
          <t>G</t>
        </is>
      </c>
      <c r="BC900" t="inlineStr">
        <is>
          <t>N</t>
        </is>
      </c>
      <c r="BD900" t="inlineStr">
        <is>
          <t>S</t>
        </is>
      </c>
      <c r="BE900" t="inlineStr">
        <is>
          <t>S</t>
        </is>
      </c>
      <c r="BF900" t="inlineStr">
        <is>
          <t>S</t>
        </is>
      </c>
      <c r="BG900" t="inlineStr">
        <is>
          <t>S</t>
        </is>
      </c>
      <c r="BH900" t="inlineStr">
        <is>
          <t>S</t>
        </is>
      </c>
      <c r="BI900" t="inlineStr">
        <is>
          <t>S</t>
        </is>
      </c>
      <c r="BJ900" t="inlineStr">
        <is>
          <t>17/02/2022</t>
        </is>
      </c>
      <c r="BK900" t="inlineStr">
        <is>
          <t>31/12/2099</t>
        </is>
      </c>
      <c r="BL900" t="inlineStr">
        <is>
          <t>N</t>
        </is>
      </c>
      <c r="BN900" t="n">
        <v>1</v>
      </c>
      <c r="BO900" t="inlineStr">
        <is>
          <t>Presentarsi presso GEMINI RX - Via Aldo Moro, 81 (Centro commerciale "La Cupola") a Travagliato (BS)</t>
        </is>
      </c>
      <c r="BP900" t="inlineStr">
        <is>
          <t>__&gt; Descrizione dei QD: 'Q01414' non presenti su catalogo degli attributi GP++</t>
        </is>
      </c>
    </row>
    <row customHeight="1" ht="20.1" r="901">
      <c r="A901" t="inlineStr">
        <is>
          <t>690129</t>
        </is>
      </c>
      <c r="B901" t="inlineStr">
        <is>
          <t>GEMINI RX srl</t>
        </is>
      </c>
      <c r="C901" t="inlineStr">
        <is>
          <t>001659</t>
        </is>
      </c>
      <c r="D901" t="inlineStr">
        <is>
          <t>GEMINIRX SRL</t>
        </is>
      </c>
      <c r="E901" t="inlineStr">
        <is>
          <t>GEMINIRX SRL</t>
        </is>
      </c>
      <c r="F901" t="inlineStr">
        <is>
          <t>001</t>
        </is>
      </c>
      <c r="G901" t="inlineStr">
        <is>
          <t>ACCETTAZIONE</t>
        </is>
      </c>
      <c r="H901" t="inlineStr">
        <is>
          <t>UE69</t>
        </is>
      </c>
      <c r="I901" t="inlineStr">
        <is>
          <t>RADIOLOGIA</t>
        </is>
      </c>
      <c r="J901" t="inlineStr">
        <is>
          <t>69</t>
        </is>
      </c>
      <c r="K901" t="inlineStr">
        <is>
          <t>55-1</t>
        </is>
      </c>
      <c r="L901" t="inlineStr">
        <is>
          <t>RX 2 - SEGUIRE ORDINE (U-B-D-P)</t>
        </is>
      </c>
      <c r="M901" t="inlineStr">
        <is>
          <t>RX 2-1</t>
        </is>
      </c>
      <c r="N901" t="inlineStr">
        <is>
          <t>RX 2 - SEGUIRE ORDINE (U-B-D-P)</t>
        </is>
      </c>
      <c r="O901" t="n">
        <v>3566</v>
      </c>
      <c r="P901" t="inlineStr">
        <is>
          <t>RX COLONNA DORSALE</t>
        </is>
      </c>
      <c r="Q901" t="inlineStr">
        <is>
          <t>8723</t>
        </is>
      </c>
      <c r="R901">
        <f>_xlfn.TEXTJOIN(" | ",TRUE,M901,U901,BC901)</f>
        <v/>
      </c>
      <c r="S901">
        <f>COUNTIF(R:R,R901)</f>
        <v/>
      </c>
      <c r="T901">
        <f>IF(S901&lt;=1,"OK","da verificare")</f>
        <v/>
      </c>
      <c r="U901" t="inlineStr">
        <is>
          <t>698723.01</t>
        </is>
      </c>
      <c r="V901" t="inlineStr">
        <is>
          <t>RX RACHIDE TORACO-DORSALE</t>
        </is>
      </c>
      <c r="W901" t="inlineStr">
        <is>
          <t>S</t>
        </is>
      </c>
      <c r="X901" t="inlineStr">
        <is>
          <t>N</t>
        </is>
      </c>
      <c r="Y901" t="inlineStr">
        <is>
          <t>N</t>
        </is>
      </c>
      <c r="Z901" t="inlineStr">
        <is>
          <t>S</t>
        </is>
      </c>
      <c r="AA901" t="inlineStr">
        <is>
          <t>N</t>
        </is>
      </c>
      <c r="AB901" t="inlineStr">
        <is>
          <t>N</t>
        </is>
      </c>
      <c r="AC901" t="inlineStr">
        <is>
          <t>S</t>
        </is>
      </c>
      <c r="AD901" t="inlineStr">
        <is>
          <t>N</t>
        </is>
      </c>
      <c r="AE901" t="inlineStr">
        <is>
          <t>36</t>
        </is>
      </c>
      <c r="AF901" t="inlineStr">
        <is>
          <t>ORTOPEDIA E TRAUMATOLOGIA</t>
        </is>
      </c>
      <c r="AG901" t="inlineStr">
        <is>
          <t>Q01414</t>
        </is>
      </c>
      <c r="AI901" t="inlineStr">
        <is>
          <t>D</t>
        </is>
      </c>
      <c r="AJ901" t="inlineStr">
        <is>
          <t>0</t>
        </is>
      </c>
      <c r="AU901" t="inlineStr">
        <is>
          <t>Non prenotare se la paziente è gravida</t>
        </is>
      </c>
      <c r="AW901" t="inlineStr">
        <is>
          <t>Presentarsi in struttura 10 minuti prima dell'esame con impegnativa medica, tessera sanitaria, eventuale tesserino di esenzione ed esami precedenti. Gli accompagnatori dei pazienti devono essere muniti di Green Pass.</t>
        </is>
      </c>
      <c r="AY90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01" t="n">
        <v>144</v>
      </c>
      <c r="BA901" t="n">
        <v>2388</v>
      </c>
      <c r="BB901" t="inlineStr">
        <is>
          <t>G</t>
        </is>
      </c>
      <c r="BC901" t="inlineStr">
        <is>
          <t>N</t>
        </is>
      </c>
      <c r="BD901" t="inlineStr">
        <is>
          <t>S</t>
        </is>
      </c>
      <c r="BE901" t="inlineStr">
        <is>
          <t>S</t>
        </is>
      </c>
      <c r="BF901" t="inlineStr">
        <is>
          <t>S</t>
        </is>
      </c>
      <c r="BG901" t="inlineStr">
        <is>
          <t>S</t>
        </is>
      </c>
      <c r="BH901" t="inlineStr">
        <is>
          <t>S</t>
        </is>
      </c>
      <c r="BI901" t="inlineStr">
        <is>
          <t>S</t>
        </is>
      </c>
      <c r="BJ901" t="inlineStr">
        <is>
          <t>17/02/2022</t>
        </is>
      </c>
      <c r="BK901" t="inlineStr">
        <is>
          <t>31/12/2099</t>
        </is>
      </c>
      <c r="BL901" t="inlineStr">
        <is>
          <t>N</t>
        </is>
      </c>
      <c r="BN901" t="n">
        <v>1</v>
      </c>
      <c r="BO901" t="inlineStr">
        <is>
          <t>Presentarsi presso GEMINI RX - Via Aldo Moro, 81 (Centro commerciale "La Cupola") a Travagliato (BS)</t>
        </is>
      </c>
      <c r="BP901" t="inlineStr">
        <is>
          <t>__&gt; Descrizione dei QD: 'Q01414' non presenti su catalogo degli attributi GP++; 
__&gt; Caso 1:N:
  _&gt; Per la coppia agenda/prestazione: 'RX 2-1|698723.01 le metodiche e distretti non sono stati valorizzati per risolvere caso 1:N'</t>
        </is>
      </c>
    </row>
    <row customHeight="1" ht="20.1" r="902">
      <c r="A902" t="inlineStr">
        <is>
          <t>690129</t>
        </is>
      </c>
      <c r="B902" t="inlineStr">
        <is>
          <t>GEMINI RX srl</t>
        </is>
      </c>
      <c r="C902" t="inlineStr">
        <is>
          <t>001659</t>
        </is>
      </c>
      <c r="D902" t="inlineStr">
        <is>
          <t>GEMINIRX SRL</t>
        </is>
      </c>
      <c r="E902" t="inlineStr">
        <is>
          <t>GEMINIRX SRL</t>
        </is>
      </c>
      <c r="F902" t="inlineStr">
        <is>
          <t>001</t>
        </is>
      </c>
      <c r="G902" t="inlineStr">
        <is>
          <t>ACCETTAZIONE</t>
        </is>
      </c>
      <c r="H902" t="inlineStr">
        <is>
          <t>UE69</t>
        </is>
      </c>
      <c r="I902" t="inlineStr">
        <is>
          <t>RADIOLOGIA</t>
        </is>
      </c>
      <c r="J902" t="inlineStr">
        <is>
          <t>69</t>
        </is>
      </c>
      <c r="K902" t="inlineStr">
        <is>
          <t>55-1</t>
        </is>
      </c>
      <c r="L902" t="inlineStr">
        <is>
          <t>RX 2 - SEGUIRE ORDINE (U-B-D-P)</t>
        </is>
      </c>
      <c r="M902" t="inlineStr">
        <is>
          <t>RX 2-1</t>
        </is>
      </c>
      <c r="N902" t="inlineStr">
        <is>
          <t>RX 2 - SEGUIRE ORDINE (U-B-D-P)</t>
        </is>
      </c>
      <c r="O902" t="n">
        <v>3649</v>
      </c>
      <c r="P902" t="inlineStr">
        <is>
          <t>RX EMICOSTATO DESTRO E SINISTRO</t>
        </is>
      </c>
      <c r="Q902" t="inlineStr">
        <is>
          <t>87431</t>
        </is>
      </c>
      <c r="R902">
        <f>_xlfn.TEXTJOIN(" | ",TRUE,M902,U902,BC902)</f>
        <v/>
      </c>
      <c r="S902">
        <f>COUNTIF(R:R,R902)</f>
        <v/>
      </c>
      <c r="T902">
        <f>IF(S902&lt;=1,"OK","da verificare")</f>
        <v/>
      </c>
      <c r="U902" t="inlineStr">
        <is>
          <t>6987431.01</t>
        </is>
      </c>
      <c r="V902" t="inlineStr">
        <is>
          <t>RX SCHELETRO TORACICO COSTALE BILATERALE</t>
        </is>
      </c>
      <c r="W902" t="inlineStr">
        <is>
          <t>S</t>
        </is>
      </c>
      <c r="X902" t="inlineStr">
        <is>
          <t>N</t>
        </is>
      </c>
      <c r="Y902" t="inlineStr">
        <is>
          <t>N</t>
        </is>
      </c>
      <c r="Z902" t="inlineStr">
        <is>
          <t>S</t>
        </is>
      </c>
      <c r="AA902" t="inlineStr">
        <is>
          <t>N</t>
        </is>
      </c>
      <c r="AB902" t="inlineStr">
        <is>
          <t>N</t>
        </is>
      </c>
      <c r="AC902" t="inlineStr">
        <is>
          <t>S</t>
        </is>
      </c>
      <c r="AD902" t="inlineStr">
        <is>
          <t>N</t>
        </is>
      </c>
      <c r="AE902" t="inlineStr">
        <is>
          <t>36</t>
        </is>
      </c>
      <c r="AF902" t="inlineStr">
        <is>
          <t>ORTOPEDIA E TRAUMATOLOGIA</t>
        </is>
      </c>
      <c r="AG902" t="inlineStr">
        <is>
          <t>Q01414</t>
        </is>
      </c>
      <c r="AI902" t="inlineStr">
        <is>
          <t>D</t>
        </is>
      </c>
      <c r="AJ902" t="inlineStr">
        <is>
          <t>0</t>
        </is>
      </c>
      <c r="AU902" t="inlineStr">
        <is>
          <t>Non prenotare se la paziente è gravida</t>
        </is>
      </c>
      <c r="AW902" t="inlineStr">
        <is>
          <t>Presentarsi in struttura 10 minuti prima dell'esame con impegnativa medica, tessera sanitaria, eventuale tesserino di esenzione ed esami precedenti. Gli accompagnatori dei pazienti devono essere muniti di Green Pass.</t>
        </is>
      </c>
      <c r="AY90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02" t="n">
        <v>144</v>
      </c>
      <c r="BA902" t="n">
        <v>2388</v>
      </c>
      <c r="BB902" t="inlineStr">
        <is>
          <t>G</t>
        </is>
      </c>
      <c r="BC902" t="inlineStr">
        <is>
          <t>N</t>
        </is>
      </c>
      <c r="BD902" t="inlineStr">
        <is>
          <t>S</t>
        </is>
      </c>
      <c r="BE902" t="inlineStr">
        <is>
          <t>S</t>
        </is>
      </c>
      <c r="BF902" t="inlineStr">
        <is>
          <t>S</t>
        </is>
      </c>
      <c r="BG902" t="inlineStr">
        <is>
          <t>S</t>
        </is>
      </c>
      <c r="BH902" t="inlineStr">
        <is>
          <t>S</t>
        </is>
      </c>
      <c r="BI902" t="inlineStr">
        <is>
          <t>S</t>
        </is>
      </c>
      <c r="BJ902" t="inlineStr">
        <is>
          <t>17/02/2022</t>
        </is>
      </c>
      <c r="BK902" t="inlineStr">
        <is>
          <t>31/12/2099</t>
        </is>
      </c>
      <c r="BL902" t="inlineStr">
        <is>
          <t>N</t>
        </is>
      </c>
      <c r="BN902" t="n">
        <v>1</v>
      </c>
      <c r="BO902" t="inlineStr">
        <is>
          <t>Presentarsi presso GEMINI RX - Via Aldo Moro, 81 (Centro commerciale "La Cupola") a Travagliato (BS)</t>
        </is>
      </c>
      <c r="BP902" t="inlineStr">
        <is>
          <t>__&gt; Descrizione dei QD: 'Q01414' non presenti su catalogo degli attributi GP++</t>
        </is>
      </c>
    </row>
    <row customHeight="1" ht="20.1" r="903">
      <c r="A903" t="inlineStr">
        <is>
          <t>690129</t>
        </is>
      </c>
      <c r="B903" t="inlineStr">
        <is>
          <t>GEMINI RX srl</t>
        </is>
      </c>
      <c r="C903" t="inlineStr">
        <is>
          <t>001659</t>
        </is>
      </c>
      <c r="D903" t="inlineStr">
        <is>
          <t>GEMINIRX SRL</t>
        </is>
      </c>
      <c r="E903" t="inlineStr">
        <is>
          <t>GEMINIRX SRL</t>
        </is>
      </c>
      <c r="F903" t="inlineStr">
        <is>
          <t>001</t>
        </is>
      </c>
      <c r="G903" t="inlineStr">
        <is>
          <t>ACCETTAZIONE</t>
        </is>
      </c>
      <c r="H903" t="inlineStr">
        <is>
          <t>UE69</t>
        </is>
      </c>
      <c r="I903" t="inlineStr">
        <is>
          <t>RADIOLOGIA</t>
        </is>
      </c>
      <c r="J903" t="inlineStr">
        <is>
          <t>69</t>
        </is>
      </c>
      <c r="K903" t="inlineStr">
        <is>
          <t>55-1</t>
        </is>
      </c>
      <c r="L903" t="inlineStr">
        <is>
          <t>RX 2 - SEGUIRE ORDINE (U-B-D-P)</t>
        </is>
      </c>
      <c r="M903" t="inlineStr">
        <is>
          <t>RX 2-1</t>
        </is>
      </c>
      <c r="N903" t="inlineStr">
        <is>
          <t>RX 2 - SEGUIRE ORDINE (U-B-D-P)</t>
        </is>
      </c>
      <c r="O903" t="n">
        <v>3650</v>
      </c>
      <c r="P903" t="inlineStr">
        <is>
          <t>RX EMICOSTATO DESTRO</t>
        </is>
      </c>
      <c r="Q903" t="inlineStr">
        <is>
          <t>87432</t>
        </is>
      </c>
      <c r="R903">
        <f>_xlfn.TEXTJOIN(" | ",TRUE,M903,U903,BC903)</f>
        <v/>
      </c>
      <c r="S903">
        <f>COUNTIF(R:R,R903)</f>
        <v/>
      </c>
      <c r="T903">
        <f>IF(S903&lt;=1,"OK","da verificare")</f>
        <v/>
      </c>
      <c r="U903" t="inlineStr">
        <is>
          <t>6987432.02</t>
        </is>
      </c>
      <c r="V903" t="inlineStr">
        <is>
          <t>RX SCHELETRO TORACICO COSTALE MONOLATERALE DX</t>
        </is>
      </c>
      <c r="W903" t="inlineStr">
        <is>
          <t>S</t>
        </is>
      </c>
      <c r="X903" t="inlineStr">
        <is>
          <t>N</t>
        </is>
      </c>
      <c r="Y903" t="inlineStr">
        <is>
          <t>N</t>
        </is>
      </c>
      <c r="Z903" t="inlineStr">
        <is>
          <t>S</t>
        </is>
      </c>
      <c r="AA903" t="inlineStr">
        <is>
          <t>N</t>
        </is>
      </c>
      <c r="AB903" t="inlineStr">
        <is>
          <t>N</t>
        </is>
      </c>
      <c r="AC903" t="inlineStr">
        <is>
          <t>S</t>
        </is>
      </c>
      <c r="AD903" t="inlineStr">
        <is>
          <t>N</t>
        </is>
      </c>
      <c r="AE903" t="inlineStr">
        <is>
          <t>36</t>
        </is>
      </c>
      <c r="AF903" t="inlineStr">
        <is>
          <t>ORTOPEDIA E TRAUMATOLOGIA</t>
        </is>
      </c>
      <c r="AG903" t="inlineStr">
        <is>
          <t>Q01414</t>
        </is>
      </c>
      <c r="AI903" t="inlineStr">
        <is>
          <t>D</t>
        </is>
      </c>
      <c r="AJ903" t="inlineStr">
        <is>
          <t>0</t>
        </is>
      </c>
      <c r="AU903" t="inlineStr">
        <is>
          <t>Non prenotare se la paziente è gravida</t>
        </is>
      </c>
      <c r="AW903" t="inlineStr">
        <is>
          <t>Presentarsi in struttura 10 minuti prima dell'esame con impegnativa medica, tessera sanitaria, eventuale tesserino di esenzione ed esami precedenti. Gli accompagnatori dei pazienti devono essere muniti di Green Pass.</t>
        </is>
      </c>
      <c r="AY90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03" t="n">
        <v>144</v>
      </c>
      <c r="BA903" t="n">
        <v>2388</v>
      </c>
      <c r="BB903" t="inlineStr">
        <is>
          <t>G</t>
        </is>
      </c>
      <c r="BC903" t="inlineStr">
        <is>
          <t>N</t>
        </is>
      </c>
      <c r="BD903" t="inlineStr">
        <is>
          <t>S</t>
        </is>
      </c>
      <c r="BE903" t="inlineStr">
        <is>
          <t>S</t>
        </is>
      </c>
      <c r="BF903" t="inlineStr">
        <is>
          <t>S</t>
        </is>
      </c>
      <c r="BG903" t="inlineStr">
        <is>
          <t>S</t>
        </is>
      </c>
      <c r="BH903" t="inlineStr">
        <is>
          <t>S</t>
        </is>
      </c>
      <c r="BI903" t="inlineStr">
        <is>
          <t>S</t>
        </is>
      </c>
      <c r="BJ903" t="inlineStr">
        <is>
          <t>17/02/2022</t>
        </is>
      </c>
      <c r="BK903" t="inlineStr">
        <is>
          <t>31/12/2099</t>
        </is>
      </c>
      <c r="BL903" t="inlineStr">
        <is>
          <t>N</t>
        </is>
      </c>
      <c r="BN903" t="n">
        <v>1</v>
      </c>
      <c r="BO903" t="inlineStr">
        <is>
          <t>Presentarsi presso GEMINI RX - Via Aldo Moro, 81 (Centro commerciale "La Cupola") a Travagliato (BS)</t>
        </is>
      </c>
      <c r="BP903" t="inlineStr">
        <is>
          <t>__&gt; Descrizione dei QD: 'Q01414' non presenti su catalogo degli attributi GP++</t>
        </is>
      </c>
    </row>
    <row customHeight="1" ht="20.1" r="904">
      <c r="A904" t="inlineStr">
        <is>
          <t>690129</t>
        </is>
      </c>
      <c r="B904" t="inlineStr">
        <is>
          <t>GEMINI RX srl</t>
        </is>
      </c>
      <c r="C904" t="inlineStr">
        <is>
          <t>001659</t>
        </is>
      </c>
      <c r="D904" t="inlineStr">
        <is>
          <t>GEMINIRX SRL</t>
        </is>
      </c>
      <c r="E904" t="inlineStr">
        <is>
          <t>GEMINIRX SRL</t>
        </is>
      </c>
      <c r="F904" t="inlineStr">
        <is>
          <t>001</t>
        </is>
      </c>
      <c r="G904" t="inlineStr">
        <is>
          <t>ACCETTAZIONE</t>
        </is>
      </c>
      <c r="H904" t="inlineStr">
        <is>
          <t>UE69</t>
        </is>
      </c>
      <c r="I904" t="inlineStr">
        <is>
          <t>RADIOLOGIA</t>
        </is>
      </c>
      <c r="J904" t="inlineStr">
        <is>
          <t>69</t>
        </is>
      </c>
      <c r="K904" t="inlineStr">
        <is>
          <t>55-1</t>
        </is>
      </c>
      <c r="L904" t="inlineStr">
        <is>
          <t>RX 2 - SEGUIRE ORDINE (U-B-D-P)</t>
        </is>
      </c>
      <c r="M904" t="inlineStr">
        <is>
          <t>RX 2-1</t>
        </is>
      </c>
      <c r="N904" t="inlineStr">
        <is>
          <t>RX 2 - SEGUIRE ORDINE (U-B-D-P)</t>
        </is>
      </c>
      <c r="O904" t="n">
        <v>3561</v>
      </c>
      <c r="P904" t="inlineStr">
        <is>
          <t>RX CLAVICOLA DESTRA</t>
        </is>
      </c>
      <c r="Q904" t="inlineStr">
        <is>
          <t>87432</t>
        </is>
      </c>
      <c r="R904">
        <f>_xlfn.TEXTJOIN(" | ",TRUE,M904,U904,BC904)</f>
        <v/>
      </c>
      <c r="S904">
        <f>COUNTIF(R:R,R904)</f>
        <v/>
      </c>
      <c r="T904">
        <f>IF(S904&lt;=1,"OK","da verificare")</f>
        <v/>
      </c>
      <c r="U904" t="inlineStr">
        <is>
          <t>6987432.04</t>
        </is>
      </c>
      <c r="V904" t="inlineStr">
        <is>
          <t>RX CLAVICOLA DX</t>
        </is>
      </c>
      <c r="W904" t="inlineStr">
        <is>
          <t>S</t>
        </is>
      </c>
      <c r="X904" t="inlineStr">
        <is>
          <t>N</t>
        </is>
      </c>
      <c r="Y904" t="inlineStr">
        <is>
          <t>N</t>
        </is>
      </c>
      <c r="Z904" t="inlineStr">
        <is>
          <t>S</t>
        </is>
      </c>
      <c r="AA904" t="inlineStr">
        <is>
          <t>N</t>
        </is>
      </c>
      <c r="AB904" t="inlineStr">
        <is>
          <t>N</t>
        </is>
      </c>
      <c r="AC904" t="inlineStr">
        <is>
          <t>S</t>
        </is>
      </c>
      <c r="AD904" t="inlineStr">
        <is>
          <t>N</t>
        </is>
      </c>
      <c r="AE904" t="inlineStr">
        <is>
          <t>36</t>
        </is>
      </c>
      <c r="AF904" t="inlineStr">
        <is>
          <t>ORTOPEDIA E TRAUMATOLOGIA</t>
        </is>
      </c>
      <c r="AG904" t="inlineStr">
        <is>
          <t>Q01414</t>
        </is>
      </c>
      <c r="AI904" t="inlineStr">
        <is>
          <t>D</t>
        </is>
      </c>
      <c r="AJ904" t="inlineStr">
        <is>
          <t>0</t>
        </is>
      </c>
      <c r="AU904" t="inlineStr">
        <is>
          <t>Non prenotare se la paziente è gravida</t>
        </is>
      </c>
      <c r="AW904" t="inlineStr">
        <is>
          <t>Presentarsi in struttura 10 minuti prima dell'esame con impegnativa medica, tessera sanitaria, eventuale tesserino di esenzione ed esami precedenti. Gli accompagnatori dei pazienti devono essere muniti di Green Pass.</t>
        </is>
      </c>
      <c r="AY90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04" t="n">
        <v>144</v>
      </c>
      <c r="BA904" t="n">
        <v>2388</v>
      </c>
      <c r="BB904" t="inlineStr">
        <is>
          <t>G</t>
        </is>
      </c>
      <c r="BC904" t="inlineStr">
        <is>
          <t>N</t>
        </is>
      </c>
      <c r="BD904" t="inlineStr">
        <is>
          <t>S</t>
        </is>
      </c>
      <c r="BE904" t="inlineStr">
        <is>
          <t>S</t>
        </is>
      </c>
      <c r="BF904" t="inlineStr">
        <is>
          <t>S</t>
        </is>
      </c>
      <c r="BG904" t="inlineStr">
        <is>
          <t>S</t>
        </is>
      </c>
      <c r="BH904" t="inlineStr">
        <is>
          <t>S</t>
        </is>
      </c>
      <c r="BI904" t="inlineStr">
        <is>
          <t>S</t>
        </is>
      </c>
      <c r="BJ904" t="inlineStr">
        <is>
          <t>17/02/2022</t>
        </is>
      </c>
      <c r="BK904" t="inlineStr">
        <is>
          <t>31/12/2099</t>
        </is>
      </c>
      <c r="BL904" t="inlineStr">
        <is>
          <t>N</t>
        </is>
      </c>
      <c r="BN904" t="n">
        <v>1</v>
      </c>
      <c r="BO904" t="inlineStr">
        <is>
          <t>Presentarsi presso GEMINI RX - Via Aldo Moro, 81 (Centro commerciale "La Cupola") a Travagliato (BS)</t>
        </is>
      </c>
      <c r="BP904" t="inlineStr">
        <is>
          <t>__&gt; Descrizione dei QD: 'Q01414' non presenti su catalogo degli attributi GP++</t>
        </is>
      </c>
    </row>
    <row customHeight="1" ht="20.1" r="905">
      <c r="A905" t="inlineStr">
        <is>
          <t>690129</t>
        </is>
      </c>
      <c r="B905" t="inlineStr">
        <is>
          <t>GEMINI RX srl</t>
        </is>
      </c>
      <c r="C905" t="inlineStr">
        <is>
          <t>001659</t>
        </is>
      </c>
      <c r="D905" t="inlineStr">
        <is>
          <t>GEMINIRX SRL</t>
        </is>
      </c>
      <c r="E905" t="inlineStr">
        <is>
          <t>GEMINIRX SRL</t>
        </is>
      </c>
      <c r="F905" t="inlineStr">
        <is>
          <t>001</t>
        </is>
      </c>
      <c r="G905" t="inlineStr">
        <is>
          <t>ACCETTAZIONE</t>
        </is>
      </c>
      <c r="H905" t="inlineStr">
        <is>
          <t>UE69</t>
        </is>
      </c>
      <c r="I905" t="inlineStr">
        <is>
          <t>RADIOLOGIA</t>
        </is>
      </c>
      <c r="J905" t="inlineStr">
        <is>
          <t>69</t>
        </is>
      </c>
      <c r="K905" t="inlineStr">
        <is>
          <t>55-1</t>
        </is>
      </c>
      <c r="L905" t="inlineStr">
        <is>
          <t>RX 2 - SEGUIRE ORDINE (U-B-D-P)</t>
        </is>
      </c>
      <c r="M905" t="inlineStr">
        <is>
          <t>RX 2-1</t>
        </is>
      </c>
      <c r="N905" t="inlineStr">
        <is>
          <t>RX 2 - SEGUIRE ORDINE (U-B-D-P)</t>
        </is>
      </c>
      <c r="O905" t="n">
        <v>3562</v>
      </c>
      <c r="P905" t="inlineStr">
        <is>
          <t>RX CLAVICOLA SINISTRA</t>
        </is>
      </c>
      <c r="Q905" t="inlineStr">
        <is>
          <t>87432</t>
        </is>
      </c>
      <c r="R905">
        <f>_xlfn.TEXTJOIN(" | ",TRUE,M905,U905,BC905)</f>
        <v/>
      </c>
      <c r="S905">
        <f>COUNTIF(R:R,R905)</f>
        <v/>
      </c>
      <c r="T905">
        <f>IF(S905&lt;=1,"OK","da verificare")</f>
        <v/>
      </c>
      <c r="U905" t="inlineStr">
        <is>
          <t>6987432.05</t>
        </is>
      </c>
      <c r="V905" t="inlineStr">
        <is>
          <t>RX CLAVICOLA SX</t>
        </is>
      </c>
      <c r="W905" t="inlineStr">
        <is>
          <t>S</t>
        </is>
      </c>
      <c r="X905" t="inlineStr">
        <is>
          <t>N</t>
        </is>
      </c>
      <c r="Y905" t="inlineStr">
        <is>
          <t>N</t>
        </is>
      </c>
      <c r="Z905" t="inlineStr">
        <is>
          <t>S</t>
        </is>
      </c>
      <c r="AA905" t="inlineStr">
        <is>
          <t>N</t>
        </is>
      </c>
      <c r="AB905" t="inlineStr">
        <is>
          <t>N</t>
        </is>
      </c>
      <c r="AC905" t="inlineStr">
        <is>
          <t>S</t>
        </is>
      </c>
      <c r="AD905" t="inlineStr">
        <is>
          <t>N</t>
        </is>
      </c>
      <c r="AE905" t="inlineStr">
        <is>
          <t>36</t>
        </is>
      </c>
      <c r="AF905" t="inlineStr">
        <is>
          <t>ORTOPEDIA E TRAUMATOLOGIA</t>
        </is>
      </c>
      <c r="AG905" t="inlineStr">
        <is>
          <t>Q01414</t>
        </is>
      </c>
      <c r="AI905" t="inlineStr">
        <is>
          <t>D</t>
        </is>
      </c>
      <c r="AJ905" t="inlineStr">
        <is>
          <t>0</t>
        </is>
      </c>
      <c r="AU905" t="inlineStr">
        <is>
          <t>Non prenotare se la paziente è gravida</t>
        </is>
      </c>
      <c r="AW905" t="inlineStr">
        <is>
          <t>Presentarsi in struttura 10 minuti prima dell'esame con impegnativa medica, tessera sanitaria, eventuale tesserino di esenzione ed esami precedenti. Gli accompagnatori dei pazienti devono essere muniti di Green Pass.</t>
        </is>
      </c>
      <c r="AY90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05" t="n">
        <v>144</v>
      </c>
      <c r="BA905" t="n">
        <v>2388</v>
      </c>
      <c r="BB905" t="inlineStr">
        <is>
          <t>G</t>
        </is>
      </c>
      <c r="BC905" t="inlineStr">
        <is>
          <t>N</t>
        </is>
      </c>
      <c r="BD905" t="inlineStr">
        <is>
          <t>S</t>
        </is>
      </c>
      <c r="BE905" t="inlineStr">
        <is>
          <t>S</t>
        </is>
      </c>
      <c r="BF905" t="inlineStr">
        <is>
          <t>S</t>
        </is>
      </c>
      <c r="BG905" t="inlineStr">
        <is>
          <t>S</t>
        </is>
      </c>
      <c r="BH905" t="inlineStr">
        <is>
          <t>S</t>
        </is>
      </c>
      <c r="BI905" t="inlineStr">
        <is>
          <t>S</t>
        </is>
      </c>
      <c r="BJ905" t="inlineStr">
        <is>
          <t>17/02/2022</t>
        </is>
      </c>
      <c r="BK905" t="inlineStr">
        <is>
          <t>31/12/2099</t>
        </is>
      </c>
      <c r="BL905" t="inlineStr">
        <is>
          <t>N</t>
        </is>
      </c>
      <c r="BN905" t="n">
        <v>1</v>
      </c>
      <c r="BO905" t="inlineStr">
        <is>
          <t>Presentarsi presso GEMINI RX - Via Aldo Moro, 81 (Centro commerciale "La Cupola") a Travagliato (BS)</t>
        </is>
      </c>
      <c r="BP905" t="inlineStr">
        <is>
          <t>__&gt; Descrizione dei QD: 'Q01414' non presenti su catalogo degli attributi GP++</t>
        </is>
      </c>
    </row>
    <row customHeight="1" ht="20.1" r="906">
      <c r="A906" t="inlineStr">
        <is>
          <t>690129</t>
        </is>
      </c>
      <c r="B906" t="inlineStr">
        <is>
          <t>GEMINI RX srl</t>
        </is>
      </c>
      <c r="C906" t="inlineStr">
        <is>
          <t>001659</t>
        </is>
      </c>
      <c r="D906" t="inlineStr">
        <is>
          <t>GEMINIRX SRL</t>
        </is>
      </c>
      <c r="E906" t="inlineStr">
        <is>
          <t>GEMINIRX SRL</t>
        </is>
      </c>
      <c r="F906" t="inlineStr">
        <is>
          <t>001</t>
        </is>
      </c>
      <c r="G906" t="inlineStr">
        <is>
          <t>ACCETTAZIONE</t>
        </is>
      </c>
      <c r="H906" t="inlineStr">
        <is>
          <t>UE69</t>
        </is>
      </c>
      <c r="I906" t="inlineStr">
        <is>
          <t>RADIOLOGIA</t>
        </is>
      </c>
      <c r="J906" t="inlineStr">
        <is>
          <t>69</t>
        </is>
      </c>
      <c r="K906" t="inlineStr">
        <is>
          <t>55-1</t>
        </is>
      </c>
      <c r="L906" t="inlineStr">
        <is>
          <t>RX 2 - SEGUIRE ORDINE (U-B-D-P)</t>
        </is>
      </c>
      <c r="M906" t="inlineStr">
        <is>
          <t>RX 2-1</t>
        </is>
      </c>
      <c r="N906" t="inlineStr">
        <is>
          <t>RX 2 - SEGUIRE ORDINE (U-B-D-P)</t>
        </is>
      </c>
      <c r="O906" t="n">
        <v>3811</v>
      </c>
      <c r="P906" t="inlineStr">
        <is>
          <t>RX SCAPOLA DESTRA</t>
        </is>
      </c>
      <c r="Q906" t="inlineStr">
        <is>
          <t>8821</t>
        </is>
      </c>
      <c r="R906">
        <f>_xlfn.TEXTJOIN(" | ",TRUE,M906,U906,BC906)</f>
        <v/>
      </c>
      <c r="S906">
        <f>COUNTIF(R:R,R906)</f>
        <v/>
      </c>
      <c r="T906">
        <f>IF(S906&lt;=1,"OK","da verificare")</f>
        <v/>
      </c>
      <c r="U906" t="inlineStr">
        <is>
          <t>698821.03</t>
        </is>
      </c>
      <c r="V906" t="inlineStr">
        <is>
          <t>RX SCAPOLA (TORACO-BRACHIALE) DX</t>
        </is>
      </c>
      <c r="W906" t="inlineStr">
        <is>
          <t>S</t>
        </is>
      </c>
      <c r="X906" t="inlineStr">
        <is>
          <t>N</t>
        </is>
      </c>
      <c r="Y906" t="inlineStr">
        <is>
          <t>N</t>
        </is>
      </c>
      <c r="Z906" t="inlineStr">
        <is>
          <t>S</t>
        </is>
      </c>
      <c r="AA906" t="inlineStr">
        <is>
          <t>N</t>
        </is>
      </c>
      <c r="AB906" t="inlineStr">
        <is>
          <t>N</t>
        </is>
      </c>
      <c r="AC906" t="inlineStr">
        <is>
          <t>S</t>
        </is>
      </c>
      <c r="AD906" t="inlineStr">
        <is>
          <t>N</t>
        </is>
      </c>
      <c r="AE906" t="inlineStr">
        <is>
          <t>36</t>
        </is>
      </c>
      <c r="AF906" t="inlineStr">
        <is>
          <t>ORTOPEDIA E TRAUMATOLOGIA</t>
        </is>
      </c>
      <c r="AG906" t="inlineStr">
        <is>
          <t>Q01414</t>
        </is>
      </c>
      <c r="AI906" t="inlineStr">
        <is>
          <t>D</t>
        </is>
      </c>
      <c r="AJ906" t="inlineStr">
        <is>
          <t>0</t>
        </is>
      </c>
      <c r="AU906" t="inlineStr">
        <is>
          <t>Non prenotare se la paziente è gravida</t>
        </is>
      </c>
      <c r="AW906" t="inlineStr">
        <is>
          <t>Presentarsi in struttura 10 minuti prima dell'esame con impegnativa medica, tessera sanitaria, eventuale tesserino di esenzione ed esami precedenti. Gli accompagnatori dei pazienti devono essere muniti di Green Pass.</t>
        </is>
      </c>
      <c r="AY90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06" t="n">
        <v>144</v>
      </c>
      <c r="BA906" t="n">
        <v>2388</v>
      </c>
      <c r="BB906" t="inlineStr">
        <is>
          <t>G</t>
        </is>
      </c>
      <c r="BC906" t="inlineStr">
        <is>
          <t>N</t>
        </is>
      </c>
      <c r="BD906" t="inlineStr">
        <is>
          <t>S</t>
        </is>
      </c>
      <c r="BE906" t="inlineStr">
        <is>
          <t>S</t>
        </is>
      </c>
      <c r="BF906" t="inlineStr">
        <is>
          <t>S</t>
        </is>
      </c>
      <c r="BG906" t="inlineStr">
        <is>
          <t>S</t>
        </is>
      </c>
      <c r="BH906" t="inlineStr">
        <is>
          <t>S</t>
        </is>
      </c>
      <c r="BI906" t="inlineStr">
        <is>
          <t>S</t>
        </is>
      </c>
      <c r="BJ906" t="inlineStr">
        <is>
          <t>17/02/2022</t>
        </is>
      </c>
      <c r="BK906" t="inlineStr">
        <is>
          <t>31/12/2099</t>
        </is>
      </c>
      <c r="BL906" t="inlineStr">
        <is>
          <t>N</t>
        </is>
      </c>
      <c r="BN906" t="n">
        <v>1</v>
      </c>
      <c r="BO906" t="inlineStr">
        <is>
          <t>Presentarsi presso GEMINI RX - Via Aldo Moro, 81 (Centro commerciale "La Cupola") a Travagliato (BS)</t>
        </is>
      </c>
      <c r="BP906" t="inlineStr">
        <is>
          <t>__&gt; Descrizione dei QD: 'Q01414' non presenti su catalogo degli attributi GP++</t>
        </is>
      </c>
    </row>
    <row customHeight="1" ht="20.1" r="907">
      <c r="A907" t="inlineStr">
        <is>
          <t>690129</t>
        </is>
      </c>
      <c r="B907" t="inlineStr">
        <is>
          <t>GEMINI RX srl</t>
        </is>
      </c>
      <c r="C907" t="inlineStr">
        <is>
          <t>001659</t>
        </is>
      </c>
      <c r="D907" t="inlineStr">
        <is>
          <t>GEMINIRX SRL</t>
        </is>
      </c>
      <c r="E907" t="inlineStr">
        <is>
          <t>GEMINIRX SRL</t>
        </is>
      </c>
      <c r="F907" t="inlineStr">
        <is>
          <t>001</t>
        </is>
      </c>
      <c r="G907" t="inlineStr">
        <is>
          <t>ACCETTAZIONE</t>
        </is>
      </c>
      <c r="H907" t="inlineStr">
        <is>
          <t>UE69</t>
        </is>
      </c>
      <c r="I907" t="inlineStr">
        <is>
          <t>RADIOLOGIA</t>
        </is>
      </c>
      <c r="J907" t="inlineStr">
        <is>
          <t>69</t>
        </is>
      </c>
      <c r="K907" t="inlineStr">
        <is>
          <t>55-1</t>
        </is>
      </c>
      <c r="L907" t="inlineStr">
        <is>
          <t>RX 2 - SEGUIRE ORDINE (U-B-D-P)</t>
        </is>
      </c>
      <c r="M907" t="inlineStr">
        <is>
          <t>RX 2-1</t>
        </is>
      </c>
      <c r="N907" t="inlineStr">
        <is>
          <t>RX 2 - SEGUIRE ORDINE (U-B-D-P)</t>
        </is>
      </c>
      <c r="O907" t="n">
        <v>3814</v>
      </c>
      <c r="P907" t="inlineStr">
        <is>
          <t>RX SPALLA DESTRA</t>
        </is>
      </c>
      <c r="Q907" t="inlineStr">
        <is>
          <t>8821</t>
        </is>
      </c>
      <c r="R907">
        <f>_xlfn.TEXTJOIN(" | ",TRUE,M907,U907,BC907)</f>
        <v/>
      </c>
      <c r="S907">
        <f>COUNTIF(R:R,R907)</f>
        <v/>
      </c>
      <c r="T907">
        <f>IF(S907&lt;=1,"OK","da verificare")</f>
        <v/>
      </c>
      <c r="U907" t="inlineStr">
        <is>
          <t>698821.05</t>
        </is>
      </c>
      <c r="V907" t="inlineStr">
        <is>
          <t>RX SPALLA DX</t>
        </is>
      </c>
      <c r="W907" t="inlineStr">
        <is>
          <t>S</t>
        </is>
      </c>
      <c r="X907" t="inlineStr">
        <is>
          <t>N</t>
        </is>
      </c>
      <c r="Y907" t="inlineStr">
        <is>
          <t>N</t>
        </is>
      </c>
      <c r="Z907" t="inlineStr">
        <is>
          <t>S</t>
        </is>
      </c>
      <c r="AA907" t="inlineStr">
        <is>
          <t>N</t>
        </is>
      </c>
      <c r="AB907" t="inlineStr">
        <is>
          <t>N</t>
        </is>
      </c>
      <c r="AC907" t="inlineStr">
        <is>
          <t>S</t>
        </is>
      </c>
      <c r="AD907" t="inlineStr">
        <is>
          <t>N</t>
        </is>
      </c>
      <c r="AE907" t="inlineStr">
        <is>
          <t>36</t>
        </is>
      </c>
      <c r="AF907" t="inlineStr">
        <is>
          <t>ORTOPEDIA E TRAUMATOLOGIA</t>
        </is>
      </c>
      <c r="AG907" t="inlineStr">
        <is>
          <t>Q01414</t>
        </is>
      </c>
      <c r="AI907" t="inlineStr">
        <is>
          <t>D</t>
        </is>
      </c>
      <c r="AJ907" t="inlineStr">
        <is>
          <t>0</t>
        </is>
      </c>
      <c r="AQ907" t="inlineStr">
        <is>
          <t>D00234</t>
        </is>
      </c>
      <c r="AR907" t="inlineStr">
        <is>
          <t>SPALLA DX</t>
        </is>
      </c>
      <c r="AS907" t="inlineStr">
        <is>
          <t>U</t>
        </is>
      </c>
      <c r="AU907" t="inlineStr">
        <is>
          <t>Non prenotare se la paziente è gravida</t>
        </is>
      </c>
      <c r="AW907" t="inlineStr">
        <is>
          <t>Presentarsi in struttura 10 minuti prima dell'esame con impegnativa medica, tessera sanitaria, eventuale tesserino di esenzione ed esami precedenti. Gli accompagnatori dei pazienti devono essere muniti di Green Pass.</t>
        </is>
      </c>
      <c r="AY90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07" t="n">
        <v>144</v>
      </c>
      <c r="BA907" t="n">
        <v>2388</v>
      </c>
      <c r="BB907" t="inlineStr">
        <is>
          <t>G</t>
        </is>
      </c>
      <c r="BC907" t="inlineStr">
        <is>
          <t>N</t>
        </is>
      </c>
      <c r="BD907" t="inlineStr">
        <is>
          <t>S</t>
        </is>
      </c>
      <c r="BE907" t="inlineStr">
        <is>
          <t>S</t>
        </is>
      </c>
      <c r="BF907" t="inlineStr">
        <is>
          <t>S</t>
        </is>
      </c>
      <c r="BG907" t="inlineStr">
        <is>
          <t>S</t>
        </is>
      </c>
      <c r="BH907" t="inlineStr">
        <is>
          <t>S</t>
        </is>
      </c>
      <c r="BI907" t="inlineStr">
        <is>
          <t>S</t>
        </is>
      </c>
      <c r="BJ907" t="inlineStr">
        <is>
          <t>17/02/2022</t>
        </is>
      </c>
      <c r="BK907" t="inlineStr">
        <is>
          <t>31/12/2099</t>
        </is>
      </c>
      <c r="BL907" t="inlineStr">
        <is>
          <t>N</t>
        </is>
      </c>
      <c r="BN907" t="n">
        <v>1</v>
      </c>
      <c r="BO907" t="inlineStr">
        <is>
          <t>Presentarsi presso GEMINI RX - Via Aldo Moro, 81 (Centro commerciale "La Cupola") a Travagliato (BS)</t>
        </is>
      </c>
      <c r="BP907" t="inlineStr">
        <is>
          <t>__&gt; Descrizione dei QD: 'Q01414' non presenti su catalogo degli attributi GP++</t>
        </is>
      </c>
    </row>
    <row customHeight="1" ht="20.1" r="908">
      <c r="A908" t="inlineStr">
        <is>
          <t>690129</t>
        </is>
      </c>
      <c r="B908" t="inlineStr">
        <is>
          <t>GEMINI RX srl</t>
        </is>
      </c>
      <c r="C908" t="inlineStr">
        <is>
          <t>001659</t>
        </is>
      </c>
      <c r="D908" t="inlineStr">
        <is>
          <t>GEMINIRX SRL</t>
        </is>
      </c>
      <c r="E908" t="inlineStr">
        <is>
          <t>GEMINIRX SRL</t>
        </is>
      </c>
      <c r="F908" t="inlineStr">
        <is>
          <t>001</t>
        </is>
      </c>
      <c r="G908" t="inlineStr">
        <is>
          <t>ACCETTAZIONE</t>
        </is>
      </c>
      <c r="H908" t="inlineStr">
        <is>
          <t>UE69</t>
        </is>
      </c>
      <c r="I908" t="inlineStr">
        <is>
          <t>RADIOLOGIA</t>
        </is>
      </c>
      <c r="J908" t="inlineStr">
        <is>
          <t>69</t>
        </is>
      </c>
      <c r="K908" t="inlineStr">
        <is>
          <t>55-1</t>
        </is>
      </c>
      <c r="L908" t="inlineStr">
        <is>
          <t>RX 2 - SEGUIRE ORDINE (U-B-D-P)</t>
        </is>
      </c>
      <c r="M908" t="inlineStr">
        <is>
          <t>RX 2-1</t>
        </is>
      </c>
      <c r="N908" t="inlineStr">
        <is>
          <t>RX 2 - SEGUIRE ORDINE (U-B-D-P)</t>
        </is>
      </c>
      <c r="O908" t="n">
        <v>3538</v>
      </c>
      <c r="P908" t="inlineStr">
        <is>
          <t>RX BACINO</t>
        </is>
      </c>
      <c r="Q908" t="inlineStr">
        <is>
          <t>8826</t>
        </is>
      </c>
      <c r="R908">
        <f>_xlfn.TEXTJOIN(" | ",TRUE,M908,U908,BC908)</f>
        <v/>
      </c>
      <c r="S908">
        <f>COUNTIF(R:R,R908)</f>
        <v/>
      </c>
      <c r="T908">
        <f>IF(S908&lt;=1,"OK","da verificare")</f>
        <v/>
      </c>
      <c r="U908" t="inlineStr">
        <is>
          <t>698826.03</t>
        </is>
      </c>
      <c r="V908" t="inlineStr">
        <is>
          <t>RX BACINO</t>
        </is>
      </c>
      <c r="W908" t="inlineStr">
        <is>
          <t>S</t>
        </is>
      </c>
      <c r="X908" t="inlineStr">
        <is>
          <t>N</t>
        </is>
      </c>
      <c r="Y908" t="inlineStr">
        <is>
          <t>N</t>
        </is>
      </c>
      <c r="Z908" t="inlineStr">
        <is>
          <t>S</t>
        </is>
      </c>
      <c r="AA908" t="inlineStr">
        <is>
          <t>N</t>
        </is>
      </c>
      <c r="AB908" t="inlineStr">
        <is>
          <t>N</t>
        </is>
      </c>
      <c r="AC908" t="inlineStr">
        <is>
          <t>S</t>
        </is>
      </c>
      <c r="AD908" t="inlineStr">
        <is>
          <t>N</t>
        </is>
      </c>
      <c r="AE908" t="inlineStr">
        <is>
          <t>36</t>
        </is>
      </c>
      <c r="AF908" t="inlineStr">
        <is>
          <t>ORTOPEDIA E TRAUMATOLOGIA</t>
        </is>
      </c>
      <c r="AG908" t="inlineStr">
        <is>
          <t>Q01414</t>
        </is>
      </c>
      <c r="AI908" t="inlineStr">
        <is>
          <t>D</t>
        </is>
      </c>
      <c r="AJ908" t="inlineStr">
        <is>
          <t>0</t>
        </is>
      </c>
      <c r="AU908" t="inlineStr">
        <is>
          <t>Non prenotare se la paziente è gravida</t>
        </is>
      </c>
      <c r="AW908" t="inlineStr">
        <is>
          <t>Presentarsi in struttura 10 minuti prima dell'esame con impegnativa medica, tessera sanitaria, eventuale tesserino di esenzione ed esami precedenti. Gli accompagnatori dei pazienti devono essere muniti di Green Pass.</t>
        </is>
      </c>
      <c r="AY90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08" t="n">
        <v>0</v>
      </c>
      <c r="BA908" t="n">
        <v>2388</v>
      </c>
      <c r="BB908" t="inlineStr">
        <is>
          <t>G</t>
        </is>
      </c>
      <c r="BC908" t="inlineStr">
        <is>
          <t>S</t>
        </is>
      </c>
      <c r="BD908" t="inlineStr">
        <is>
          <t>S</t>
        </is>
      </c>
      <c r="BE908" t="inlineStr">
        <is>
          <t>S</t>
        </is>
      </c>
      <c r="BF908" t="inlineStr">
        <is>
          <t>S</t>
        </is>
      </c>
      <c r="BG908" t="inlineStr">
        <is>
          <t>S</t>
        </is>
      </c>
      <c r="BH908" t="inlineStr">
        <is>
          <t>S</t>
        </is>
      </c>
      <c r="BI908" t="inlineStr">
        <is>
          <t>S</t>
        </is>
      </c>
      <c r="BJ908" t="inlineStr">
        <is>
          <t>17/02/2022</t>
        </is>
      </c>
      <c r="BK908" t="inlineStr">
        <is>
          <t>31/12/2099</t>
        </is>
      </c>
      <c r="BL908" t="inlineStr">
        <is>
          <t>N</t>
        </is>
      </c>
      <c r="BN908" t="n">
        <v>1</v>
      </c>
      <c r="BO908" t="inlineStr">
        <is>
          <t>Presentarsi presso GEMINI RX - Via Aldo Moro, 81 (Centro commerciale "La Cupola") a Travagliato (BS)</t>
        </is>
      </c>
      <c r="BP908" t="inlineStr">
        <is>
          <t>__&gt; Descrizione dei QD: 'Q01414' non presenti su catalogo degli attributi GP++; 
__&gt; Caso 1:N:
  _&gt; Per la coppia agenda/prestazione: 'RX 2-1|698826.03 le metodiche e distretti non sono stati valorizzati per risolvere caso 1:N'</t>
        </is>
      </c>
    </row>
    <row customHeight="1" ht="20.1" r="909">
      <c r="A909" t="inlineStr">
        <is>
          <t>690129</t>
        </is>
      </c>
      <c r="B909" t="inlineStr">
        <is>
          <t>GEMINI RX srl</t>
        </is>
      </c>
      <c r="C909" t="inlineStr">
        <is>
          <t>001659</t>
        </is>
      </c>
      <c r="D909" t="inlineStr">
        <is>
          <t>GEMINIRX SRL</t>
        </is>
      </c>
      <c r="E909" t="inlineStr">
        <is>
          <t>GEMINIRX SRL</t>
        </is>
      </c>
      <c r="F909" t="inlineStr">
        <is>
          <t>001</t>
        </is>
      </c>
      <c r="G909" t="inlineStr">
        <is>
          <t>ACCETTAZIONE</t>
        </is>
      </c>
      <c r="H909" t="inlineStr">
        <is>
          <t>UE69</t>
        </is>
      </c>
      <c r="I909" t="inlineStr">
        <is>
          <t>RADIOLOGIA</t>
        </is>
      </c>
      <c r="J909" t="inlineStr">
        <is>
          <t>69</t>
        </is>
      </c>
      <c r="K909" t="inlineStr">
        <is>
          <t>55-1</t>
        </is>
      </c>
      <c r="L909" t="inlineStr">
        <is>
          <t>RX 2 - SEGUIRE ORDINE (U-B-D-P)</t>
        </is>
      </c>
      <c r="M909" t="inlineStr">
        <is>
          <t>RX 2-1</t>
        </is>
      </c>
      <c r="N909" t="inlineStr">
        <is>
          <t>RX 2 - SEGUIRE ORDINE (U-B-D-P)</t>
        </is>
      </c>
      <c r="O909" t="n">
        <v>3541</v>
      </c>
      <c r="P909" t="inlineStr">
        <is>
          <t>RX COLONNA CERVICALE</t>
        </is>
      </c>
      <c r="Q909" t="inlineStr">
        <is>
          <t>8722</t>
        </is>
      </c>
      <c r="R909">
        <f>_xlfn.TEXTJOIN(" | ",TRUE,M909,U909,BC909)</f>
        <v/>
      </c>
      <c r="S909">
        <f>COUNTIF(R:R,R909)</f>
        <v/>
      </c>
      <c r="T909">
        <f>IF(S909&lt;=1,"OK","da verificare")</f>
        <v/>
      </c>
      <c r="U909" t="inlineStr">
        <is>
          <t>698722.01</t>
        </is>
      </c>
      <c r="V909" t="inlineStr">
        <is>
          <t>RX RACHIDE CERVICALE</t>
        </is>
      </c>
      <c r="W909" t="inlineStr">
        <is>
          <t>S</t>
        </is>
      </c>
      <c r="X909" t="inlineStr">
        <is>
          <t>N</t>
        </is>
      </c>
      <c r="Y909" t="inlineStr">
        <is>
          <t>N</t>
        </is>
      </c>
      <c r="Z909" t="inlineStr">
        <is>
          <t>S</t>
        </is>
      </c>
      <c r="AA909" t="inlineStr">
        <is>
          <t>N</t>
        </is>
      </c>
      <c r="AB909" t="inlineStr">
        <is>
          <t>N</t>
        </is>
      </c>
      <c r="AC909" t="inlineStr">
        <is>
          <t>S</t>
        </is>
      </c>
      <c r="AD909" t="inlineStr">
        <is>
          <t>N</t>
        </is>
      </c>
      <c r="AE909" t="inlineStr">
        <is>
          <t>36</t>
        </is>
      </c>
      <c r="AF909" t="inlineStr">
        <is>
          <t>ORTOPEDIA E TRAUMATOLOGIA</t>
        </is>
      </c>
      <c r="AG909" t="inlineStr">
        <is>
          <t>Q01414</t>
        </is>
      </c>
      <c r="AI909" t="inlineStr">
        <is>
          <t>D</t>
        </is>
      </c>
      <c r="AJ909" t="inlineStr">
        <is>
          <t>0</t>
        </is>
      </c>
      <c r="AU909" t="inlineStr">
        <is>
          <t>Non prenotare se la paziente è gravida</t>
        </is>
      </c>
      <c r="AW909" t="inlineStr">
        <is>
          <t>Presentarsi in struttura 10 minuti prima dell'esame con impegnativa medica, tessera sanitaria, eventuale tesserino di esenzione ed esami precedenti. Gli accompagnatori dei pazienti devono essere muniti di Green Pass.</t>
        </is>
      </c>
      <c r="AY90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09" t="n">
        <v>0</v>
      </c>
      <c r="BA909" t="n">
        <v>2388</v>
      </c>
      <c r="BB909" t="inlineStr">
        <is>
          <t>G</t>
        </is>
      </c>
      <c r="BC909" t="inlineStr">
        <is>
          <t>S</t>
        </is>
      </c>
      <c r="BD909" t="inlineStr">
        <is>
          <t>S</t>
        </is>
      </c>
      <c r="BE909" t="inlineStr">
        <is>
          <t>S</t>
        </is>
      </c>
      <c r="BF909" t="inlineStr">
        <is>
          <t>S</t>
        </is>
      </c>
      <c r="BG909" t="inlineStr">
        <is>
          <t>S</t>
        </is>
      </c>
      <c r="BH909" t="inlineStr">
        <is>
          <t>S</t>
        </is>
      </c>
      <c r="BI909" t="inlineStr">
        <is>
          <t>S</t>
        </is>
      </c>
      <c r="BJ909" t="inlineStr">
        <is>
          <t>17/02/2022</t>
        </is>
      </c>
      <c r="BK909" t="inlineStr">
        <is>
          <t>31/12/2099</t>
        </is>
      </c>
      <c r="BL909" t="inlineStr">
        <is>
          <t>N</t>
        </is>
      </c>
      <c r="BN909" t="n">
        <v>1</v>
      </c>
      <c r="BO909" t="inlineStr">
        <is>
          <t>Presentarsi presso GEMINI RX - Via Aldo Moro, 81 (Centro commerciale "La Cupola") a Travagliato (BS)</t>
        </is>
      </c>
      <c r="BP909" t="inlineStr">
        <is>
          <t>__&gt; Descrizione dei QD: 'Q01414' non presenti su catalogo degli attributi GP++; 
__&gt; Caso 1:N:
  _&gt; Per la coppia agenda/prestazione: 'RX 2-1|698722.01 le metodiche e distretti non sono stati valorizzati per risolvere caso 1:N'</t>
        </is>
      </c>
    </row>
    <row customHeight="1" ht="20.1" r="910">
      <c r="A910" t="inlineStr">
        <is>
          <t>690129</t>
        </is>
      </c>
      <c r="B910" t="inlineStr">
        <is>
          <t>GEMINI RX srl</t>
        </is>
      </c>
      <c r="C910" t="inlineStr">
        <is>
          <t>001659</t>
        </is>
      </c>
      <c r="D910" t="inlineStr">
        <is>
          <t>GEMINIRX SRL</t>
        </is>
      </c>
      <c r="E910" t="inlineStr">
        <is>
          <t>GEMINIRX SRL</t>
        </is>
      </c>
      <c r="F910" t="inlineStr">
        <is>
          <t>001</t>
        </is>
      </c>
      <c r="G910" t="inlineStr">
        <is>
          <t>ACCETTAZIONE</t>
        </is>
      </c>
      <c r="H910" t="inlineStr">
        <is>
          <t>UE69</t>
        </is>
      </c>
      <c r="I910" t="inlineStr">
        <is>
          <t>RADIOLOGIA</t>
        </is>
      </c>
      <c r="J910" t="inlineStr">
        <is>
          <t>69</t>
        </is>
      </c>
      <c r="K910" t="inlineStr">
        <is>
          <t>55-1</t>
        </is>
      </c>
      <c r="L910" t="inlineStr">
        <is>
          <t>RX 2 - SEGUIRE ORDINE (U-B-D-P)</t>
        </is>
      </c>
      <c r="M910" t="inlineStr">
        <is>
          <t>RX 2-1</t>
        </is>
      </c>
      <c r="N910" t="inlineStr">
        <is>
          <t>RX 2 - SEGUIRE ORDINE (U-B-D-P)</t>
        </is>
      </c>
      <c r="O910" t="n">
        <v>3563</v>
      </c>
      <c r="P910" t="inlineStr">
        <is>
          <t>RX CLAVICOLA DESTRA E SINISTRA</t>
        </is>
      </c>
      <c r="Q910" t="inlineStr">
        <is>
          <t>87431</t>
        </is>
      </c>
      <c r="R910">
        <f>_xlfn.TEXTJOIN(" | ",TRUE,M910,U910,BC910)</f>
        <v/>
      </c>
      <c r="S910">
        <f>COUNTIF(R:R,R910)</f>
        <v/>
      </c>
      <c r="T910">
        <f>IF(S910&lt;=1,"OK","da verificare")</f>
        <v/>
      </c>
      <c r="U910" t="inlineStr">
        <is>
          <t>6987431.02</t>
        </is>
      </c>
      <c r="V910" t="inlineStr">
        <is>
          <t>RX CLAVICOLA BILATERALE</t>
        </is>
      </c>
      <c r="W910" t="inlineStr">
        <is>
          <t>S</t>
        </is>
      </c>
      <c r="X910" t="inlineStr">
        <is>
          <t>N</t>
        </is>
      </c>
      <c r="Y910" t="inlineStr">
        <is>
          <t>N</t>
        </is>
      </c>
      <c r="Z910" t="inlineStr">
        <is>
          <t>S</t>
        </is>
      </c>
      <c r="AA910" t="inlineStr">
        <is>
          <t>N</t>
        </is>
      </c>
      <c r="AB910" t="inlineStr">
        <is>
          <t>N</t>
        </is>
      </c>
      <c r="AC910" t="inlineStr">
        <is>
          <t>S</t>
        </is>
      </c>
      <c r="AD910" t="inlineStr">
        <is>
          <t>N</t>
        </is>
      </c>
      <c r="AE910" t="inlineStr">
        <is>
          <t>36</t>
        </is>
      </c>
      <c r="AF910" t="inlineStr">
        <is>
          <t>ORTOPEDIA E TRAUMATOLOGIA</t>
        </is>
      </c>
      <c r="AG910" t="inlineStr">
        <is>
          <t>Q01414</t>
        </is>
      </c>
      <c r="AI910" t="inlineStr">
        <is>
          <t>D</t>
        </is>
      </c>
      <c r="AJ910" t="inlineStr">
        <is>
          <t>0</t>
        </is>
      </c>
      <c r="AU910" t="inlineStr">
        <is>
          <t>Non prenotare se la paziente è gravida</t>
        </is>
      </c>
      <c r="AW910" t="inlineStr">
        <is>
          <t>Presentarsi in struttura 10 minuti prima dell'esame con impegnativa medica, tessera sanitaria, eventuale tesserino di esenzione ed esami precedenti. Gli accompagnatori dei pazienti devono essere muniti di Green Pass.</t>
        </is>
      </c>
      <c r="AY91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10" t="n">
        <v>144</v>
      </c>
      <c r="BA910" t="n">
        <v>2388</v>
      </c>
      <c r="BB910" t="inlineStr">
        <is>
          <t>G</t>
        </is>
      </c>
      <c r="BC910" t="inlineStr">
        <is>
          <t>N</t>
        </is>
      </c>
      <c r="BD910" t="inlineStr">
        <is>
          <t>S</t>
        </is>
      </c>
      <c r="BE910" t="inlineStr">
        <is>
          <t>S</t>
        </is>
      </c>
      <c r="BF910" t="inlineStr">
        <is>
          <t>S</t>
        </is>
      </c>
      <c r="BG910" t="inlineStr">
        <is>
          <t>S</t>
        </is>
      </c>
      <c r="BH910" t="inlineStr">
        <is>
          <t>S</t>
        </is>
      </c>
      <c r="BI910" t="inlineStr">
        <is>
          <t>S</t>
        </is>
      </c>
      <c r="BJ910" t="inlineStr">
        <is>
          <t>17/02/2022</t>
        </is>
      </c>
      <c r="BK910" t="inlineStr">
        <is>
          <t>31/12/2099</t>
        </is>
      </c>
      <c r="BL910" t="inlineStr">
        <is>
          <t>N</t>
        </is>
      </c>
      <c r="BN910" t="n">
        <v>1</v>
      </c>
      <c r="BO910" t="inlineStr">
        <is>
          <t>Presentarsi presso GEMINI RX - Via Aldo Moro, 81 (Centro commerciale "La Cupola") a Travagliato (BS)</t>
        </is>
      </c>
      <c r="BP910" t="inlineStr">
        <is>
          <t>__&gt; Descrizione dei QD: 'Q01414' non presenti su catalogo degli attributi GP++</t>
        </is>
      </c>
    </row>
    <row customHeight="1" ht="20.1" r="911">
      <c r="A911" t="inlineStr">
        <is>
          <t>690129</t>
        </is>
      </c>
      <c r="B911" t="inlineStr">
        <is>
          <t>GEMINI RX srl</t>
        </is>
      </c>
      <c r="C911" t="inlineStr">
        <is>
          <t>001659</t>
        </is>
      </c>
      <c r="D911" t="inlineStr">
        <is>
          <t>GEMINIRX SRL</t>
        </is>
      </c>
      <c r="E911" t="inlineStr">
        <is>
          <t>GEMINIRX SRL</t>
        </is>
      </c>
      <c r="F911" t="inlineStr">
        <is>
          <t>001</t>
        </is>
      </c>
      <c r="G911" t="inlineStr">
        <is>
          <t>ACCETTAZIONE</t>
        </is>
      </c>
      <c r="H911" t="inlineStr">
        <is>
          <t>UE69</t>
        </is>
      </c>
      <c r="I911" t="inlineStr">
        <is>
          <t>RADIOLOGIA</t>
        </is>
      </c>
      <c r="J911" t="inlineStr">
        <is>
          <t>69</t>
        </is>
      </c>
      <c r="K911" t="inlineStr">
        <is>
          <t>55-1</t>
        </is>
      </c>
      <c r="L911" t="inlineStr">
        <is>
          <t>RX 2 - SEGUIRE ORDINE (U-B-D-P)</t>
        </is>
      </c>
      <c r="M911" t="inlineStr">
        <is>
          <t>RX 2-1</t>
        </is>
      </c>
      <c r="N911" t="inlineStr">
        <is>
          <t>RX 2 - SEGUIRE ORDINE (U-B-D-P)</t>
        </is>
      </c>
      <c r="O911" t="n">
        <v>3651</v>
      </c>
      <c r="P911" t="inlineStr">
        <is>
          <t>RX EMICOSTATO SINISTRO</t>
        </is>
      </c>
      <c r="Q911" t="inlineStr">
        <is>
          <t>87432</t>
        </is>
      </c>
      <c r="R911">
        <f>_xlfn.TEXTJOIN(" | ",TRUE,M911,U911,BC911)</f>
        <v/>
      </c>
      <c r="S911">
        <f>COUNTIF(R:R,R911)</f>
        <v/>
      </c>
      <c r="T911">
        <f>IF(S911&lt;=1,"OK","da verificare")</f>
        <v/>
      </c>
      <c r="U911" t="inlineStr">
        <is>
          <t>6987432.03</t>
        </is>
      </c>
      <c r="V911" t="inlineStr">
        <is>
          <t>RX SCHELETRO TORACICO COSTALE MONOLATERALE SX</t>
        </is>
      </c>
      <c r="W911" t="inlineStr">
        <is>
          <t>S</t>
        </is>
      </c>
      <c r="X911" t="inlineStr">
        <is>
          <t>N</t>
        </is>
      </c>
      <c r="Y911" t="inlineStr">
        <is>
          <t>N</t>
        </is>
      </c>
      <c r="Z911" t="inlineStr">
        <is>
          <t>S</t>
        </is>
      </c>
      <c r="AA911" t="inlineStr">
        <is>
          <t>N</t>
        </is>
      </c>
      <c r="AB911" t="inlineStr">
        <is>
          <t>N</t>
        </is>
      </c>
      <c r="AC911" t="inlineStr">
        <is>
          <t>S</t>
        </is>
      </c>
      <c r="AD911" t="inlineStr">
        <is>
          <t>N</t>
        </is>
      </c>
      <c r="AE911" t="inlineStr">
        <is>
          <t>36</t>
        </is>
      </c>
      <c r="AF911" t="inlineStr">
        <is>
          <t>ORTOPEDIA E TRAUMATOLOGIA</t>
        </is>
      </c>
      <c r="AG911" t="inlineStr">
        <is>
          <t>Q01414</t>
        </is>
      </c>
      <c r="AI911" t="inlineStr">
        <is>
          <t>D</t>
        </is>
      </c>
      <c r="AJ911" t="inlineStr">
        <is>
          <t>0</t>
        </is>
      </c>
      <c r="AU911" t="inlineStr">
        <is>
          <t>Non prenotare se la paziente è gravida</t>
        </is>
      </c>
      <c r="AW911" t="inlineStr">
        <is>
          <t>Presentarsi in struttura 10 minuti prima dell'esame con impegnativa medica, tessera sanitaria, eventuale tesserino di esenzione ed esami precedenti. Gli accompagnatori dei pazienti devono essere muniti di Green Pass.</t>
        </is>
      </c>
      <c r="AY91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11" t="n">
        <v>144</v>
      </c>
      <c r="BA911" t="n">
        <v>2388</v>
      </c>
      <c r="BB911" t="inlineStr">
        <is>
          <t>G</t>
        </is>
      </c>
      <c r="BC911" t="inlineStr">
        <is>
          <t>N</t>
        </is>
      </c>
      <c r="BD911" t="inlineStr">
        <is>
          <t>S</t>
        </is>
      </c>
      <c r="BE911" t="inlineStr">
        <is>
          <t>S</t>
        </is>
      </c>
      <c r="BF911" t="inlineStr">
        <is>
          <t>S</t>
        </is>
      </c>
      <c r="BG911" t="inlineStr">
        <is>
          <t>S</t>
        </is>
      </c>
      <c r="BH911" t="inlineStr">
        <is>
          <t>S</t>
        </is>
      </c>
      <c r="BI911" t="inlineStr">
        <is>
          <t>S</t>
        </is>
      </c>
      <c r="BJ911" t="inlineStr">
        <is>
          <t>17/02/2022</t>
        </is>
      </c>
      <c r="BK911" t="inlineStr">
        <is>
          <t>31/12/2099</t>
        </is>
      </c>
      <c r="BL911" t="inlineStr">
        <is>
          <t>N</t>
        </is>
      </c>
      <c r="BN911" t="n">
        <v>1</v>
      </c>
      <c r="BO911" t="inlineStr">
        <is>
          <t>Presentarsi presso GEMINI RX - Via Aldo Moro, 81 (Centro commerciale "La Cupola") a Travagliato (BS)</t>
        </is>
      </c>
      <c r="BP911" t="inlineStr">
        <is>
          <t>__&gt; Descrizione dei QD: 'Q01414' non presenti su catalogo degli attributi GP++</t>
        </is>
      </c>
    </row>
    <row customHeight="1" ht="20.1" r="912">
      <c r="A912" t="inlineStr">
        <is>
          <t>690129</t>
        </is>
      </c>
      <c r="B912" t="inlineStr">
        <is>
          <t>GEMINI RX srl</t>
        </is>
      </c>
      <c r="C912" t="inlineStr">
        <is>
          <t>001659</t>
        </is>
      </c>
      <c r="D912" t="inlineStr">
        <is>
          <t>GEMINIRX SRL</t>
        </is>
      </c>
      <c r="E912" t="inlineStr">
        <is>
          <t>GEMINIRX SRL</t>
        </is>
      </c>
      <c r="F912" t="inlineStr">
        <is>
          <t>001</t>
        </is>
      </c>
      <c r="G912" t="inlineStr">
        <is>
          <t>ACCETTAZIONE</t>
        </is>
      </c>
      <c r="H912" t="inlineStr">
        <is>
          <t>UE69</t>
        </is>
      </c>
      <c r="I912" t="inlineStr">
        <is>
          <t>RADIOLOGIA</t>
        </is>
      </c>
      <c r="J912" t="inlineStr">
        <is>
          <t>69</t>
        </is>
      </c>
      <c r="K912" t="inlineStr">
        <is>
          <t>55-1</t>
        </is>
      </c>
      <c r="L912" t="inlineStr">
        <is>
          <t>RX 2 - SEGUIRE ORDINE (U-B-D-P)</t>
        </is>
      </c>
      <c r="M912" t="inlineStr">
        <is>
          <t>RX 2-1</t>
        </is>
      </c>
      <c r="N912" t="inlineStr">
        <is>
          <t>RX 2 - SEGUIRE ORDINE (U-B-D-P)</t>
        </is>
      </c>
      <c r="O912" t="n">
        <v>3536</v>
      </c>
      <c r="P912" t="inlineStr">
        <is>
          <t>RX AVAMBRACCIO DESTRO</t>
        </is>
      </c>
      <c r="Q912" t="inlineStr">
        <is>
          <t>8822</t>
        </is>
      </c>
      <c r="R912">
        <f>_xlfn.TEXTJOIN(" | ",TRUE,M912,U912,BC912)</f>
        <v/>
      </c>
      <c r="S912">
        <f>COUNTIF(R:R,R912)</f>
        <v/>
      </c>
      <c r="T912">
        <f>IF(S912&lt;=1,"OK","da verificare")</f>
        <v/>
      </c>
      <c r="U912" t="inlineStr">
        <is>
          <t>698822.01</t>
        </is>
      </c>
      <c r="V912" t="inlineStr">
        <is>
          <t>RX AVAMBRACCIO DX</t>
        </is>
      </c>
      <c r="W912" t="inlineStr">
        <is>
          <t>S</t>
        </is>
      </c>
      <c r="X912" t="inlineStr">
        <is>
          <t>N</t>
        </is>
      </c>
      <c r="Y912" t="inlineStr">
        <is>
          <t>N</t>
        </is>
      </c>
      <c r="Z912" t="inlineStr">
        <is>
          <t>S</t>
        </is>
      </c>
      <c r="AA912" t="inlineStr">
        <is>
          <t>N</t>
        </is>
      </c>
      <c r="AB912" t="inlineStr">
        <is>
          <t>N</t>
        </is>
      </c>
      <c r="AC912" t="inlineStr">
        <is>
          <t>S</t>
        </is>
      </c>
      <c r="AD912" t="inlineStr">
        <is>
          <t>N</t>
        </is>
      </c>
      <c r="AE912" t="inlineStr">
        <is>
          <t>36</t>
        </is>
      </c>
      <c r="AF912" t="inlineStr">
        <is>
          <t>ORTOPEDIA E TRAUMATOLOGIA</t>
        </is>
      </c>
      <c r="AG912" t="inlineStr">
        <is>
          <t>Q01414</t>
        </is>
      </c>
      <c r="AI912" t="inlineStr">
        <is>
          <t>D</t>
        </is>
      </c>
      <c r="AJ912" t="inlineStr">
        <is>
          <t>0</t>
        </is>
      </c>
      <c r="AU912" t="inlineStr">
        <is>
          <t>Non prenotare se la paziente è gravida</t>
        </is>
      </c>
      <c r="AW912" t="inlineStr">
        <is>
          <t>Presentarsi in struttura 10 minuti prima dell'esame con impegnativa medica, tessera sanitaria, eventuale tesserino di esenzione ed esami precedenti. Gli accompagnatori dei pazienti devono essere muniti di Green Pass.</t>
        </is>
      </c>
      <c r="AY91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12" t="n">
        <v>144</v>
      </c>
      <c r="BA912" t="n">
        <v>2388</v>
      </c>
      <c r="BB912" t="inlineStr">
        <is>
          <t>G</t>
        </is>
      </c>
      <c r="BC912" t="inlineStr">
        <is>
          <t>N</t>
        </is>
      </c>
      <c r="BD912" t="inlineStr">
        <is>
          <t>S</t>
        </is>
      </c>
      <c r="BE912" t="inlineStr">
        <is>
          <t>S</t>
        </is>
      </c>
      <c r="BF912" t="inlineStr">
        <is>
          <t>S</t>
        </is>
      </c>
      <c r="BG912" t="inlineStr">
        <is>
          <t>S</t>
        </is>
      </c>
      <c r="BH912" t="inlineStr">
        <is>
          <t>S</t>
        </is>
      </c>
      <c r="BI912" t="inlineStr">
        <is>
          <t>S</t>
        </is>
      </c>
      <c r="BJ912" t="inlineStr">
        <is>
          <t>17/02/2022</t>
        </is>
      </c>
      <c r="BK912" t="inlineStr">
        <is>
          <t>31/12/2099</t>
        </is>
      </c>
      <c r="BL912" t="inlineStr">
        <is>
          <t>N</t>
        </is>
      </c>
      <c r="BN912" t="n">
        <v>1</v>
      </c>
      <c r="BO912" t="inlineStr">
        <is>
          <t>Presentarsi presso GEMINI RX - Via Aldo Moro, 81 (Centro commerciale "La Cupola") a Travagliato (BS)</t>
        </is>
      </c>
      <c r="BP912" t="inlineStr">
        <is>
          <t>__&gt; Descrizione dei QD: 'Q01414' non presenti su catalogo degli attributi GP++</t>
        </is>
      </c>
    </row>
    <row customHeight="1" ht="20.1" r="913">
      <c r="A913" t="inlineStr">
        <is>
          <t>690129</t>
        </is>
      </c>
      <c r="B913" t="inlineStr">
        <is>
          <t>GEMINI RX srl</t>
        </is>
      </c>
      <c r="C913" t="inlineStr">
        <is>
          <t>001659</t>
        </is>
      </c>
      <c r="D913" t="inlineStr">
        <is>
          <t>GEMINIRX SRL</t>
        </is>
      </c>
      <c r="E913" t="inlineStr">
        <is>
          <t>GEMINIRX SRL</t>
        </is>
      </c>
      <c r="F913" t="inlineStr">
        <is>
          <t>001</t>
        </is>
      </c>
      <c r="G913" t="inlineStr">
        <is>
          <t>ACCETTAZIONE</t>
        </is>
      </c>
      <c r="H913" t="inlineStr">
        <is>
          <t>UE69</t>
        </is>
      </c>
      <c r="I913" t="inlineStr">
        <is>
          <t>RADIOLOGIA</t>
        </is>
      </c>
      <c r="J913" t="inlineStr">
        <is>
          <t>69</t>
        </is>
      </c>
      <c r="K913" t="inlineStr">
        <is>
          <t>55-1</t>
        </is>
      </c>
      <c r="L913" t="inlineStr">
        <is>
          <t>RX 2 - SEGUIRE ORDINE (U-B-D-P)</t>
        </is>
      </c>
      <c r="M913" t="inlineStr">
        <is>
          <t>RX 2-1</t>
        </is>
      </c>
      <c r="N913" t="inlineStr">
        <is>
          <t>RX 2 - SEGUIRE ORDINE (U-B-D-P)</t>
        </is>
      </c>
      <c r="O913" t="n">
        <v>3659</v>
      </c>
      <c r="P913" t="inlineStr">
        <is>
          <t>RX GINOCCHIO SINISTRO</t>
        </is>
      </c>
      <c r="Q913" t="inlineStr">
        <is>
          <t>8827</t>
        </is>
      </c>
      <c r="R913">
        <f>_xlfn.TEXTJOIN(" | ",TRUE,M913,U913,BC913)</f>
        <v/>
      </c>
      <c r="S913">
        <f>COUNTIF(R:R,R913)</f>
        <v/>
      </c>
      <c r="T913">
        <f>IF(S913&lt;=1,"OK","da verificare")</f>
        <v/>
      </c>
      <c r="U913" t="inlineStr">
        <is>
          <t>698827.04</t>
        </is>
      </c>
      <c r="V913" t="inlineStr">
        <is>
          <t>RX GINOCCHIO SX</t>
        </is>
      </c>
      <c r="W913" t="inlineStr">
        <is>
          <t>S</t>
        </is>
      </c>
      <c r="X913" t="inlineStr">
        <is>
          <t>N</t>
        </is>
      </c>
      <c r="Y913" t="inlineStr">
        <is>
          <t>N</t>
        </is>
      </c>
      <c r="Z913" t="inlineStr">
        <is>
          <t>S</t>
        </is>
      </c>
      <c r="AA913" t="inlineStr">
        <is>
          <t>N</t>
        </is>
      </c>
      <c r="AB913" t="inlineStr">
        <is>
          <t>N</t>
        </is>
      </c>
      <c r="AC913" t="inlineStr">
        <is>
          <t>S</t>
        </is>
      </c>
      <c r="AD913" t="inlineStr">
        <is>
          <t>N</t>
        </is>
      </c>
      <c r="AE913" t="inlineStr">
        <is>
          <t>36</t>
        </is>
      </c>
      <c r="AF913" t="inlineStr">
        <is>
          <t>ORTOPEDIA E TRAUMATOLOGIA</t>
        </is>
      </c>
      <c r="AG913" t="inlineStr">
        <is>
          <t>Q01414</t>
        </is>
      </c>
      <c r="AI913" t="inlineStr">
        <is>
          <t>D</t>
        </is>
      </c>
      <c r="AJ913" t="inlineStr">
        <is>
          <t>0</t>
        </is>
      </c>
      <c r="AQ913" t="inlineStr">
        <is>
          <t>D00245</t>
        </is>
      </c>
      <c r="AR913" t="inlineStr">
        <is>
          <t>GINOCCHIO SX</t>
        </is>
      </c>
      <c r="AS913" t="inlineStr">
        <is>
          <t>U</t>
        </is>
      </c>
      <c r="AU913" t="inlineStr">
        <is>
          <t>Non prenotare se la paziente è gravida</t>
        </is>
      </c>
      <c r="AW913" t="inlineStr">
        <is>
          <t>Presentarsi in struttura 10 minuti prima dell'esame con impegnativa medica, tessera sanitaria, eventuale tesserino di esenzione ed esami precedenti. Gli accompagnatori dei pazienti devono essere muniti di Green Pass.</t>
        </is>
      </c>
      <c r="AY91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13" t="n">
        <v>144</v>
      </c>
      <c r="BA913" t="n">
        <v>2388</v>
      </c>
      <c r="BB913" t="inlineStr">
        <is>
          <t>G</t>
        </is>
      </c>
      <c r="BC913" t="inlineStr">
        <is>
          <t>N</t>
        </is>
      </c>
      <c r="BD913" t="inlineStr">
        <is>
          <t>S</t>
        </is>
      </c>
      <c r="BE913" t="inlineStr">
        <is>
          <t>S</t>
        </is>
      </c>
      <c r="BF913" t="inlineStr">
        <is>
          <t>S</t>
        </is>
      </c>
      <c r="BG913" t="inlineStr">
        <is>
          <t>S</t>
        </is>
      </c>
      <c r="BH913" t="inlineStr">
        <is>
          <t>S</t>
        </is>
      </c>
      <c r="BI913" t="inlineStr">
        <is>
          <t>S</t>
        </is>
      </c>
      <c r="BJ913" t="inlineStr">
        <is>
          <t>17/02/2022</t>
        </is>
      </c>
      <c r="BK913" t="inlineStr">
        <is>
          <t>31/12/2099</t>
        </is>
      </c>
      <c r="BL913" t="inlineStr">
        <is>
          <t>N</t>
        </is>
      </c>
      <c r="BN913" t="n">
        <v>1</v>
      </c>
      <c r="BO913" t="inlineStr">
        <is>
          <t>Presentarsi presso GEMINI RX - Via Aldo Moro, 81 (Centro commerciale "La Cupola") a Travagliato (BS)</t>
        </is>
      </c>
      <c r="BP913" t="inlineStr">
        <is>
          <t>__&gt; Descrizione dei QD: 'Q01414' non presenti su catalogo degli attributi GP++</t>
        </is>
      </c>
    </row>
    <row customHeight="1" ht="20.1" r="914">
      <c r="A914" t="inlineStr">
        <is>
          <t>690129</t>
        </is>
      </c>
      <c r="B914" t="inlineStr">
        <is>
          <t>GEMINI RX srl</t>
        </is>
      </c>
      <c r="C914" t="inlineStr">
        <is>
          <t>001659</t>
        </is>
      </c>
      <c r="D914" t="inlineStr">
        <is>
          <t>GEMINIRX SRL</t>
        </is>
      </c>
      <c r="E914" t="inlineStr">
        <is>
          <t>GEMINIRX SRL</t>
        </is>
      </c>
      <c r="F914" t="inlineStr">
        <is>
          <t>001</t>
        </is>
      </c>
      <c r="G914" t="inlineStr">
        <is>
          <t>ACCETTAZIONE</t>
        </is>
      </c>
      <c r="H914" t="inlineStr">
        <is>
          <t>UE69</t>
        </is>
      </c>
      <c r="I914" t="inlineStr">
        <is>
          <t>RADIOLOGIA</t>
        </is>
      </c>
      <c r="J914" t="inlineStr">
        <is>
          <t>69</t>
        </is>
      </c>
      <c r="K914" t="inlineStr">
        <is>
          <t>55-1</t>
        </is>
      </c>
      <c r="L914" t="inlineStr">
        <is>
          <t>RX 2 - SEGUIRE ORDINE (U-B-D-P)</t>
        </is>
      </c>
      <c r="M914" t="inlineStr">
        <is>
          <t>RX 2-1</t>
        </is>
      </c>
      <c r="N914" t="inlineStr">
        <is>
          <t>RX 2 - SEGUIRE ORDINE (U-B-D-P)</t>
        </is>
      </c>
      <c r="O914" t="n">
        <v>3945</v>
      </c>
      <c r="P914" t="inlineStr">
        <is>
          <t>RX TIBIO-TARSICA DESTRA</t>
        </is>
      </c>
      <c r="Q914" t="inlineStr">
        <is>
          <t>8828</t>
        </is>
      </c>
      <c r="R914">
        <f>_xlfn.TEXTJOIN(" | ",TRUE,M914,U914,BC914)</f>
        <v/>
      </c>
      <c r="S914">
        <f>COUNTIF(R:R,R914)</f>
        <v/>
      </c>
      <c r="T914">
        <f>IF(S914&lt;=1,"OK","da verificare")</f>
        <v/>
      </c>
      <c r="U914" t="inlineStr">
        <is>
          <t>698828.09</t>
        </is>
      </c>
      <c r="V914" t="inlineStr">
        <is>
          <t>RX TIBIO-TARSICA DX</t>
        </is>
      </c>
      <c r="W914" t="inlineStr">
        <is>
          <t>S</t>
        </is>
      </c>
      <c r="X914" t="inlineStr">
        <is>
          <t>N</t>
        </is>
      </c>
      <c r="Y914" t="inlineStr">
        <is>
          <t>N</t>
        </is>
      </c>
      <c r="Z914" t="inlineStr">
        <is>
          <t>S</t>
        </is>
      </c>
      <c r="AA914" t="inlineStr">
        <is>
          <t>N</t>
        </is>
      </c>
      <c r="AB914" t="inlineStr">
        <is>
          <t>N</t>
        </is>
      </c>
      <c r="AC914" t="inlineStr">
        <is>
          <t>S</t>
        </is>
      </c>
      <c r="AD914" t="inlineStr">
        <is>
          <t>N</t>
        </is>
      </c>
      <c r="AE914" t="inlineStr">
        <is>
          <t>36</t>
        </is>
      </c>
      <c r="AF914" t="inlineStr">
        <is>
          <t>ORTOPEDIA E TRAUMATOLOGIA</t>
        </is>
      </c>
      <c r="AG914" t="inlineStr">
        <is>
          <t>Q01414</t>
        </is>
      </c>
      <c r="AI914" t="inlineStr">
        <is>
          <t>D</t>
        </is>
      </c>
      <c r="AJ914" t="inlineStr">
        <is>
          <t>0</t>
        </is>
      </c>
      <c r="AQ914" t="inlineStr">
        <is>
          <t>D00181</t>
        </is>
      </c>
      <c r="AR914" t="inlineStr">
        <is>
          <t>CAVIGLIA DX</t>
        </is>
      </c>
      <c r="AS914" t="inlineStr">
        <is>
          <t>U</t>
        </is>
      </c>
      <c r="AU914" t="inlineStr">
        <is>
          <t>Non prenotare se la paziente è gravida</t>
        </is>
      </c>
      <c r="AW914" t="inlineStr">
        <is>
          <t>Presentarsi in struttura 10 minuti prima dell'esame con impegnativa medica, tessera sanitaria, eventuale tesserino di esenzione ed esami precedenti. Gli accompagnatori dei pazienti devono essere muniti di Green Pass.</t>
        </is>
      </c>
      <c r="AY91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14" t="n">
        <v>144</v>
      </c>
      <c r="BA914" t="n">
        <v>2388</v>
      </c>
      <c r="BB914" t="inlineStr">
        <is>
          <t>G</t>
        </is>
      </c>
      <c r="BC914" t="inlineStr">
        <is>
          <t>N</t>
        </is>
      </c>
      <c r="BD914" t="inlineStr">
        <is>
          <t>S</t>
        </is>
      </c>
      <c r="BE914" t="inlineStr">
        <is>
          <t>S</t>
        </is>
      </c>
      <c r="BF914" t="inlineStr">
        <is>
          <t>S</t>
        </is>
      </c>
      <c r="BG914" t="inlineStr">
        <is>
          <t>S</t>
        </is>
      </c>
      <c r="BH914" t="inlineStr">
        <is>
          <t>S</t>
        </is>
      </c>
      <c r="BI914" t="inlineStr">
        <is>
          <t>S</t>
        </is>
      </c>
      <c r="BJ914" t="inlineStr">
        <is>
          <t>17/02/2022</t>
        </is>
      </c>
      <c r="BK914" t="inlineStr">
        <is>
          <t>31/12/2099</t>
        </is>
      </c>
      <c r="BL914" t="inlineStr">
        <is>
          <t>N</t>
        </is>
      </c>
      <c r="BN914" t="n">
        <v>1</v>
      </c>
      <c r="BO914" t="inlineStr">
        <is>
          <t>Presentarsi presso GEMINI RX - Via Aldo Moro, 81 (Centro commerciale "La Cupola") a Travagliato (BS)</t>
        </is>
      </c>
      <c r="BP914" t="inlineStr">
        <is>
          <t>__&gt; Descrizione dei QD: 'Q01414' non presenti su catalogo degli attributi GP++</t>
        </is>
      </c>
    </row>
    <row customHeight="1" ht="20.1" r="915">
      <c r="A915" t="inlineStr">
        <is>
          <t>690129</t>
        </is>
      </c>
      <c r="B915" t="inlineStr">
        <is>
          <t>GEMINI RX srl</t>
        </is>
      </c>
      <c r="C915" t="inlineStr">
        <is>
          <t>001659</t>
        </is>
      </c>
      <c r="D915" t="inlineStr">
        <is>
          <t>GEMINIRX SRL</t>
        </is>
      </c>
      <c r="E915" t="inlineStr">
        <is>
          <t>GEMINIRX SRL</t>
        </is>
      </c>
      <c r="F915" t="inlineStr">
        <is>
          <t>001</t>
        </is>
      </c>
      <c r="G915" t="inlineStr">
        <is>
          <t>ACCETTAZIONE</t>
        </is>
      </c>
      <c r="H915" t="inlineStr">
        <is>
          <t>UE69</t>
        </is>
      </c>
      <c r="I915" t="inlineStr">
        <is>
          <t>RADIOLOGIA</t>
        </is>
      </c>
      <c r="J915" t="inlineStr">
        <is>
          <t>69</t>
        </is>
      </c>
      <c r="K915" t="inlineStr">
        <is>
          <t>55-1</t>
        </is>
      </c>
      <c r="L915" t="inlineStr">
        <is>
          <t>RX 2 - SEGUIRE ORDINE (U-B-D-P)</t>
        </is>
      </c>
      <c r="M915" t="inlineStr">
        <is>
          <t>RX 2-1</t>
        </is>
      </c>
      <c r="N915" t="inlineStr">
        <is>
          <t>RX 2 - SEGUIRE ORDINE (U-B-D-P)</t>
        </is>
      </c>
      <c r="O915" t="n">
        <v>3534</v>
      </c>
      <c r="P915" t="inlineStr">
        <is>
          <t>RX ASSIALI ROTULA DESTRA</t>
        </is>
      </c>
      <c r="Q915" t="inlineStr">
        <is>
          <t>88292</t>
        </is>
      </c>
      <c r="R915">
        <f>_xlfn.TEXTJOIN(" | ",TRUE,M915,U915,BC915)</f>
        <v/>
      </c>
      <c r="S915">
        <f>COUNTIF(R:R,R915)</f>
        <v/>
      </c>
      <c r="T915">
        <f>IF(S915&lt;=1,"OK","da verificare")</f>
        <v/>
      </c>
      <c r="U915" t="inlineStr">
        <is>
          <t>6988292.01</t>
        </is>
      </c>
      <c r="V915" t="inlineStr">
        <is>
          <t>RX ASSIALE ROTULA DX</t>
        </is>
      </c>
      <c r="W915" t="inlineStr">
        <is>
          <t>S</t>
        </is>
      </c>
      <c r="X915" t="inlineStr">
        <is>
          <t>N</t>
        </is>
      </c>
      <c r="Y915" t="inlineStr">
        <is>
          <t>N</t>
        </is>
      </c>
      <c r="Z915" t="inlineStr">
        <is>
          <t>S</t>
        </is>
      </c>
      <c r="AA915" t="inlineStr">
        <is>
          <t>N</t>
        </is>
      </c>
      <c r="AB915" t="inlineStr">
        <is>
          <t>N</t>
        </is>
      </c>
      <c r="AC915" t="inlineStr">
        <is>
          <t>S</t>
        </is>
      </c>
      <c r="AD915" t="inlineStr">
        <is>
          <t>N</t>
        </is>
      </c>
      <c r="AE915" t="inlineStr">
        <is>
          <t>36</t>
        </is>
      </c>
      <c r="AF915" t="inlineStr">
        <is>
          <t>ORTOPEDIA E TRAUMATOLOGIA</t>
        </is>
      </c>
      <c r="AG915" t="inlineStr">
        <is>
          <t>Q01414</t>
        </is>
      </c>
      <c r="AI915" t="inlineStr">
        <is>
          <t>D</t>
        </is>
      </c>
      <c r="AJ915" t="inlineStr">
        <is>
          <t>0</t>
        </is>
      </c>
      <c r="AU915" t="inlineStr">
        <is>
          <t>Non prenotare se la paziente è gravida</t>
        </is>
      </c>
      <c r="AW915" t="inlineStr">
        <is>
          <t>Presentarsi in struttura 10 minuti prima dell'esame con impegnativa medica, tessera sanitaria, eventuale tesserino di esenzione ed esami precedenti. Gli accompagnatori dei pazienti devono essere muniti di Green Pass.</t>
        </is>
      </c>
      <c r="AY91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15" t="n">
        <v>144</v>
      </c>
      <c r="BA915" t="n">
        <v>2388</v>
      </c>
      <c r="BB915" t="inlineStr">
        <is>
          <t>G</t>
        </is>
      </c>
      <c r="BC915" t="inlineStr">
        <is>
          <t>N</t>
        </is>
      </c>
      <c r="BD915" t="inlineStr">
        <is>
          <t>S</t>
        </is>
      </c>
      <c r="BE915" t="inlineStr">
        <is>
          <t>S</t>
        </is>
      </c>
      <c r="BF915" t="inlineStr">
        <is>
          <t>S</t>
        </is>
      </c>
      <c r="BG915" t="inlineStr">
        <is>
          <t>S</t>
        </is>
      </c>
      <c r="BH915" t="inlineStr">
        <is>
          <t>S</t>
        </is>
      </c>
      <c r="BI915" t="inlineStr">
        <is>
          <t>S</t>
        </is>
      </c>
      <c r="BJ915" t="inlineStr">
        <is>
          <t>17/02/2022</t>
        </is>
      </c>
      <c r="BK915" t="inlineStr">
        <is>
          <t>31/12/2099</t>
        </is>
      </c>
      <c r="BL915" t="inlineStr">
        <is>
          <t>N</t>
        </is>
      </c>
      <c r="BN915" t="n">
        <v>1</v>
      </c>
      <c r="BO915" t="inlineStr">
        <is>
          <t>Presentarsi presso GEMINI RX - Via Aldo Moro, 81 (Centro commerciale "La Cupola") a Travagliato (BS)</t>
        </is>
      </c>
      <c r="BP915" t="inlineStr">
        <is>
          <t>__&gt; Descrizione dei QD: 'Q01414' non presenti su catalogo degli attributi GP++</t>
        </is>
      </c>
    </row>
    <row customHeight="1" ht="20.1" r="916">
      <c r="A916" t="inlineStr">
        <is>
          <t>690129</t>
        </is>
      </c>
      <c r="B916" t="inlineStr">
        <is>
          <t>GEMINI RX srl</t>
        </is>
      </c>
      <c r="C916" t="inlineStr">
        <is>
          <t>001659</t>
        </is>
      </c>
      <c r="D916" t="inlineStr">
        <is>
          <t>GEMINIRX SRL</t>
        </is>
      </c>
      <c r="E916" t="inlineStr">
        <is>
          <t>GEMINIRX SRL</t>
        </is>
      </c>
      <c r="F916" t="inlineStr">
        <is>
          <t>001</t>
        </is>
      </c>
      <c r="G916" t="inlineStr">
        <is>
          <t>ACCETTAZIONE</t>
        </is>
      </c>
      <c r="H916" t="inlineStr">
        <is>
          <t>UE69</t>
        </is>
      </c>
      <c r="I916" t="inlineStr">
        <is>
          <t>RADIOLOGIA</t>
        </is>
      </c>
      <c r="J916" t="inlineStr">
        <is>
          <t>69</t>
        </is>
      </c>
      <c r="K916" t="inlineStr">
        <is>
          <t>55-1</t>
        </is>
      </c>
      <c r="L916" t="inlineStr">
        <is>
          <t>RX 2 - SEGUIRE ORDINE (U-B-D-P)</t>
        </is>
      </c>
      <c r="M916" t="inlineStr">
        <is>
          <t>RX 2-1</t>
        </is>
      </c>
      <c r="N916" t="inlineStr">
        <is>
          <t>RX 2 - SEGUIRE ORDINE (U-B-D-P)</t>
        </is>
      </c>
      <c r="O916" t="n">
        <v>3664</v>
      </c>
      <c r="P916" t="inlineStr">
        <is>
          <t>LOCALIZZAZIONE RADIOLOGICA CORPO ES</t>
        </is>
      </c>
      <c r="Q916" t="inlineStr">
        <is>
          <t>88391</t>
        </is>
      </c>
      <c r="R916">
        <f>_xlfn.TEXTJOIN(" | ",TRUE,M916,U916,BC916)</f>
        <v/>
      </c>
      <c r="S916">
        <f>COUNTIF(R:R,R916)</f>
        <v/>
      </c>
      <c r="T916">
        <f>IF(S916&lt;=1,"OK","da verificare")</f>
        <v/>
      </c>
      <c r="U916" t="inlineStr">
        <is>
          <t>6988391</t>
        </is>
      </c>
      <c r="V916" t="inlineStr">
        <is>
          <t>RX  PER LOCALIZZAZIONE DI CORPO ESTRANEO</t>
        </is>
      </c>
      <c r="W916" t="inlineStr">
        <is>
          <t>S</t>
        </is>
      </c>
      <c r="X916" t="inlineStr">
        <is>
          <t>N</t>
        </is>
      </c>
      <c r="Y916" t="inlineStr">
        <is>
          <t>N</t>
        </is>
      </c>
      <c r="Z916" t="inlineStr">
        <is>
          <t>S</t>
        </is>
      </c>
      <c r="AA916" t="inlineStr">
        <is>
          <t>N</t>
        </is>
      </c>
      <c r="AB916" t="inlineStr">
        <is>
          <t>N</t>
        </is>
      </c>
      <c r="AC916" t="inlineStr">
        <is>
          <t>S</t>
        </is>
      </c>
      <c r="AD916" t="inlineStr">
        <is>
          <t>N</t>
        </is>
      </c>
      <c r="AE916" t="inlineStr">
        <is>
          <t>36</t>
        </is>
      </c>
      <c r="AF916" t="inlineStr">
        <is>
          <t>ORTOPEDIA E TRAUMATOLOGIA</t>
        </is>
      </c>
      <c r="AG916" t="inlineStr">
        <is>
          <t>Q01414</t>
        </is>
      </c>
      <c r="AI916" t="inlineStr">
        <is>
          <t>D</t>
        </is>
      </c>
      <c r="AJ916" t="inlineStr">
        <is>
          <t>0</t>
        </is>
      </c>
      <c r="AU916" t="inlineStr">
        <is>
          <t>Non prenotare se la paziente è gravida</t>
        </is>
      </c>
      <c r="AW916" t="inlineStr">
        <is>
          <t>Presentarsi in struttura 10 minuti prima dell'esame con impegnativa medica, tessera sanitaria, eventuale tesserino di esenzione ed esami precedenti. Gli accompagnatori dei pazienti devono essere muniti di Green Pass.</t>
        </is>
      </c>
      <c r="AY91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16" t="n">
        <v>0</v>
      </c>
      <c r="BA916" t="n">
        <v>2388</v>
      </c>
      <c r="BB916" t="inlineStr">
        <is>
          <t>G</t>
        </is>
      </c>
      <c r="BC916" t="inlineStr">
        <is>
          <t>N</t>
        </is>
      </c>
      <c r="BD916" t="inlineStr">
        <is>
          <t>S</t>
        </is>
      </c>
      <c r="BE916" t="inlineStr">
        <is>
          <t>S</t>
        </is>
      </c>
      <c r="BF916" t="inlineStr">
        <is>
          <t>S</t>
        </is>
      </c>
      <c r="BG916" t="inlineStr">
        <is>
          <t>S</t>
        </is>
      </c>
      <c r="BH916" t="inlineStr">
        <is>
          <t>S</t>
        </is>
      </c>
      <c r="BI916" t="inlineStr">
        <is>
          <t>S</t>
        </is>
      </c>
      <c r="BJ916" t="inlineStr">
        <is>
          <t>17/02/2022</t>
        </is>
      </c>
      <c r="BK916" t="inlineStr">
        <is>
          <t>31/12/2099</t>
        </is>
      </c>
      <c r="BL916" t="inlineStr">
        <is>
          <t>N</t>
        </is>
      </c>
      <c r="BN916" t="n">
        <v>1</v>
      </c>
      <c r="BO916" t="inlineStr">
        <is>
          <t>Presentarsi presso GEMINI RX - Via Aldo Moro, 81 (Centro commerciale "La Cupola") a Travagliato (BS)</t>
        </is>
      </c>
      <c r="BP916" t="inlineStr">
        <is>
          <t>__&gt; Descrizione dei QD: 'Q01414' non presenti su catalogo degli attributi GP++</t>
        </is>
      </c>
    </row>
    <row customHeight="1" ht="20.1" r="917">
      <c r="A917" t="inlineStr">
        <is>
          <t>690129</t>
        </is>
      </c>
      <c r="B917" t="inlineStr">
        <is>
          <t>GEMINI RX srl</t>
        </is>
      </c>
      <c r="C917" t="inlineStr">
        <is>
          <t>001659</t>
        </is>
      </c>
      <c r="D917" t="inlineStr">
        <is>
          <t>GEMINIRX SRL</t>
        </is>
      </c>
      <c r="E917" t="inlineStr">
        <is>
          <t>GEMINIRX SRL</t>
        </is>
      </c>
      <c r="F917" t="inlineStr">
        <is>
          <t>001</t>
        </is>
      </c>
      <c r="G917" t="inlineStr">
        <is>
          <t>ACCETTAZIONE</t>
        </is>
      </c>
      <c r="H917" t="inlineStr">
        <is>
          <t>UE69</t>
        </is>
      </c>
      <c r="I917" t="inlineStr">
        <is>
          <t>RADIOLOGIA</t>
        </is>
      </c>
      <c r="J917" t="inlineStr">
        <is>
          <t>69</t>
        </is>
      </c>
      <c r="K917" t="inlineStr">
        <is>
          <t>55-1</t>
        </is>
      </c>
      <c r="L917" t="inlineStr">
        <is>
          <t>RX 2 - SEGUIRE ORDINE (U-B-D-P)</t>
        </is>
      </c>
      <c r="M917" t="inlineStr">
        <is>
          <t>RX 2-1</t>
        </is>
      </c>
      <c r="N917" t="inlineStr">
        <is>
          <t>RX 2 - SEGUIRE ORDINE (U-B-D-P)</t>
        </is>
      </c>
      <c r="O917" t="n">
        <v>3680</v>
      </c>
      <c r="P917" t="inlineStr">
        <is>
          <t>RX OSSA NASALI</t>
        </is>
      </c>
      <c r="Q917" t="inlineStr">
        <is>
          <t>87161</t>
        </is>
      </c>
      <c r="R917">
        <f>_xlfn.TEXTJOIN(" | ",TRUE,M917,U917,BC917)</f>
        <v/>
      </c>
      <c r="S917">
        <f>COUNTIF(R:R,R917)</f>
        <v/>
      </c>
      <c r="T917">
        <f>IF(S917&lt;=1,"OK","da verificare")</f>
        <v/>
      </c>
      <c r="U917" t="inlineStr">
        <is>
          <t>6987161.03</t>
        </is>
      </c>
      <c r="V917" t="inlineStr">
        <is>
          <t>RX OSSA NASALI</t>
        </is>
      </c>
      <c r="W917" t="inlineStr">
        <is>
          <t>S</t>
        </is>
      </c>
      <c r="X917" t="inlineStr">
        <is>
          <t>N</t>
        </is>
      </c>
      <c r="Y917" t="inlineStr">
        <is>
          <t>N</t>
        </is>
      </c>
      <c r="Z917" t="inlineStr">
        <is>
          <t>S</t>
        </is>
      </c>
      <c r="AA917" t="inlineStr">
        <is>
          <t>N</t>
        </is>
      </c>
      <c r="AB917" t="inlineStr">
        <is>
          <t>N</t>
        </is>
      </c>
      <c r="AC917" t="inlineStr">
        <is>
          <t>S</t>
        </is>
      </c>
      <c r="AD917" t="inlineStr">
        <is>
          <t>N</t>
        </is>
      </c>
      <c r="AE917" t="inlineStr">
        <is>
          <t>36</t>
        </is>
      </c>
      <c r="AF917" t="inlineStr">
        <is>
          <t>ORTOPEDIA E TRAUMATOLOGIA</t>
        </is>
      </c>
      <c r="AG917" t="inlineStr">
        <is>
          <t>Q01414</t>
        </is>
      </c>
      <c r="AI917" t="inlineStr">
        <is>
          <t>D</t>
        </is>
      </c>
      <c r="AJ917" t="inlineStr">
        <is>
          <t>0</t>
        </is>
      </c>
      <c r="AU917" t="inlineStr">
        <is>
          <t>Contattare la Struttura al n. 0306963139 o scrivere a prenotazioni@geminirx.it</t>
        </is>
      </c>
      <c r="AW917" t="inlineStr">
        <is>
          <t>Presentarsi in struttura 10 minuti prima dell'esame con impegnativa medica, tessera sanitaria, eventuale tesserino di esenzione ed esami precedenti. Gli accompagnatori dei pazienti devono essere muniti di Green Pass.</t>
        </is>
      </c>
      <c r="AY91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17" t="n">
        <v>144</v>
      </c>
      <c r="BA917" t="n">
        <v>2388</v>
      </c>
      <c r="BB917" t="inlineStr">
        <is>
          <t>G</t>
        </is>
      </c>
      <c r="BC917" t="inlineStr">
        <is>
          <t>N</t>
        </is>
      </c>
      <c r="BD917" t="inlineStr">
        <is>
          <t>S</t>
        </is>
      </c>
      <c r="BE917" t="inlineStr">
        <is>
          <t>S</t>
        </is>
      </c>
      <c r="BF917" t="inlineStr">
        <is>
          <t>S</t>
        </is>
      </c>
      <c r="BG917" t="inlineStr">
        <is>
          <t>S</t>
        </is>
      </c>
      <c r="BH917" t="inlineStr">
        <is>
          <t>S</t>
        </is>
      </c>
      <c r="BI917" t="inlineStr">
        <is>
          <t>S</t>
        </is>
      </c>
      <c r="BJ917" t="inlineStr">
        <is>
          <t>17/02/2022</t>
        </is>
      </c>
      <c r="BK917" t="inlineStr">
        <is>
          <t>31/12/2099</t>
        </is>
      </c>
      <c r="BL917" t="inlineStr">
        <is>
          <t>N</t>
        </is>
      </c>
      <c r="BN917" t="n">
        <v>1</v>
      </c>
      <c r="BO917" t="inlineStr">
        <is>
          <t>Presentarsi presso GEMINI RX - Via Aldo Moro, 81 (Centro commerciale "La Cupola") a Travagliato (BS)</t>
        </is>
      </c>
      <c r="BP917" t="inlineStr">
        <is>
          <t>__&gt; Descrizione dei QD: 'Q01414' non presenti su catalogo degli attributi GP++</t>
        </is>
      </c>
    </row>
    <row customHeight="1" ht="20.1" r="918">
      <c r="A918" t="inlineStr">
        <is>
          <t>690129</t>
        </is>
      </c>
      <c r="B918" t="inlineStr">
        <is>
          <t>GEMINI RX srl</t>
        </is>
      </c>
      <c r="C918" t="inlineStr">
        <is>
          <t>001659</t>
        </is>
      </c>
      <c r="D918" t="inlineStr">
        <is>
          <t>GEMINIRX SRL</t>
        </is>
      </c>
      <c r="E918" t="inlineStr">
        <is>
          <t>GEMINIRX SRL</t>
        </is>
      </c>
      <c r="F918" t="inlineStr">
        <is>
          <t>001</t>
        </is>
      </c>
      <c r="G918" t="inlineStr">
        <is>
          <t>ACCETTAZIONE</t>
        </is>
      </c>
      <c r="H918" t="inlineStr">
        <is>
          <t>UE69</t>
        </is>
      </c>
      <c r="I918" t="inlineStr">
        <is>
          <t>RADIOLOGIA</t>
        </is>
      </c>
      <c r="J918" t="inlineStr">
        <is>
          <t>69</t>
        </is>
      </c>
      <c r="K918" t="inlineStr">
        <is>
          <t>55-1</t>
        </is>
      </c>
      <c r="L918" t="inlineStr">
        <is>
          <t>RX 2 - SEGUIRE ORDINE (U-B-D-P)</t>
        </is>
      </c>
      <c r="M918" t="inlineStr">
        <is>
          <t>RX 2-1</t>
        </is>
      </c>
      <c r="N918" t="inlineStr">
        <is>
          <t>RX 2 - SEGUIRE ORDINE (U-B-D-P)</t>
        </is>
      </c>
      <c r="O918" t="n">
        <v>3539</v>
      </c>
      <c r="P918" t="inlineStr">
        <is>
          <t>RX BRACCIO DESTRO</t>
        </is>
      </c>
      <c r="Q918" t="inlineStr">
        <is>
          <t>8821</t>
        </is>
      </c>
      <c r="R918">
        <f>_xlfn.TEXTJOIN(" | ",TRUE,M918,U918,BC918)</f>
        <v/>
      </c>
      <c r="S918">
        <f>COUNTIF(R:R,R918)</f>
        <v/>
      </c>
      <c r="T918">
        <f>IF(S918&lt;=1,"OK","da verificare")</f>
        <v/>
      </c>
      <c r="U918" t="inlineStr">
        <is>
          <t>698821.01</t>
        </is>
      </c>
      <c r="V918" t="inlineStr">
        <is>
          <t>RX BRACCIO DX</t>
        </is>
      </c>
      <c r="W918" t="inlineStr">
        <is>
          <t>S</t>
        </is>
      </c>
      <c r="X918" t="inlineStr">
        <is>
          <t>N</t>
        </is>
      </c>
      <c r="Y918" t="inlineStr">
        <is>
          <t>N</t>
        </is>
      </c>
      <c r="Z918" t="inlineStr">
        <is>
          <t>S</t>
        </is>
      </c>
      <c r="AA918" t="inlineStr">
        <is>
          <t>N</t>
        </is>
      </c>
      <c r="AB918" t="inlineStr">
        <is>
          <t>N</t>
        </is>
      </c>
      <c r="AC918" t="inlineStr">
        <is>
          <t>S</t>
        </is>
      </c>
      <c r="AD918" t="inlineStr">
        <is>
          <t>N</t>
        </is>
      </c>
      <c r="AE918" t="inlineStr">
        <is>
          <t>36</t>
        </is>
      </c>
      <c r="AF918" t="inlineStr">
        <is>
          <t>ORTOPEDIA E TRAUMATOLOGIA</t>
        </is>
      </c>
      <c r="AG918" t="inlineStr">
        <is>
          <t>Q01414</t>
        </is>
      </c>
      <c r="AI918" t="inlineStr">
        <is>
          <t>D</t>
        </is>
      </c>
      <c r="AJ918" t="inlineStr">
        <is>
          <t>0</t>
        </is>
      </c>
      <c r="AU918" t="inlineStr">
        <is>
          <t>Non prenotare se la paziente è gravida</t>
        </is>
      </c>
      <c r="AW918" t="inlineStr">
        <is>
          <t>Presentarsi in struttura 10 minuti prima dell'esame con impegnativa medica, tessera sanitaria, eventuale tesserino di esenzione ed esami precedenti. Gli accompagnatori dei pazienti devono essere muniti di Green Pass.</t>
        </is>
      </c>
      <c r="AY91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18" t="n">
        <v>144</v>
      </c>
      <c r="BA918" t="n">
        <v>2388</v>
      </c>
      <c r="BB918" t="inlineStr">
        <is>
          <t>G</t>
        </is>
      </c>
      <c r="BC918" t="inlineStr">
        <is>
          <t>N</t>
        </is>
      </c>
      <c r="BD918" t="inlineStr">
        <is>
          <t>S</t>
        </is>
      </c>
      <c r="BE918" t="inlineStr">
        <is>
          <t>S</t>
        </is>
      </c>
      <c r="BF918" t="inlineStr">
        <is>
          <t>S</t>
        </is>
      </c>
      <c r="BG918" t="inlineStr">
        <is>
          <t>S</t>
        </is>
      </c>
      <c r="BH918" t="inlineStr">
        <is>
          <t>S</t>
        </is>
      </c>
      <c r="BI918" t="inlineStr">
        <is>
          <t>S</t>
        </is>
      </c>
      <c r="BJ918" t="inlineStr">
        <is>
          <t>17/02/2022</t>
        </is>
      </c>
      <c r="BK918" t="inlineStr">
        <is>
          <t>31/12/2099</t>
        </is>
      </c>
      <c r="BL918" t="inlineStr">
        <is>
          <t>N</t>
        </is>
      </c>
      <c r="BN918" t="n">
        <v>1</v>
      </c>
      <c r="BO918" t="inlineStr">
        <is>
          <t>Presentarsi presso GEMINI RX - Via Aldo Moro, 81 (Centro commerciale "La Cupola") a Travagliato (BS)</t>
        </is>
      </c>
      <c r="BP918" t="inlineStr">
        <is>
          <t>__&gt; Descrizione dei QD: 'Q01414' non presenti su catalogo degli attributi GP++</t>
        </is>
      </c>
    </row>
    <row customHeight="1" ht="20.1" r="919">
      <c r="A919" t="inlineStr">
        <is>
          <t>690129</t>
        </is>
      </c>
      <c r="B919" t="inlineStr">
        <is>
          <t>GEMINI RX srl</t>
        </is>
      </c>
      <c r="C919" t="inlineStr">
        <is>
          <t>001659</t>
        </is>
      </c>
      <c r="D919" t="inlineStr">
        <is>
          <t>GEMINIRX SRL</t>
        </is>
      </c>
      <c r="E919" t="inlineStr">
        <is>
          <t>GEMINIRX SRL</t>
        </is>
      </c>
      <c r="F919" t="inlineStr">
        <is>
          <t>001</t>
        </is>
      </c>
      <c r="G919" t="inlineStr">
        <is>
          <t>ACCETTAZIONE</t>
        </is>
      </c>
      <c r="H919" t="inlineStr">
        <is>
          <t>UE69</t>
        </is>
      </c>
      <c r="I919" t="inlineStr">
        <is>
          <t>RADIOLOGIA</t>
        </is>
      </c>
      <c r="J919" t="inlineStr">
        <is>
          <t>69</t>
        </is>
      </c>
      <c r="K919" t="inlineStr">
        <is>
          <t>55-1</t>
        </is>
      </c>
      <c r="L919" t="inlineStr">
        <is>
          <t>RX 2 - SEGUIRE ORDINE (U-B-D-P)</t>
        </is>
      </c>
      <c r="M919" t="inlineStr">
        <is>
          <t>RX 2-1</t>
        </is>
      </c>
      <c r="N919" t="inlineStr">
        <is>
          <t>RX 2 - SEGUIRE ORDINE (U-B-D-P)</t>
        </is>
      </c>
      <c r="O919" t="n">
        <v>3665</v>
      </c>
      <c r="P919" t="inlineStr">
        <is>
          <t>RX COLONNA LOMBO-SACRALE</t>
        </is>
      </c>
      <c r="Q919" t="inlineStr">
        <is>
          <t>8724</t>
        </is>
      </c>
      <c r="R919">
        <f>_xlfn.TEXTJOIN(" | ",TRUE,M919,U919,BC919)</f>
        <v/>
      </c>
      <c r="S919">
        <f>COUNTIF(R:R,R919)</f>
        <v/>
      </c>
      <c r="T919">
        <f>IF(S919&lt;=1,"OK","da verificare")</f>
        <v/>
      </c>
      <c r="U919" t="inlineStr">
        <is>
          <t>698724.02</t>
        </is>
      </c>
      <c r="V919" t="inlineStr">
        <is>
          <t>RX RACHIDE LOMBO-SACRALE</t>
        </is>
      </c>
      <c r="W919" t="inlineStr">
        <is>
          <t>S</t>
        </is>
      </c>
      <c r="X919" t="inlineStr">
        <is>
          <t>N</t>
        </is>
      </c>
      <c r="Y919" t="inlineStr">
        <is>
          <t>N</t>
        </is>
      </c>
      <c r="Z919" t="inlineStr">
        <is>
          <t>S</t>
        </is>
      </c>
      <c r="AA919" t="inlineStr">
        <is>
          <t>N</t>
        </is>
      </c>
      <c r="AB919" t="inlineStr">
        <is>
          <t>N</t>
        </is>
      </c>
      <c r="AC919" t="inlineStr">
        <is>
          <t>S</t>
        </is>
      </c>
      <c r="AD919" t="inlineStr">
        <is>
          <t>N</t>
        </is>
      </c>
      <c r="AE919" t="inlineStr">
        <is>
          <t>36</t>
        </is>
      </c>
      <c r="AF919" t="inlineStr">
        <is>
          <t>ORTOPEDIA E TRAUMATOLOGIA</t>
        </is>
      </c>
      <c r="AG919" t="inlineStr">
        <is>
          <t>Q01414</t>
        </is>
      </c>
      <c r="AI919" t="inlineStr">
        <is>
          <t>D</t>
        </is>
      </c>
      <c r="AJ919" t="inlineStr">
        <is>
          <t>0</t>
        </is>
      </c>
      <c r="AU919" t="inlineStr">
        <is>
          <t>Non prenotare se la paziente è gravida</t>
        </is>
      </c>
      <c r="AW919" t="inlineStr">
        <is>
          <t>Presentarsi in struttura 10 minuti prima dell'esame con impegnativa medica, tessera sanitaria, eventuale tesserino di esenzione ed esami precedenti. Gli accompagnatori dei pazienti devono essere muniti di Green Pass.</t>
        </is>
      </c>
      <c r="AY91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19" t="n">
        <v>0</v>
      </c>
      <c r="BA919" t="n">
        <v>2388</v>
      </c>
      <c r="BB919" t="inlineStr">
        <is>
          <t>G</t>
        </is>
      </c>
      <c r="BC919" t="inlineStr">
        <is>
          <t>S</t>
        </is>
      </c>
      <c r="BD919" t="inlineStr">
        <is>
          <t>S</t>
        </is>
      </c>
      <c r="BE919" t="inlineStr">
        <is>
          <t>S</t>
        </is>
      </c>
      <c r="BF919" t="inlineStr">
        <is>
          <t>S</t>
        </is>
      </c>
      <c r="BG919" t="inlineStr">
        <is>
          <t>S</t>
        </is>
      </c>
      <c r="BH919" t="inlineStr">
        <is>
          <t>S</t>
        </is>
      </c>
      <c r="BI919" t="inlineStr">
        <is>
          <t>S</t>
        </is>
      </c>
      <c r="BJ919" t="inlineStr">
        <is>
          <t>17/02/2022</t>
        </is>
      </c>
      <c r="BK919" t="inlineStr">
        <is>
          <t>31/12/2099</t>
        </is>
      </c>
      <c r="BL919" t="inlineStr">
        <is>
          <t>N</t>
        </is>
      </c>
      <c r="BN919" t="n">
        <v>1</v>
      </c>
      <c r="BO919" t="inlineStr">
        <is>
          <t>Presentarsi presso GEMINI RX - Via Aldo Moro, 81 (Centro commerciale "La Cupola") a Travagliato (BS)</t>
        </is>
      </c>
      <c r="BP919" t="inlineStr">
        <is>
          <t>__&gt; Descrizione dei QD: 'Q01414' non presenti su catalogo degli attributi GP++; 
__&gt; Caso 1:N:
  _&gt; Per la coppia agenda/prestazione: 'RX 2-1|698724.02 le metodiche e distretti non sono stati valorizzati per risolvere caso 1:N'</t>
        </is>
      </c>
    </row>
    <row customHeight="1" ht="20.1" r="920">
      <c r="A920" t="inlineStr">
        <is>
          <t>690129</t>
        </is>
      </c>
      <c r="B920" t="inlineStr">
        <is>
          <t>GEMINI RX srl</t>
        </is>
      </c>
      <c r="C920" t="inlineStr">
        <is>
          <t>001659</t>
        </is>
      </c>
      <c r="D920" t="inlineStr">
        <is>
          <t>GEMINIRX SRL</t>
        </is>
      </c>
      <c r="E920" t="inlineStr">
        <is>
          <t>GEMINIRX SRL</t>
        </is>
      </c>
      <c r="F920" t="inlineStr">
        <is>
          <t>001</t>
        </is>
      </c>
      <c r="G920" t="inlineStr">
        <is>
          <t>ACCETTAZIONE</t>
        </is>
      </c>
      <c r="H920" t="inlineStr">
        <is>
          <t>UE69</t>
        </is>
      </c>
      <c r="I920" t="inlineStr">
        <is>
          <t>RADIOLOGIA</t>
        </is>
      </c>
      <c r="J920" t="inlineStr">
        <is>
          <t>69</t>
        </is>
      </c>
      <c r="K920" t="inlineStr">
        <is>
          <t>55-1</t>
        </is>
      </c>
      <c r="L920" t="inlineStr">
        <is>
          <t>RX 2 - SEGUIRE ORDINE (U-B-D-P)</t>
        </is>
      </c>
      <c r="M920" t="inlineStr">
        <is>
          <t>RX 2-1</t>
        </is>
      </c>
      <c r="N920" t="inlineStr">
        <is>
          <t>RX 2 - SEGUIRE ORDINE (U-B-D-P)</t>
        </is>
      </c>
      <c r="O920" t="n">
        <v>3541</v>
      </c>
      <c r="P920" t="inlineStr">
        <is>
          <t>RX COLONNA CERVICALE</t>
        </is>
      </c>
      <c r="Q920" t="inlineStr">
        <is>
          <t>8722</t>
        </is>
      </c>
      <c r="R920">
        <f>_xlfn.TEXTJOIN(" | ",TRUE,M920,U920,BC920)</f>
        <v/>
      </c>
      <c r="S920">
        <f>COUNTIF(R:R,R920)</f>
        <v/>
      </c>
      <c r="T920">
        <f>IF(S920&lt;=1,"OK","da verificare")</f>
        <v/>
      </c>
      <c r="U920" t="inlineStr">
        <is>
          <t>698722.01</t>
        </is>
      </c>
      <c r="V920" t="inlineStr">
        <is>
          <t>RX RACHIDE CERVICALE</t>
        </is>
      </c>
      <c r="W920" t="inlineStr">
        <is>
          <t>S</t>
        </is>
      </c>
      <c r="X920" t="inlineStr">
        <is>
          <t>N</t>
        </is>
      </c>
      <c r="Y920" t="inlineStr">
        <is>
          <t>N</t>
        </is>
      </c>
      <c r="Z920" t="inlineStr">
        <is>
          <t>S</t>
        </is>
      </c>
      <c r="AA920" t="inlineStr">
        <is>
          <t>N</t>
        </is>
      </c>
      <c r="AB920" t="inlineStr">
        <is>
          <t>N</t>
        </is>
      </c>
      <c r="AC920" t="inlineStr">
        <is>
          <t>S</t>
        </is>
      </c>
      <c r="AD920" t="inlineStr">
        <is>
          <t>N</t>
        </is>
      </c>
      <c r="AE920" t="inlineStr">
        <is>
          <t>36</t>
        </is>
      </c>
      <c r="AF920" t="inlineStr">
        <is>
          <t>ORTOPEDIA E TRAUMATOLOGIA</t>
        </is>
      </c>
      <c r="AG920" t="inlineStr">
        <is>
          <t>Q01414</t>
        </is>
      </c>
      <c r="AI920" t="inlineStr">
        <is>
          <t>D</t>
        </is>
      </c>
      <c r="AJ920" t="inlineStr">
        <is>
          <t>0</t>
        </is>
      </c>
      <c r="AU920" t="inlineStr">
        <is>
          <t>Non prenotare se la paziente è gravida</t>
        </is>
      </c>
      <c r="AW920" t="inlineStr">
        <is>
          <t>Presentarsi in struttura 10 minuti prima dell'esame con impegnativa medica, tessera sanitaria, eventuale tesserino di esenzione ed esami precedenti. Gli accompagnatori dei pazienti devono essere muniti di Green Pass.</t>
        </is>
      </c>
      <c r="AY92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20" t="n">
        <v>144</v>
      </c>
      <c r="BA920" t="n">
        <v>2388</v>
      </c>
      <c r="BB920" t="inlineStr">
        <is>
          <t>G</t>
        </is>
      </c>
      <c r="BC920" t="inlineStr">
        <is>
          <t>N</t>
        </is>
      </c>
      <c r="BD920" t="inlineStr">
        <is>
          <t>S</t>
        </is>
      </c>
      <c r="BE920" t="inlineStr">
        <is>
          <t>S</t>
        </is>
      </c>
      <c r="BF920" t="inlineStr">
        <is>
          <t>S</t>
        </is>
      </c>
      <c r="BG920" t="inlineStr">
        <is>
          <t>S</t>
        </is>
      </c>
      <c r="BH920" t="inlineStr">
        <is>
          <t>S</t>
        </is>
      </c>
      <c r="BI920" t="inlineStr">
        <is>
          <t>S</t>
        </is>
      </c>
      <c r="BJ920" t="inlineStr">
        <is>
          <t>17/02/2022</t>
        </is>
      </c>
      <c r="BK920" t="inlineStr">
        <is>
          <t>31/12/2099</t>
        </is>
      </c>
      <c r="BL920" t="inlineStr">
        <is>
          <t>N</t>
        </is>
      </c>
      <c r="BN920" t="n">
        <v>1</v>
      </c>
      <c r="BO920" t="inlineStr">
        <is>
          <t>Presentarsi presso GEMINI RX - Via Aldo Moro, 81 (Centro commerciale "La Cupola") a Travagliato (BS)</t>
        </is>
      </c>
      <c r="BP920" t="inlineStr">
        <is>
          <t>__&gt; Descrizione dei QD: 'Q01414' non presenti su catalogo degli attributi GP++; 
__&gt; Caso 1:N:
  _&gt; Per la coppia agenda/prestazione: 'RX 2-1|698722.01 le metodiche e distretti non sono stati valorizzati per risolvere caso 1:N'</t>
        </is>
      </c>
    </row>
    <row customHeight="1" ht="20.1" r="921">
      <c r="A921" t="inlineStr">
        <is>
          <t>690129</t>
        </is>
      </c>
      <c r="B921" t="inlineStr">
        <is>
          <t>GEMINI RX srl</t>
        </is>
      </c>
      <c r="C921" t="inlineStr">
        <is>
          <t>001659</t>
        </is>
      </c>
      <c r="D921" t="inlineStr">
        <is>
          <t>GEMINIRX SRL</t>
        </is>
      </c>
      <c r="E921" t="inlineStr">
        <is>
          <t>GEMINIRX SRL</t>
        </is>
      </c>
      <c r="F921" t="inlineStr">
        <is>
          <t>001</t>
        </is>
      </c>
      <c r="G921" t="inlineStr">
        <is>
          <t>ACCETTAZIONE</t>
        </is>
      </c>
      <c r="H921" t="inlineStr">
        <is>
          <t>UE69</t>
        </is>
      </c>
      <c r="I921" t="inlineStr">
        <is>
          <t>RADIOLOGIA</t>
        </is>
      </c>
      <c r="J921" t="inlineStr">
        <is>
          <t>69</t>
        </is>
      </c>
      <c r="K921" t="inlineStr">
        <is>
          <t>55-1</t>
        </is>
      </c>
      <c r="L921" t="inlineStr">
        <is>
          <t>RX 2 - SEGUIRE ORDINE (U-B-D-P)</t>
        </is>
      </c>
      <c r="M921" t="inlineStr">
        <is>
          <t>RX 2-1</t>
        </is>
      </c>
      <c r="N921" t="inlineStr">
        <is>
          <t>RX 2 - SEGUIRE ORDINE (U-B-D-P)</t>
        </is>
      </c>
      <c r="O921" t="n">
        <v>3943</v>
      </c>
      <c r="P921" t="inlineStr">
        <is>
          <t>RX TRACHEA</t>
        </is>
      </c>
      <c r="Q921" t="inlineStr">
        <is>
          <t>87491</t>
        </is>
      </c>
      <c r="R921">
        <f>_xlfn.TEXTJOIN(" | ",TRUE,M921,U921,BC921)</f>
        <v/>
      </c>
      <c r="S921">
        <f>COUNTIF(R:R,R921)</f>
        <v/>
      </c>
      <c r="T921">
        <f>IF(S921&lt;=1,"OK","da verificare")</f>
        <v/>
      </c>
      <c r="U921" t="inlineStr">
        <is>
          <t>6987491</t>
        </is>
      </c>
      <c r="V921" t="inlineStr">
        <is>
          <t>RX TRACHEA</t>
        </is>
      </c>
      <c r="W921" t="inlineStr">
        <is>
          <t>S</t>
        </is>
      </c>
      <c r="X921" t="inlineStr">
        <is>
          <t>N</t>
        </is>
      </c>
      <c r="Y921" t="inlineStr">
        <is>
          <t>N</t>
        </is>
      </c>
      <c r="Z921" t="inlineStr">
        <is>
          <t>S</t>
        </is>
      </c>
      <c r="AA921" t="inlineStr">
        <is>
          <t>N</t>
        </is>
      </c>
      <c r="AB921" t="inlineStr">
        <is>
          <t>N</t>
        </is>
      </c>
      <c r="AC921" t="inlineStr">
        <is>
          <t>S</t>
        </is>
      </c>
      <c r="AD921" t="inlineStr">
        <is>
          <t>N</t>
        </is>
      </c>
      <c r="AE921" t="inlineStr">
        <is>
          <t>36</t>
        </is>
      </c>
      <c r="AF921" t="inlineStr">
        <is>
          <t>ORTOPEDIA E TRAUMATOLOGIA</t>
        </is>
      </c>
      <c r="AG921" t="inlineStr">
        <is>
          <t>Q01414</t>
        </is>
      </c>
      <c r="AI921" t="inlineStr">
        <is>
          <t>D</t>
        </is>
      </c>
      <c r="AJ921" t="inlineStr">
        <is>
          <t>0</t>
        </is>
      </c>
      <c r="AU921" t="inlineStr">
        <is>
          <t>Non prenotare se la paziente è gravida</t>
        </is>
      </c>
      <c r="AW921" t="inlineStr">
        <is>
          <t>Presentarsi in struttura 10 minuti prima dell'esame con impegnativa medica, tessera sanitaria, eventuale tesserino di esenzione ed esami precedenti. Gli accompagnatori dei pazienti devono essere muniti di Green Pass.</t>
        </is>
      </c>
      <c r="AY92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21" t="n">
        <v>144</v>
      </c>
      <c r="BA921" t="n">
        <v>2388</v>
      </c>
      <c r="BB921" t="inlineStr">
        <is>
          <t>G</t>
        </is>
      </c>
      <c r="BC921" t="inlineStr">
        <is>
          <t>N</t>
        </is>
      </c>
      <c r="BD921" t="inlineStr">
        <is>
          <t>S</t>
        </is>
      </c>
      <c r="BE921" t="inlineStr">
        <is>
          <t>S</t>
        </is>
      </c>
      <c r="BF921" t="inlineStr">
        <is>
          <t>S</t>
        </is>
      </c>
      <c r="BG921" t="inlineStr">
        <is>
          <t>S</t>
        </is>
      </c>
      <c r="BH921" t="inlineStr">
        <is>
          <t>S</t>
        </is>
      </c>
      <c r="BI921" t="inlineStr">
        <is>
          <t>S</t>
        </is>
      </c>
      <c r="BJ921" t="inlineStr">
        <is>
          <t>17/02/2022</t>
        </is>
      </c>
      <c r="BK921" t="inlineStr">
        <is>
          <t>31/12/2099</t>
        </is>
      </c>
      <c r="BL921" t="inlineStr">
        <is>
          <t>N</t>
        </is>
      </c>
      <c r="BN921" t="n">
        <v>1</v>
      </c>
      <c r="BO921" t="inlineStr">
        <is>
          <t>Presentarsi presso GEMINI RX - Via Aldo Moro, 81 (Centro commerciale "La Cupola") a Travagliato (BS)</t>
        </is>
      </c>
      <c r="BP921" t="inlineStr">
        <is>
          <t>__&gt; Descrizione dei QD: 'Q01414' non presenti su catalogo degli attributi GP++</t>
        </is>
      </c>
    </row>
    <row customHeight="1" ht="20.1" r="922">
      <c r="A922" t="inlineStr">
        <is>
          <t>690129</t>
        </is>
      </c>
      <c r="B922" t="inlineStr">
        <is>
          <t>GEMINI RX srl</t>
        </is>
      </c>
      <c r="C922" t="inlineStr">
        <is>
          <t>001659</t>
        </is>
      </c>
      <c r="D922" t="inlineStr">
        <is>
          <t>GEMINIRX SRL</t>
        </is>
      </c>
      <c r="E922" t="inlineStr">
        <is>
          <t>GEMINIRX SRL</t>
        </is>
      </c>
      <c r="F922" t="inlineStr">
        <is>
          <t>001</t>
        </is>
      </c>
      <c r="G922" t="inlineStr">
        <is>
          <t>ACCETTAZIONE</t>
        </is>
      </c>
      <c r="H922" t="inlineStr">
        <is>
          <t>UE69</t>
        </is>
      </c>
      <c r="I922" t="inlineStr">
        <is>
          <t>RADIOLOGIA</t>
        </is>
      </c>
      <c r="J922" t="inlineStr">
        <is>
          <t>69</t>
        </is>
      </c>
      <c r="K922" t="inlineStr">
        <is>
          <t>55-1</t>
        </is>
      </c>
      <c r="L922" t="inlineStr">
        <is>
          <t>RX 2 - SEGUIRE ORDINE (U-B-D-P)</t>
        </is>
      </c>
      <c r="M922" t="inlineStr">
        <is>
          <t>RX 2-1</t>
        </is>
      </c>
      <c r="N922" t="inlineStr">
        <is>
          <t>RX 2 - SEGUIRE ORDINE (U-B-D-P)</t>
        </is>
      </c>
      <c r="O922" t="n">
        <v>3815</v>
      </c>
      <c r="P922" t="inlineStr">
        <is>
          <t>RX SPALLA SINISTRA</t>
        </is>
      </c>
      <c r="Q922" t="inlineStr">
        <is>
          <t>8821</t>
        </is>
      </c>
      <c r="R922">
        <f>_xlfn.TEXTJOIN(" | ",TRUE,M922,U922,BC922)</f>
        <v/>
      </c>
      <c r="S922">
        <f>COUNTIF(R:R,R922)</f>
        <v/>
      </c>
      <c r="T922">
        <f>IF(S922&lt;=1,"OK","da verificare")</f>
        <v/>
      </c>
      <c r="U922" t="inlineStr">
        <is>
          <t>698821.06</t>
        </is>
      </c>
      <c r="V922" t="inlineStr">
        <is>
          <t>RX SPALLA SX</t>
        </is>
      </c>
      <c r="W922" t="inlineStr">
        <is>
          <t>S</t>
        </is>
      </c>
      <c r="X922" t="inlineStr">
        <is>
          <t>N</t>
        </is>
      </c>
      <c r="Y922" t="inlineStr">
        <is>
          <t>N</t>
        </is>
      </c>
      <c r="Z922" t="inlineStr">
        <is>
          <t>S</t>
        </is>
      </c>
      <c r="AA922" t="inlineStr">
        <is>
          <t>N</t>
        </is>
      </c>
      <c r="AB922" t="inlineStr">
        <is>
          <t>N</t>
        </is>
      </c>
      <c r="AC922" t="inlineStr">
        <is>
          <t>S</t>
        </is>
      </c>
      <c r="AD922" t="inlineStr">
        <is>
          <t>N</t>
        </is>
      </c>
      <c r="AE922" t="inlineStr">
        <is>
          <t>36</t>
        </is>
      </c>
      <c r="AF922" t="inlineStr">
        <is>
          <t>ORTOPEDIA E TRAUMATOLOGIA</t>
        </is>
      </c>
      <c r="AG922" t="inlineStr">
        <is>
          <t>Q01414</t>
        </is>
      </c>
      <c r="AI922" t="inlineStr">
        <is>
          <t>D</t>
        </is>
      </c>
      <c r="AJ922" t="inlineStr">
        <is>
          <t>0</t>
        </is>
      </c>
      <c r="AQ922" t="inlineStr">
        <is>
          <t>D00235</t>
        </is>
      </c>
      <c r="AR922" t="inlineStr">
        <is>
          <t>SPALLA SX</t>
        </is>
      </c>
      <c r="AS922" t="inlineStr">
        <is>
          <t>U</t>
        </is>
      </c>
      <c r="AU922" t="inlineStr">
        <is>
          <t>Non prenotare se la paziente è gravida</t>
        </is>
      </c>
      <c r="AW922" t="inlineStr">
        <is>
          <t>Presentarsi in struttura 10 minuti prima dell'esame con impegnativa medica, tessera sanitaria, eventuale tesserino di esenzione ed esami precedenti. Gli accompagnatori dei pazienti devono essere muniti di Green Pass.</t>
        </is>
      </c>
      <c r="AY92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22" t="n">
        <v>144</v>
      </c>
      <c r="BA922" t="n">
        <v>2388</v>
      </c>
      <c r="BB922" t="inlineStr">
        <is>
          <t>G</t>
        </is>
      </c>
      <c r="BC922" t="inlineStr">
        <is>
          <t>N</t>
        </is>
      </c>
      <c r="BD922" t="inlineStr">
        <is>
          <t>S</t>
        </is>
      </c>
      <c r="BE922" t="inlineStr">
        <is>
          <t>S</t>
        </is>
      </c>
      <c r="BF922" t="inlineStr">
        <is>
          <t>S</t>
        </is>
      </c>
      <c r="BG922" t="inlineStr">
        <is>
          <t>S</t>
        </is>
      </c>
      <c r="BH922" t="inlineStr">
        <is>
          <t>S</t>
        </is>
      </c>
      <c r="BI922" t="inlineStr">
        <is>
          <t>S</t>
        </is>
      </c>
      <c r="BJ922" t="inlineStr">
        <is>
          <t>17/02/2022</t>
        </is>
      </c>
      <c r="BK922" t="inlineStr">
        <is>
          <t>31/12/2099</t>
        </is>
      </c>
      <c r="BL922" t="inlineStr">
        <is>
          <t>N</t>
        </is>
      </c>
      <c r="BN922" t="n">
        <v>1</v>
      </c>
      <c r="BO922" t="inlineStr">
        <is>
          <t>Presentarsi presso GEMINI RX - Via Aldo Moro, 81 (Centro commerciale "La Cupola") a Travagliato (BS)</t>
        </is>
      </c>
      <c r="BP922" t="inlineStr">
        <is>
          <t>__&gt; Descrizione dei QD: 'Q01414' non presenti su catalogo degli attributi GP++</t>
        </is>
      </c>
    </row>
    <row customHeight="1" ht="20.1" r="923">
      <c r="A923" t="inlineStr">
        <is>
          <t>690129</t>
        </is>
      </c>
      <c r="B923" t="inlineStr">
        <is>
          <t>GEMINI RX srl</t>
        </is>
      </c>
      <c r="C923" t="inlineStr">
        <is>
          <t>001659</t>
        </is>
      </c>
      <c r="D923" t="inlineStr">
        <is>
          <t>GEMINIRX SRL</t>
        </is>
      </c>
      <c r="E923" t="inlineStr">
        <is>
          <t>GEMINIRX SRL</t>
        </is>
      </c>
      <c r="F923" t="inlineStr">
        <is>
          <t>001</t>
        </is>
      </c>
      <c r="G923" t="inlineStr">
        <is>
          <t>ACCETTAZIONE</t>
        </is>
      </c>
      <c r="H923" t="inlineStr">
        <is>
          <t>UE69</t>
        </is>
      </c>
      <c r="I923" t="inlineStr">
        <is>
          <t>RADIOLOGIA</t>
        </is>
      </c>
      <c r="J923" t="inlineStr">
        <is>
          <t>69</t>
        </is>
      </c>
      <c r="K923" t="inlineStr">
        <is>
          <t>55-1</t>
        </is>
      </c>
      <c r="L923" t="inlineStr">
        <is>
          <t>RX 2 - SEGUIRE ORDINE (U-B-D-P)</t>
        </is>
      </c>
      <c r="M923" t="inlineStr">
        <is>
          <t>RX 2-1</t>
        </is>
      </c>
      <c r="N923" t="inlineStr">
        <is>
          <t>RX 2 - SEGUIRE ORDINE (U-B-D-P)</t>
        </is>
      </c>
      <c r="O923" t="n">
        <v>3538</v>
      </c>
      <c r="P923" t="inlineStr">
        <is>
          <t>RX BACINO</t>
        </is>
      </c>
      <c r="Q923" t="inlineStr">
        <is>
          <t>8826</t>
        </is>
      </c>
      <c r="R923">
        <f>_xlfn.TEXTJOIN(" | ",TRUE,M923,U923,BC923)</f>
        <v/>
      </c>
      <c r="S923">
        <f>COUNTIF(R:R,R923)</f>
        <v/>
      </c>
      <c r="T923">
        <f>IF(S923&lt;=1,"OK","da verificare")</f>
        <v/>
      </c>
      <c r="U923" t="inlineStr">
        <is>
          <t>698826.03</t>
        </is>
      </c>
      <c r="V923" t="inlineStr">
        <is>
          <t>RX BACINO</t>
        </is>
      </c>
      <c r="W923" t="inlineStr">
        <is>
          <t>S</t>
        </is>
      </c>
      <c r="X923" t="inlineStr">
        <is>
          <t>N</t>
        </is>
      </c>
      <c r="Y923" t="inlineStr">
        <is>
          <t>N</t>
        </is>
      </c>
      <c r="Z923" t="inlineStr">
        <is>
          <t>S</t>
        </is>
      </c>
      <c r="AA923" t="inlineStr">
        <is>
          <t>N</t>
        </is>
      </c>
      <c r="AB923" t="inlineStr">
        <is>
          <t>N</t>
        </is>
      </c>
      <c r="AC923" t="inlineStr">
        <is>
          <t>S</t>
        </is>
      </c>
      <c r="AD923" t="inlineStr">
        <is>
          <t>N</t>
        </is>
      </c>
      <c r="AE923" t="inlineStr">
        <is>
          <t>36</t>
        </is>
      </c>
      <c r="AF923" t="inlineStr">
        <is>
          <t>ORTOPEDIA E TRAUMATOLOGIA</t>
        </is>
      </c>
      <c r="AG923" t="inlineStr">
        <is>
          <t>Q01414</t>
        </is>
      </c>
      <c r="AI923" t="inlineStr">
        <is>
          <t>D</t>
        </is>
      </c>
      <c r="AJ923" t="inlineStr">
        <is>
          <t>0</t>
        </is>
      </c>
      <c r="AU923" t="inlineStr">
        <is>
          <t>Non prenotare se la paziente è gravida</t>
        </is>
      </c>
      <c r="AW923" t="inlineStr">
        <is>
          <t>Presentarsi in struttura 10 minuti prima dell'esame con impegnativa medica, tessera sanitaria, eventuale tesserino di esenzione ed esami precedenti. Gli accompagnatori dei pazienti devono essere muniti di Green Pass.</t>
        </is>
      </c>
      <c r="AY92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23" t="n">
        <v>144</v>
      </c>
      <c r="BA923" t="n">
        <v>2388</v>
      </c>
      <c r="BB923" t="inlineStr">
        <is>
          <t>G</t>
        </is>
      </c>
      <c r="BC923" t="inlineStr">
        <is>
          <t>N</t>
        </is>
      </c>
      <c r="BD923" t="inlineStr">
        <is>
          <t>S</t>
        </is>
      </c>
      <c r="BE923" t="inlineStr">
        <is>
          <t>S</t>
        </is>
      </c>
      <c r="BF923" t="inlineStr">
        <is>
          <t>S</t>
        </is>
      </c>
      <c r="BG923" t="inlineStr">
        <is>
          <t>S</t>
        </is>
      </c>
      <c r="BH923" t="inlineStr">
        <is>
          <t>S</t>
        </is>
      </c>
      <c r="BI923" t="inlineStr">
        <is>
          <t>S</t>
        </is>
      </c>
      <c r="BJ923" t="inlineStr">
        <is>
          <t>17/02/2022</t>
        </is>
      </c>
      <c r="BK923" t="inlineStr">
        <is>
          <t>31/12/2099</t>
        </is>
      </c>
      <c r="BL923" t="inlineStr">
        <is>
          <t>N</t>
        </is>
      </c>
      <c r="BN923" t="n">
        <v>1</v>
      </c>
      <c r="BO923" t="inlineStr">
        <is>
          <t>Presentarsi presso GEMINI RX - Via Aldo Moro, 81 (Centro commerciale "La Cupola") a Travagliato (BS)</t>
        </is>
      </c>
      <c r="BP923" t="inlineStr">
        <is>
          <t>__&gt; Descrizione dei QD: 'Q01414' non presenti su catalogo degli attributi GP++; 
__&gt; Caso 1:N:
  _&gt; Per la coppia agenda/prestazione: 'RX 2-1|698826.03 le metodiche e distretti non sono stati valorizzati per risolvere caso 1:N'</t>
        </is>
      </c>
    </row>
    <row customHeight="1" ht="20.1" r="924">
      <c r="A924" t="inlineStr">
        <is>
          <t>690129</t>
        </is>
      </c>
      <c r="B924" t="inlineStr">
        <is>
          <t>GEMINI RX srl</t>
        </is>
      </c>
      <c r="C924" t="inlineStr">
        <is>
          <t>001659</t>
        </is>
      </c>
      <c r="D924" t="inlineStr">
        <is>
          <t>GEMINIRX SRL</t>
        </is>
      </c>
      <c r="E924" t="inlineStr">
        <is>
          <t>GEMINIRX SRL</t>
        </is>
      </c>
      <c r="F924" t="inlineStr">
        <is>
          <t>001</t>
        </is>
      </c>
      <c r="G924" t="inlineStr">
        <is>
          <t>ACCETTAZIONE</t>
        </is>
      </c>
      <c r="H924" t="inlineStr">
        <is>
          <t>UE69</t>
        </is>
      </c>
      <c r="I924" t="inlineStr">
        <is>
          <t>RADIOLOGIA</t>
        </is>
      </c>
      <c r="J924" t="inlineStr">
        <is>
          <t>69</t>
        </is>
      </c>
      <c r="K924" t="inlineStr">
        <is>
          <t>55-1</t>
        </is>
      </c>
      <c r="L924" t="inlineStr">
        <is>
          <t>RX 2 - SEGUIRE ORDINE (U-B-D-P)</t>
        </is>
      </c>
      <c r="M924" t="inlineStr">
        <is>
          <t>RX 2-1</t>
        </is>
      </c>
      <c r="N924" t="inlineStr">
        <is>
          <t>RX 2 - SEGUIRE ORDINE (U-B-D-P)</t>
        </is>
      </c>
      <c r="O924" t="n">
        <v>3681</v>
      </c>
      <c r="P924" t="inlineStr">
        <is>
          <t>RX PIEDE DESTRO</t>
        </is>
      </c>
      <c r="Q924" t="inlineStr">
        <is>
          <t>8828</t>
        </is>
      </c>
      <c r="R924">
        <f>_xlfn.TEXTJOIN(" | ",TRUE,M924,U924,BC924)</f>
        <v/>
      </c>
      <c r="S924">
        <f>COUNTIF(R:R,R924)</f>
        <v/>
      </c>
      <c r="T924">
        <f>IF(S924&lt;=1,"OK","da verificare")</f>
        <v/>
      </c>
      <c r="U924" t="inlineStr">
        <is>
          <t>698828.01</t>
        </is>
      </c>
      <c r="V924" t="inlineStr">
        <is>
          <t>RX PIEDE DX</t>
        </is>
      </c>
      <c r="W924" t="inlineStr">
        <is>
          <t>S</t>
        </is>
      </c>
      <c r="X924" t="inlineStr">
        <is>
          <t>N</t>
        </is>
      </c>
      <c r="Y924" t="inlineStr">
        <is>
          <t>N</t>
        </is>
      </c>
      <c r="Z924" t="inlineStr">
        <is>
          <t>S</t>
        </is>
      </c>
      <c r="AA924" t="inlineStr">
        <is>
          <t>N</t>
        </is>
      </c>
      <c r="AB924" t="inlineStr">
        <is>
          <t>N</t>
        </is>
      </c>
      <c r="AC924" t="inlineStr">
        <is>
          <t>S</t>
        </is>
      </c>
      <c r="AD924" t="inlineStr">
        <is>
          <t>N</t>
        </is>
      </c>
      <c r="AE924" t="inlineStr">
        <is>
          <t>36</t>
        </is>
      </c>
      <c r="AF924" t="inlineStr">
        <is>
          <t>ORTOPEDIA E TRAUMATOLOGIA</t>
        </is>
      </c>
      <c r="AG924" t="inlineStr">
        <is>
          <t>Q01414</t>
        </is>
      </c>
      <c r="AI924" t="inlineStr">
        <is>
          <t>D</t>
        </is>
      </c>
      <c r="AJ924" t="inlineStr">
        <is>
          <t>0</t>
        </is>
      </c>
      <c r="AU924" t="inlineStr">
        <is>
          <t>Non prenotare se la paziente è gravida</t>
        </is>
      </c>
      <c r="AW924" t="inlineStr">
        <is>
          <t>Presentarsi in struttura 10 minuti prima dell'esame con impegnativa medica, tessera sanitaria, eventuale tesserino di esenzione ed esami precedenti. Gli accompagnatori dei pazienti devono essere muniti di Green Pass.</t>
        </is>
      </c>
      <c r="AY92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24" t="n">
        <v>144</v>
      </c>
      <c r="BA924" t="n">
        <v>2388</v>
      </c>
      <c r="BB924" t="inlineStr">
        <is>
          <t>G</t>
        </is>
      </c>
      <c r="BC924" t="inlineStr">
        <is>
          <t>N</t>
        </is>
      </c>
      <c r="BD924" t="inlineStr">
        <is>
          <t>S</t>
        </is>
      </c>
      <c r="BE924" t="inlineStr">
        <is>
          <t>S</t>
        </is>
      </c>
      <c r="BF924" t="inlineStr">
        <is>
          <t>S</t>
        </is>
      </c>
      <c r="BG924" t="inlineStr">
        <is>
          <t>S</t>
        </is>
      </c>
      <c r="BH924" t="inlineStr">
        <is>
          <t>S</t>
        </is>
      </c>
      <c r="BI924" t="inlineStr">
        <is>
          <t>S</t>
        </is>
      </c>
      <c r="BJ924" t="inlineStr">
        <is>
          <t>17/02/2022</t>
        </is>
      </c>
      <c r="BK924" t="inlineStr">
        <is>
          <t>31/12/2099</t>
        </is>
      </c>
      <c r="BL924" t="inlineStr">
        <is>
          <t>N</t>
        </is>
      </c>
      <c r="BN924" t="n">
        <v>1</v>
      </c>
      <c r="BO924" t="inlineStr">
        <is>
          <t>Presentarsi presso GEMINI RX - Via Aldo Moro, 81 (Centro commerciale "La Cupola") a Travagliato (BS)</t>
        </is>
      </c>
      <c r="BP924" t="inlineStr">
        <is>
          <t>__&gt; Descrizione dei QD: 'Q01414' non presenti su catalogo degli attributi GP++</t>
        </is>
      </c>
    </row>
    <row customHeight="1" ht="20.1" r="925">
      <c r="A925" t="inlineStr">
        <is>
          <t>690129</t>
        </is>
      </c>
      <c r="B925" t="inlineStr">
        <is>
          <t>GEMINI RX srl</t>
        </is>
      </c>
      <c r="C925" t="inlineStr">
        <is>
          <t>001659</t>
        </is>
      </c>
      <c r="D925" t="inlineStr">
        <is>
          <t>GEMINIRX SRL</t>
        </is>
      </c>
      <c r="E925" t="inlineStr">
        <is>
          <t>GEMINIRX SRL</t>
        </is>
      </c>
      <c r="F925" t="inlineStr">
        <is>
          <t>001</t>
        </is>
      </c>
      <c r="G925" t="inlineStr">
        <is>
          <t>ACCETTAZIONE</t>
        </is>
      </c>
      <c r="H925" t="inlineStr">
        <is>
          <t>UE69</t>
        </is>
      </c>
      <c r="I925" t="inlineStr">
        <is>
          <t>RADIOLOGIA</t>
        </is>
      </c>
      <c r="J925" t="inlineStr">
        <is>
          <t>69</t>
        </is>
      </c>
      <c r="K925" t="inlineStr">
        <is>
          <t>55-1</t>
        </is>
      </c>
      <c r="L925" t="inlineStr">
        <is>
          <t>RX 2 - SEGUIRE ORDINE (U-B-D-P)</t>
        </is>
      </c>
      <c r="M925" t="inlineStr">
        <is>
          <t>RX 2-1</t>
        </is>
      </c>
      <c r="N925" t="inlineStr">
        <is>
          <t>RX 2 - SEGUIRE ORDINE (U-B-D-P)</t>
        </is>
      </c>
      <c r="O925" t="n">
        <v>3507</v>
      </c>
      <c r="P925" t="inlineStr">
        <is>
          <t>RX ANCA DESTRA</t>
        </is>
      </c>
      <c r="Q925" t="inlineStr">
        <is>
          <t>8826</t>
        </is>
      </c>
      <c r="R925">
        <f>_xlfn.TEXTJOIN(" | ",TRUE,M925,U925,BC925)</f>
        <v/>
      </c>
      <c r="S925">
        <f>COUNTIF(R:R,R925)</f>
        <v/>
      </c>
      <c r="T925">
        <f>IF(S925&lt;=1,"OK","da verificare")</f>
        <v/>
      </c>
      <c r="U925" t="inlineStr">
        <is>
          <t>698826.01</t>
        </is>
      </c>
      <c r="V925" t="inlineStr">
        <is>
          <t>RX ANCA DX</t>
        </is>
      </c>
      <c r="W925" t="inlineStr">
        <is>
          <t>S</t>
        </is>
      </c>
      <c r="X925" t="inlineStr">
        <is>
          <t>N</t>
        </is>
      </c>
      <c r="Y925" t="inlineStr">
        <is>
          <t>N</t>
        </is>
      </c>
      <c r="Z925" t="inlineStr">
        <is>
          <t>S</t>
        </is>
      </c>
      <c r="AA925" t="inlineStr">
        <is>
          <t>N</t>
        </is>
      </c>
      <c r="AB925" t="inlineStr">
        <is>
          <t>N</t>
        </is>
      </c>
      <c r="AC925" t="inlineStr">
        <is>
          <t>S</t>
        </is>
      </c>
      <c r="AD925" t="inlineStr">
        <is>
          <t>N</t>
        </is>
      </c>
      <c r="AE925" t="inlineStr">
        <is>
          <t>36</t>
        </is>
      </c>
      <c r="AF925" t="inlineStr">
        <is>
          <t>ORTOPEDIA E TRAUMATOLOGIA</t>
        </is>
      </c>
      <c r="AG925" t="inlineStr">
        <is>
          <t>Q01414</t>
        </is>
      </c>
      <c r="AI925" t="inlineStr">
        <is>
          <t>D</t>
        </is>
      </c>
      <c r="AJ925" t="inlineStr">
        <is>
          <t>0</t>
        </is>
      </c>
      <c r="AU925" t="inlineStr">
        <is>
          <t>Non prenotare se la paziente è gravida</t>
        </is>
      </c>
      <c r="AW925" t="inlineStr">
        <is>
          <t>Presentarsi in struttura 10 minuti prima dell'esame con impegnativa medica, tessera sanitaria, eventuale tesserino di esenzione ed esami precedenti. Gli accompagnatori dei pazienti devono essere muniti di Green Pass.</t>
        </is>
      </c>
      <c r="AY92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25" t="n">
        <v>0</v>
      </c>
      <c r="BA925" t="n">
        <v>2388</v>
      </c>
      <c r="BB925" t="inlineStr">
        <is>
          <t>G</t>
        </is>
      </c>
      <c r="BC925" t="inlineStr">
        <is>
          <t>S</t>
        </is>
      </c>
      <c r="BD925" t="inlineStr">
        <is>
          <t>S</t>
        </is>
      </c>
      <c r="BE925" t="inlineStr">
        <is>
          <t>S</t>
        </is>
      </c>
      <c r="BF925" t="inlineStr">
        <is>
          <t>S</t>
        </is>
      </c>
      <c r="BG925" t="inlineStr">
        <is>
          <t>S</t>
        </is>
      </c>
      <c r="BH925" t="inlineStr">
        <is>
          <t>S</t>
        </is>
      </c>
      <c r="BI925" t="inlineStr">
        <is>
          <t>S</t>
        </is>
      </c>
      <c r="BJ925" t="inlineStr">
        <is>
          <t>17/02/2022</t>
        </is>
      </c>
      <c r="BK925" t="inlineStr">
        <is>
          <t>31/12/2099</t>
        </is>
      </c>
      <c r="BL925" t="inlineStr">
        <is>
          <t>N</t>
        </is>
      </c>
      <c r="BN925" t="n">
        <v>1</v>
      </c>
      <c r="BO925" t="inlineStr">
        <is>
          <t>Presentarsi presso GEMINI RX - Via Aldo Moro, 81 (Centro commerciale "La Cupola") a Travagliato (BS)</t>
        </is>
      </c>
      <c r="BP925" t="inlineStr">
        <is>
          <t>__&gt; Descrizione dei QD: 'Q01414' non presenti su catalogo degli attributi GP++; 
__&gt; Caso 1:N:
  _&gt; Per la coppia agenda/prestazione: 'RX 2-1|698826.01 le metodiche e distretti non sono stati valorizzati per risolvere caso 1:N'</t>
        </is>
      </c>
    </row>
    <row customHeight="1" ht="20.1" r="926">
      <c r="A926" t="inlineStr">
        <is>
          <t>690129</t>
        </is>
      </c>
      <c r="B926" t="inlineStr">
        <is>
          <t>GEMINI RX srl</t>
        </is>
      </c>
      <c r="C926" t="inlineStr">
        <is>
          <t>001659</t>
        </is>
      </c>
      <c r="D926" t="inlineStr">
        <is>
          <t>GEMINIRX SRL</t>
        </is>
      </c>
      <c r="E926" t="inlineStr">
        <is>
          <t>GEMINIRX SRL</t>
        </is>
      </c>
      <c r="F926" t="inlineStr">
        <is>
          <t>001</t>
        </is>
      </c>
      <c r="G926" t="inlineStr">
        <is>
          <t>ACCETTAZIONE</t>
        </is>
      </c>
      <c r="H926" t="inlineStr">
        <is>
          <t>UE69</t>
        </is>
      </c>
      <c r="I926" t="inlineStr">
        <is>
          <t>RADIOLOGIA</t>
        </is>
      </c>
      <c r="J926" t="inlineStr">
        <is>
          <t>69</t>
        </is>
      </c>
      <c r="K926" t="inlineStr">
        <is>
          <t>39-3</t>
        </is>
      </c>
      <c r="L926" t="inlineStr">
        <is>
          <t>RX - SEGUIRE ORDINE (U-B-D-P)</t>
        </is>
      </c>
      <c r="M926" t="inlineStr">
        <is>
          <t>RX-3</t>
        </is>
      </c>
      <c r="N926" t="inlineStr">
        <is>
          <t>RX - SEGUIRE ORDINE (U-B-D-P)</t>
        </is>
      </c>
      <c r="O926" t="n">
        <v>3679</v>
      </c>
      <c r="P926" t="inlineStr">
        <is>
          <t>ORTOPANTOMOGRAFIA ARCATE DENTARIE</t>
        </is>
      </c>
      <c r="Q926" t="inlineStr">
        <is>
          <t>87113</t>
        </is>
      </c>
      <c r="R926">
        <f>_xlfn.TEXTJOIN(" | ",TRUE,M926,U926,BC926)</f>
        <v/>
      </c>
      <c r="S926">
        <f>COUNTIF(R:R,R926)</f>
        <v/>
      </c>
      <c r="T926">
        <f>IF(S926&lt;=1,"OK","da verificare")</f>
        <v/>
      </c>
      <c r="U926" t="inlineStr">
        <is>
          <t>6987113</t>
        </is>
      </c>
      <c r="V926" t="inlineStr">
        <is>
          <t>ORTOPANORAMICA ARCATE DENTARIE (ORTOPANTOMOGRAFIA)</t>
        </is>
      </c>
      <c r="W926" t="inlineStr">
        <is>
          <t>S</t>
        </is>
      </c>
      <c r="X926" t="inlineStr">
        <is>
          <t>S</t>
        </is>
      </c>
      <c r="Y926" t="inlineStr">
        <is>
          <t>N</t>
        </is>
      </c>
      <c r="Z926" t="inlineStr">
        <is>
          <t>S</t>
        </is>
      </c>
      <c r="AA926" t="inlineStr">
        <is>
          <t>N</t>
        </is>
      </c>
      <c r="AB926" t="inlineStr">
        <is>
          <t>N</t>
        </is>
      </c>
      <c r="AC926" t="inlineStr">
        <is>
          <t>S</t>
        </is>
      </c>
      <c r="AD926" t="inlineStr">
        <is>
          <t>N</t>
        </is>
      </c>
      <c r="AE926" t="inlineStr">
        <is>
          <t>69</t>
        </is>
      </c>
      <c r="AF926" t="inlineStr">
        <is>
          <t>RADIOLOGIA</t>
        </is>
      </c>
      <c r="AG926" t="inlineStr">
        <is>
          <t>Q00295</t>
        </is>
      </c>
      <c r="AI926" t="inlineStr">
        <is>
          <t>D</t>
        </is>
      </c>
      <c r="AJ926" t="inlineStr">
        <is>
          <t>0</t>
        </is>
      </c>
      <c r="AU926" t="inlineStr">
        <is>
          <t>Non prenotare se la paziente è gravida</t>
        </is>
      </c>
      <c r="AW926" t="inlineStr">
        <is>
          <t>Presentarsi in struttura 10 minuti prima dell'esame con impegnativa medica, tessera sanitaria, eventuale tesserino di esenzione ed esami precedenti. Gli accompagnatori dei pazienti devono essere muniti di Green Pass.</t>
        </is>
      </c>
      <c r="AY92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26" t="n">
        <v>0</v>
      </c>
      <c r="BA926" t="n">
        <v>2388</v>
      </c>
      <c r="BB926" t="inlineStr">
        <is>
          <t>G</t>
        </is>
      </c>
      <c r="BC926" t="inlineStr">
        <is>
          <t>N</t>
        </is>
      </c>
      <c r="BD926" t="inlineStr">
        <is>
          <t>S</t>
        </is>
      </c>
      <c r="BE926" t="inlineStr">
        <is>
          <t>S</t>
        </is>
      </c>
      <c r="BF926" t="inlineStr">
        <is>
          <t>S</t>
        </is>
      </c>
      <c r="BG926" t="inlineStr">
        <is>
          <t>S</t>
        </is>
      </c>
      <c r="BH926" t="inlineStr">
        <is>
          <t>S</t>
        </is>
      </c>
      <c r="BI926" t="inlineStr">
        <is>
          <t>S</t>
        </is>
      </c>
      <c r="BJ926" t="inlineStr">
        <is>
          <t>01/01/2021</t>
        </is>
      </c>
      <c r="BK926" t="inlineStr">
        <is>
          <t>31/12/2099</t>
        </is>
      </c>
      <c r="BL926" t="inlineStr">
        <is>
          <t>N</t>
        </is>
      </c>
      <c r="BN926" t="n">
        <v>1</v>
      </c>
      <c r="BO926" t="inlineStr">
        <is>
          <t>Presentarsi presso GEMINI RX - Via Aldo Moro, 81 (Centro commerciale "La Cupola") a Travagliato (BS)</t>
        </is>
      </c>
      <c r="BP926" t="inlineStr">
        <is>
          <t>__&gt; Descrizione dei QD: 'Q00295' non presenti su catalogo degli attributi GP++</t>
        </is>
      </c>
    </row>
    <row customHeight="1" ht="20.1" r="927">
      <c r="A927" t="inlineStr">
        <is>
          <t>690129</t>
        </is>
      </c>
      <c r="B927" t="inlineStr">
        <is>
          <t>GEMINI RX srl</t>
        </is>
      </c>
      <c r="C927" t="inlineStr">
        <is>
          <t>001659</t>
        </is>
      </c>
      <c r="D927" t="inlineStr">
        <is>
          <t>GEMINIRX SRL</t>
        </is>
      </c>
      <c r="E927" t="inlineStr">
        <is>
          <t>GEMINIRX SRL</t>
        </is>
      </c>
      <c r="F927" t="inlineStr">
        <is>
          <t>001</t>
        </is>
      </c>
      <c r="G927" t="inlineStr">
        <is>
          <t>ACCETTAZIONE</t>
        </is>
      </c>
      <c r="H927" t="inlineStr">
        <is>
          <t>UE69</t>
        </is>
      </c>
      <c r="I927" t="inlineStr">
        <is>
          <t>RADIOLOGIA</t>
        </is>
      </c>
      <c r="J927" t="inlineStr">
        <is>
          <t>69</t>
        </is>
      </c>
      <c r="K927" t="inlineStr">
        <is>
          <t>39-3</t>
        </is>
      </c>
      <c r="L927" t="inlineStr">
        <is>
          <t>RX - SEGUIRE ORDINE (U-B-D-P)</t>
        </is>
      </c>
      <c r="M927" t="inlineStr">
        <is>
          <t>RX-3</t>
        </is>
      </c>
      <c r="N927" t="inlineStr">
        <is>
          <t>RX - SEGUIRE ORDINE (U-B-D-P)</t>
        </is>
      </c>
      <c r="O927" t="n">
        <v>3539</v>
      </c>
      <c r="P927" t="inlineStr">
        <is>
          <t>RX BRACCIO DESTRO</t>
        </is>
      </c>
      <c r="Q927" t="inlineStr">
        <is>
          <t>8821</t>
        </is>
      </c>
      <c r="R927">
        <f>_xlfn.TEXTJOIN(" | ",TRUE,M927,U927,BC927)</f>
        <v/>
      </c>
      <c r="S927">
        <f>COUNTIF(R:R,R927)</f>
        <v/>
      </c>
      <c r="T927">
        <f>IF(S927&lt;=1,"OK","da verificare")</f>
        <v/>
      </c>
      <c r="U927" t="inlineStr">
        <is>
          <t>698821.01</t>
        </is>
      </c>
      <c r="V927" t="inlineStr">
        <is>
          <t>RX BRACCIO DX</t>
        </is>
      </c>
      <c r="W927" t="inlineStr">
        <is>
          <t>S</t>
        </is>
      </c>
      <c r="X927" t="inlineStr">
        <is>
          <t>S</t>
        </is>
      </c>
      <c r="Y927" t="inlineStr">
        <is>
          <t>N</t>
        </is>
      </c>
      <c r="Z927" t="inlineStr">
        <is>
          <t>S</t>
        </is>
      </c>
      <c r="AA927" t="inlineStr">
        <is>
          <t>N</t>
        </is>
      </c>
      <c r="AB927" t="inlineStr">
        <is>
          <t>N</t>
        </is>
      </c>
      <c r="AC927" t="inlineStr">
        <is>
          <t>S</t>
        </is>
      </c>
      <c r="AD927" t="inlineStr">
        <is>
          <t>N</t>
        </is>
      </c>
      <c r="AE927" t="inlineStr">
        <is>
          <t>69</t>
        </is>
      </c>
      <c r="AF927" t="inlineStr">
        <is>
          <t>RADIOLOGIA</t>
        </is>
      </c>
      <c r="AG927" t="inlineStr">
        <is>
          <t>Q00295</t>
        </is>
      </c>
      <c r="AI927" t="inlineStr">
        <is>
          <t>D</t>
        </is>
      </c>
      <c r="AJ927" t="inlineStr">
        <is>
          <t>0</t>
        </is>
      </c>
      <c r="AU927" t="inlineStr">
        <is>
          <t>Non prenotare se la paziente è gravida</t>
        </is>
      </c>
      <c r="AW927" t="inlineStr">
        <is>
          <t>Presentarsi in struttura 10 minuti prima dell'esame con impegnativa medica, tessera sanitaria, eventuale tesserino di esenzione ed esami precedenti. Gli accompagnatori dei pazienti devono essere muniti di Green Pass.</t>
        </is>
      </c>
      <c r="AY92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27" t="n">
        <v>144</v>
      </c>
      <c r="BA927" t="n">
        <v>2388</v>
      </c>
      <c r="BB927" t="inlineStr">
        <is>
          <t>G</t>
        </is>
      </c>
      <c r="BC927" t="inlineStr">
        <is>
          <t>N</t>
        </is>
      </c>
      <c r="BD927" t="inlineStr">
        <is>
          <t>S</t>
        </is>
      </c>
      <c r="BE927" t="inlineStr">
        <is>
          <t>S</t>
        </is>
      </c>
      <c r="BF927" t="inlineStr">
        <is>
          <t>S</t>
        </is>
      </c>
      <c r="BG927" t="inlineStr">
        <is>
          <t>S</t>
        </is>
      </c>
      <c r="BH927" t="inlineStr">
        <is>
          <t>S</t>
        </is>
      </c>
      <c r="BI927" t="inlineStr">
        <is>
          <t>S</t>
        </is>
      </c>
      <c r="BJ927" t="inlineStr">
        <is>
          <t>01/01/2021</t>
        </is>
      </c>
      <c r="BK927" t="inlineStr">
        <is>
          <t>31/12/2099</t>
        </is>
      </c>
      <c r="BL927" t="inlineStr">
        <is>
          <t>N</t>
        </is>
      </c>
      <c r="BN927" t="n">
        <v>1</v>
      </c>
      <c r="BO927" t="inlineStr">
        <is>
          <t>Presentarsi presso GEMINI RX - Via Aldo Moro, 81 (Centro commerciale "La Cupola") a Travagliato (BS)</t>
        </is>
      </c>
      <c r="BP927" t="inlineStr">
        <is>
          <t>__&gt; Descrizione dei QD: 'Q00295' non presenti su catalogo degli attributi GP++</t>
        </is>
      </c>
    </row>
    <row customHeight="1" ht="20.1" r="928">
      <c r="A928" t="inlineStr">
        <is>
          <t>690129</t>
        </is>
      </c>
      <c r="B928" t="inlineStr">
        <is>
          <t>GEMINI RX srl</t>
        </is>
      </c>
      <c r="C928" t="inlineStr">
        <is>
          <t>001659</t>
        </is>
      </c>
      <c r="D928" t="inlineStr">
        <is>
          <t>GEMINIRX SRL</t>
        </is>
      </c>
      <c r="E928" t="inlineStr">
        <is>
          <t>GEMINIRX SRL</t>
        </is>
      </c>
      <c r="F928" t="inlineStr">
        <is>
          <t>001</t>
        </is>
      </c>
      <c r="G928" t="inlineStr">
        <is>
          <t>ACCETTAZIONE</t>
        </is>
      </c>
      <c r="H928" t="inlineStr">
        <is>
          <t>UE69</t>
        </is>
      </c>
      <c r="I928" t="inlineStr">
        <is>
          <t>RADIOLOGIA</t>
        </is>
      </c>
      <c r="J928" t="inlineStr">
        <is>
          <t>69</t>
        </is>
      </c>
      <c r="K928" t="inlineStr">
        <is>
          <t>39-3</t>
        </is>
      </c>
      <c r="L928" t="inlineStr">
        <is>
          <t>RX - SEGUIRE ORDINE (U-B-D-P)</t>
        </is>
      </c>
      <c r="M928" t="inlineStr">
        <is>
          <t>RX-3</t>
        </is>
      </c>
      <c r="N928" t="inlineStr">
        <is>
          <t>RX - SEGUIRE ORDINE (U-B-D-P)</t>
        </is>
      </c>
      <c r="O928" t="n">
        <v>3506</v>
      </c>
      <c r="P928" t="inlineStr">
        <is>
          <t>RX ADDOME DIRETTO</t>
        </is>
      </c>
      <c r="Q928" t="inlineStr">
        <is>
          <t>8819</t>
        </is>
      </c>
      <c r="R928">
        <f>_xlfn.TEXTJOIN(" | ",TRUE,M928,U928,BC928)</f>
        <v/>
      </c>
      <c r="S928">
        <f>COUNTIF(R:R,R928)</f>
        <v/>
      </c>
      <c r="T928">
        <f>IF(S928&lt;=1,"OK","da verificare")</f>
        <v/>
      </c>
      <c r="U928" t="inlineStr">
        <is>
          <t>698819</t>
        </is>
      </c>
      <c r="V928" t="inlineStr">
        <is>
          <t>RX ADDOME SENZA CONTRASTO</t>
        </is>
      </c>
      <c r="W928" t="inlineStr">
        <is>
          <t>S</t>
        </is>
      </c>
      <c r="X928" t="inlineStr">
        <is>
          <t>S</t>
        </is>
      </c>
      <c r="Y928" t="inlineStr">
        <is>
          <t>N</t>
        </is>
      </c>
      <c r="Z928" t="inlineStr">
        <is>
          <t>S</t>
        </is>
      </c>
      <c r="AA928" t="inlineStr">
        <is>
          <t>N</t>
        </is>
      </c>
      <c r="AB928" t="inlineStr">
        <is>
          <t>N</t>
        </is>
      </c>
      <c r="AC928" t="inlineStr">
        <is>
          <t>S</t>
        </is>
      </c>
      <c r="AD928" t="inlineStr">
        <is>
          <t>N</t>
        </is>
      </c>
      <c r="AE928" t="inlineStr">
        <is>
          <t>69</t>
        </is>
      </c>
      <c r="AF928" t="inlineStr">
        <is>
          <t>RADIOLOGIA</t>
        </is>
      </c>
      <c r="AG928" t="inlineStr">
        <is>
          <t>Q00295</t>
        </is>
      </c>
      <c r="AI928" t="inlineStr">
        <is>
          <t>D</t>
        </is>
      </c>
      <c r="AJ928" t="inlineStr">
        <is>
          <t>0</t>
        </is>
      </c>
      <c r="AU928" t="inlineStr">
        <is>
          <t>Non prenotare se la paziente è gravida</t>
        </is>
      </c>
      <c r="AW928" t="inlineStr">
        <is>
          <t>Presentarsi in struttura 10 minuti prima dell'esame con impegnativa medica, tessera sanitaria, eventuale tesserino di esenzione ed esami precedenti. Gli accompagnatori dei pazienti devono essere muniti di Green Pass.</t>
        </is>
      </c>
      <c r="AY92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28" t="n">
        <v>144</v>
      </c>
      <c r="BA928" t="n">
        <v>2388</v>
      </c>
      <c r="BB928" t="inlineStr">
        <is>
          <t>G</t>
        </is>
      </c>
      <c r="BC928" t="inlineStr">
        <is>
          <t>N</t>
        </is>
      </c>
      <c r="BD928" t="inlineStr">
        <is>
          <t>S</t>
        </is>
      </c>
      <c r="BE928" t="inlineStr">
        <is>
          <t>S</t>
        </is>
      </c>
      <c r="BF928" t="inlineStr">
        <is>
          <t>S</t>
        </is>
      </c>
      <c r="BG928" t="inlineStr">
        <is>
          <t>S</t>
        </is>
      </c>
      <c r="BH928" t="inlineStr">
        <is>
          <t>S</t>
        </is>
      </c>
      <c r="BI928" t="inlineStr">
        <is>
          <t>S</t>
        </is>
      </c>
      <c r="BJ928" t="inlineStr">
        <is>
          <t>01/01/2021</t>
        </is>
      </c>
      <c r="BK928" t="inlineStr">
        <is>
          <t>31/12/2099</t>
        </is>
      </c>
      <c r="BL928" t="inlineStr">
        <is>
          <t>N</t>
        </is>
      </c>
      <c r="BN928" t="n">
        <v>1</v>
      </c>
      <c r="BO928" t="inlineStr">
        <is>
          <t>Presentarsi presso GEMINI RX - Via Aldo Moro, 81 (Centro commerciale "La Cupola") a Travagliato (BS)</t>
        </is>
      </c>
      <c r="BP928" t="inlineStr">
        <is>
          <t>__&gt; Descrizione dei QD: 'Q00295' non presenti su catalogo degli attributi GP++</t>
        </is>
      </c>
    </row>
    <row customHeight="1" ht="20.1" r="929">
      <c r="A929" t="inlineStr">
        <is>
          <t>690129</t>
        </is>
      </c>
      <c r="B929" t="inlineStr">
        <is>
          <t>GEMINI RX srl</t>
        </is>
      </c>
      <c r="C929" t="inlineStr">
        <is>
          <t>001659</t>
        </is>
      </c>
      <c r="D929" t="inlineStr">
        <is>
          <t>GEMINIRX SRL</t>
        </is>
      </c>
      <c r="E929" t="inlineStr">
        <is>
          <t>GEMINIRX SRL</t>
        </is>
      </c>
      <c r="F929" t="inlineStr">
        <is>
          <t>001</t>
        </is>
      </c>
      <c r="G929" t="inlineStr">
        <is>
          <t>ACCETTAZIONE</t>
        </is>
      </c>
      <c r="H929" t="inlineStr">
        <is>
          <t>UE69</t>
        </is>
      </c>
      <c r="I929" t="inlineStr">
        <is>
          <t>RADIOLOGIA</t>
        </is>
      </c>
      <c r="J929" t="inlineStr">
        <is>
          <t>69</t>
        </is>
      </c>
      <c r="K929" t="inlineStr">
        <is>
          <t>39-3</t>
        </is>
      </c>
      <c r="L929" t="inlineStr">
        <is>
          <t>RX - SEGUIRE ORDINE (U-B-D-P)</t>
        </is>
      </c>
      <c r="M929" t="inlineStr">
        <is>
          <t>RX-3</t>
        </is>
      </c>
      <c r="N929" t="inlineStr">
        <is>
          <t>RX - SEGUIRE ORDINE (U-B-D-P)</t>
        </is>
      </c>
      <c r="O929" t="n">
        <v>3507</v>
      </c>
      <c r="P929" t="inlineStr">
        <is>
          <t>RX ANCA DESTRA</t>
        </is>
      </c>
      <c r="Q929" t="inlineStr">
        <is>
          <t>8826</t>
        </is>
      </c>
      <c r="R929">
        <f>_xlfn.TEXTJOIN(" | ",TRUE,M929,U929,BC929)</f>
        <v/>
      </c>
      <c r="S929">
        <f>COUNTIF(R:R,R929)</f>
        <v/>
      </c>
      <c r="T929">
        <f>IF(S929&lt;=1,"OK","da verificare")</f>
        <v/>
      </c>
      <c r="U929" t="inlineStr">
        <is>
          <t>698826.01</t>
        </is>
      </c>
      <c r="V929" t="inlineStr">
        <is>
          <t>RX ANCA DX</t>
        </is>
      </c>
      <c r="W929" t="inlineStr">
        <is>
          <t>S</t>
        </is>
      </c>
      <c r="X929" t="inlineStr">
        <is>
          <t>S</t>
        </is>
      </c>
      <c r="Y929" t="inlineStr">
        <is>
          <t>N</t>
        </is>
      </c>
      <c r="Z929" t="inlineStr">
        <is>
          <t>S</t>
        </is>
      </c>
      <c r="AA929" t="inlineStr">
        <is>
          <t>N</t>
        </is>
      </c>
      <c r="AB929" t="inlineStr">
        <is>
          <t>N</t>
        </is>
      </c>
      <c r="AC929" t="inlineStr">
        <is>
          <t>S</t>
        </is>
      </c>
      <c r="AD929" t="inlineStr">
        <is>
          <t>N</t>
        </is>
      </c>
      <c r="AE929" t="inlineStr">
        <is>
          <t>69</t>
        </is>
      </c>
      <c r="AF929" t="inlineStr">
        <is>
          <t>RADIOLOGIA</t>
        </is>
      </c>
      <c r="AG929" t="inlineStr">
        <is>
          <t>Q00295</t>
        </is>
      </c>
      <c r="AI929" t="inlineStr">
        <is>
          <t>D</t>
        </is>
      </c>
      <c r="AJ929" t="inlineStr">
        <is>
          <t>0</t>
        </is>
      </c>
      <c r="AU929" t="inlineStr">
        <is>
          <t>Non prenotare se la paziente è gravida</t>
        </is>
      </c>
      <c r="AW929" t="inlineStr">
        <is>
          <t>Presentarsi in struttura 10 minuti prima dell'esame con impegnativa medica, tessera sanitaria, eventuale tesserino di esenzione ed esami precedenti. Gli accompagnatori dei pazienti devono essere muniti di Green Pass.</t>
        </is>
      </c>
      <c r="AY92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29" t="n">
        <v>144</v>
      </c>
      <c r="BA929" t="n">
        <v>2388</v>
      </c>
      <c r="BB929" t="inlineStr">
        <is>
          <t>G</t>
        </is>
      </c>
      <c r="BC929" t="inlineStr">
        <is>
          <t>S</t>
        </is>
      </c>
      <c r="BD929" t="inlineStr">
        <is>
          <t>S</t>
        </is>
      </c>
      <c r="BE929" t="inlineStr">
        <is>
          <t>S</t>
        </is>
      </c>
      <c r="BF929" t="inlineStr">
        <is>
          <t>S</t>
        </is>
      </c>
      <c r="BG929" t="inlineStr">
        <is>
          <t>S</t>
        </is>
      </c>
      <c r="BH929" t="inlineStr">
        <is>
          <t>S</t>
        </is>
      </c>
      <c r="BI929" t="inlineStr">
        <is>
          <t>S</t>
        </is>
      </c>
      <c r="BJ929" t="inlineStr">
        <is>
          <t>01/01/2021</t>
        </is>
      </c>
      <c r="BK929" t="inlineStr">
        <is>
          <t>31/12/2099</t>
        </is>
      </c>
      <c r="BL929" t="inlineStr">
        <is>
          <t>N</t>
        </is>
      </c>
      <c r="BN929" t="n">
        <v>1</v>
      </c>
      <c r="BO929" t="inlineStr">
        <is>
          <t>Presentarsi presso GEMINI RX - Via Aldo Moro, 81 (Centro commerciale "La Cupola") a Travagliato (BS)</t>
        </is>
      </c>
      <c r="BP929" t="inlineStr">
        <is>
          <t>__&gt; Descrizione dei QD: 'Q00295' non presenti su catalogo degli attributi GP++; 
__&gt; Caso 1:N:
  _&gt; Per la coppia agenda/prestazione: 'RX-3|698826.01 le metodiche e distretti non sono stati valorizzati per risolvere caso 1:N'</t>
        </is>
      </c>
    </row>
    <row customHeight="1" ht="20.1" r="930">
      <c r="A930" t="inlineStr">
        <is>
          <t>690129</t>
        </is>
      </c>
      <c r="B930" t="inlineStr">
        <is>
          <t>GEMINI RX srl</t>
        </is>
      </c>
      <c r="C930" t="inlineStr">
        <is>
          <t>001659</t>
        </is>
      </c>
      <c r="D930" t="inlineStr">
        <is>
          <t>GEMINIRX SRL</t>
        </is>
      </c>
      <c r="E930" t="inlineStr">
        <is>
          <t>GEMINIRX SRL</t>
        </is>
      </c>
      <c r="F930" t="inlineStr">
        <is>
          <t>001</t>
        </is>
      </c>
      <c r="G930" t="inlineStr">
        <is>
          <t>ACCETTAZIONE</t>
        </is>
      </c>
      <c r="H930" t="inlineStr">
        <is>
          <t>UE69</t>
        </is>
      </c>
      <c r="I930" t="inlineStr">
        <is>
          <t>RADIOLOGIA</t>
        </is>
      </c>
      <c r="J930" t="inlineStr">
        <is>
          <t>69</t>
        </is>
      </c>
      <c r="K930" t="inlineStr">
        <is>
          <t>39-3</t>
        </is>
      </c>
      <c r="L930" t="inlineStr">
        <is>
          <t>RX - SEGUIRE ORDINE (U-B-D-P)</t>
        </is>
      </c>
      <c r="M930" t="inlineStr">
        <is>
          <t>RX-3</t>
        </is>
      </c>
      <c r="N930" t="inlineStr">
        <is>
          <t>RX - SEGUIRE ORDINE (U-B-D-P)</t>
        </is>
      </c>
      <c r="O930" t="n">
        <v>3541</v>
      </c>
      <c r="P930" t="inlineStr">
        <is>
          <t>RX COLONNA CERVICALE</t>
        </is>
      </c>
      <c r="Q930" t="inlineStr">
        <is>
          <t>8722</t>
        </is>
      </c>
      <c r="R930">
        <f>_xlfn.TEXTJOIN(" | ",TRUE,M930,U930,BC930)</f>
        <v/>
      </c>
      <c r="S930">
        <f>COUNTIF(R:R,R930)</f>
        <v/>
      </c>
      <c r="T930">
        <f>IF(S930&lt;=1,"OK","da verificare")</f>
        <v/>
      </c>
      <c r="U930" t="inlineStr">
        <is>
          <t>698722.01</t>
        </is>
      </c>
      <c r="V930" t="inlineStr">
        <is>
          <t>RX RACHIDE CERVICALE</t>
        </is>
      </c>
      <c r="W930" t="inlineStr">
        <is>
          <t>S</t>
        </is>
      </c>
      <c r="X930" t="inlineStr">
        <is>
          <t>S</t>
        </is>
      </c>
      <c r="Y930" t="inlineStr">
        <is>
          <t>N</t>
        </is>
      </c>
      <c r="Z930" t="inlineStr">
        <is>
          <t>S</t>
        </is>
      </c>
      <c r="AA930" t="inlineStr">
        <is>
          <t>N</t>
        </is>
      </c>
      <c r="AB930" t="inlineStr">
        <is>
          <t>N</t>
        </is>
      </c>
      <c r="AC930" t="inlineStr">
        <is>
          <t>S</t>
        </is>
      </c>
      <c r="AD930" t="inlineStr">
        <is>
          <t>N</t>
        </is>
      </c>
      <c r="AE930" t="inlineStr">
        <is>
          <t>69</t>
        </is>
      </c>
      <c r="AF930" t="inlineStr">
        <is>
          <t>RADIOLOGIA</t>
        </is>
      </c>
      <c r="AG930" t="inlineStr">
        <is>
          <t>Q00295</t>
        </is>
      </c>
      <c r="AI930" t="inlineStr">
        <is>
          <t>D</t>
        </is>
      </c>
      <c r="AJ930" t="inlineStr">
        <is>
          <t>0</t>
        </is>
      </c>
      <c r="AU930" t="inlineStr">
        <is>
          <t>Non prenotare se la paziente è gravida</t>
        </is>
      </c>
      <c r="AW930" t="inlineStr">
        <is>
          <t>Presentarsi in struttura 10 minuti prima dell'esame con impegnativa medica, tessera sanitaria, eventuale tesserino di esenzione ed esami precedenti. Gli accompagnatori dei pazienti devono essere muniti di Green Pass.</t>
        </is>
      </c>
      <c r="AY93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30" t="n">
        <v>144</v>
      </c>
      <c r="BA930" t="n">
        <v>2388</v>
      </c>
      <c r="BB930" t="inlineStr">
        <is>
          <t>G</t>
        </is>
      </c>
      <c r="BC930" t="inlineStr">
        <is>
          <t>N</t>
        </is>
      </c>
      <c r="BD930" t="inlineStr">
        <is>
          <t>S</t>
        </is>
      </c>
      <c r="BE930" t="inlineStr">
        <is>
          <t>S</t>
        </is>
      </c>
      <c r="BF930" t="inlineStr">
        <is>
          <t>S</t>
        </is>
      </c>
      <c r="BG930" t="inlineStr">
        <is>
          <t>S</t>
        </is>
      </c>
      <c r="BH930" t="inlineStr">
        <is>
          <t>S</t>
        </is>
      </c>
      <c r="BI930" t="inlineStr">
        <is>
          <t>S</t>
        </is>
      </c>
      <c r="BJ930" t="inlineStr">
        <is>
          <t>01/01/2021</t>
        </is>
      </c>
      <c r="BK930" t="inlineStr">
        <is>
          <t>31/12/2099</t>
        </is>
      </c>
      <c r="BL930" t="inlineStr">
        <is>
          <t>N</t>
        </is>
      </c>
      <c r="BN930" t="n">
        <v>1</v>
      </c>
      <c r="BO930" t="inlineStr">
        <is>
          <t>Presentarsi presso GEMINI RX - Via Aldo Moro, 81 (Centro commerciale "La Cupola") a Travagliato (BS)</t>
        </is>
      </c>
      <c r="BP930" t="inlineStr">
        <is>
          <t>__&gt; Descrizione dei QD: 'Q00295' non presenti su catalogo degli attributi GP++; 
__&gt; Caso 1:N:
  _&gt; Per la coppia agenda/prestazione: 'RX-3|698722.01 le metodiche e distretti non sono stati valorizzati per risolvere caso 1:N'</t>
        </is>
      </c>
    </row>
    <row customHeight="1" ht="20.1" r="931">
      <c r="A931" t="inlineStr">
        <is>
          <t>690129</t>
        </is>
      </c>
      <c r="B931" t="inlineStr">
        <is>
          <t>GEMINI RX srl</t>
        </is>
      </c>
      <c r="C931" t="inlineStr">
        <is>
          <t>001659</t>
        </is>
      </c>
      <c r="D931" t="inlineStr">
        <is>
          <t>GEMINIRX SRL</t>
        </is>
      </c>
      <c r="E931" t="inlineStr">
        <is>
          <t>GEMINIRX SRL</t>
        </is>
      </c>
      <c r="F931" t="inlineStr">
        <is>
          <t>001</t>
        </is>
      </c>
      <c r="G931" t="inlineStr">
        <is>
          <t>ACCETTAZIONE</t>
        </is>
      </c>
      <c r="H931" t="inlineStr">
        <is>
          <t>UE69</t>
        </is>
      </c>
      <c r="I931" t="inlineStr">
        <is>
          <t>RADIOLOGIA</t>
        </is>
      </c>
      <c r="J931" t="inlineStr">
        <is>
          <t>69</t>
        </is>
      </c>
      <c r="K931" t="inlineStr">
        <is>
          <t>39-3</t>
        </is>
      </c>
      <c r="L931" t="inlineStr">
        <is>
          <t>RX - SEGUIRE ORDINE (U-B-D-P)</t>
        </is>
      </c>
      <c r="M931" t="inlineStr">
        <is>
          <t>RX-3</t>
        </is>
      </c>
      <c r="N931" t="inlineStr">
        <is>
          <t>RX - SEGUIRE ORDINE (U-B-D-P)</t>
        </is>
      </c>
      <c r="O931" t="n">
        <v>3661</v>
      </c>
      <c r="P931" t="inlineStr">
        <is>
          <t>RX GOMITO SINISTRO</t>
        </is>
      </c>
      <c r="Q931" t="inlineStr">
        <is>
          <t>8822</t>
        </is>
      </c>
      <c r="R931">
        <f>_xlfn.TEXTJOIN(" | ",TRUE,M931,U931,BC931)</f>
        <v/>
      </c>
      <c r="S931">
        <f>COUNTIF(R:R,R931)</f>
        <v/>
      </c>
      <c r="T931">
        <f>IF(S931&lt;=1,"OK","da verificare")</f>
        <v/>
      </c>
      <c r="U931" t="inlineStr">
        <is>
          <t>698822.04</t>
        </is>
      </c>
      <c r="V931" t="inlineStr">
        <is>
          <t>RX GOMITO SX</t>
        </is>
      </c>
      <c r="W931" t="inlineStr">
        <is>
          <t>S</t>
        </is>
      </c>
      <c r="X931" t="inlineStr">
        <is>
          <t>S</t>
        </is>
      </c>
      <c r="Y931" t="inlineStr">
        <is>
          <t>N</t>
        </is>
      </c>
      <c r="Z931" t="inlineStr">
        <is>
          <t>S</t>
        </is>
      </c>
      <c r="AA931" t="inlineStr">
        <is>
          <t>N</t>
        </is>
      </c>
      <c r="AB931" t="inlineStr">
        <is>
          <t>N</t>
        </is>
      </c>
      <c r="AC931" t="inlineStr">
        <is>
          <t>S</t>
        </is>
      </c>
      <c r="AD931" t="inlineStr">
        <is>
          <t>N</t>
        </is>
      </c>
      <c r="AE931" t="inlineStr">
        <is>
          <t>69</t>
        </is>
      </c>
      <c r="AF931" t="inlineStr">
        <is>
          <t>RADIOLOGIA</t>
        </is>
      </c>
      <c r="AG931" t="inlineStr">
        <is>
          <t>Q00295</t>
        </is>
      </c>
      <c r="AI931" t="inlineStr">
        <is>
          <t>D</t>
        </is>
      </c>
      <c r="AJ931" t="inlineStr">
        <is>
          <t>0</t>
        </is>
      </c>
      <c r="AU931" t="inlineStr">
        <is>
          <t>Non prenotare se la paziente è gravida</t>
        </is>
      </c>
      <c r="AW931" t="inlineStr">
        <is>
          <t>Presentarsi in struttura 10 minuti prima dell'esame con impegnativa medica, tessera sanitaria, eventuale tesserino di esenzione ed esami precedenti. Gli accompagnatori dei pazienti devono essere muniti di Green Pass.</t>
        </is>
      </c>
      <c r="AY93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31" t="n">
        <v>144</v>
      </c>
      <c r="BA931" t="n">
        <v>2388</v>
      </c>
      <c r="BB931" t="inlineStr">
        <is>
          <t>G</t>
        </is>
      </c>
      <c r="BC931" t="inlineStr">
        <is>
          <t>N</t>
        </is>
      </c>
      <c r="BD931" t="inlineStr">
        <is>
          <t>S</t>
        </is>
      </c>
      <c r="BE931" t="inlineStr">
        <is>
          <t>S</t>
        </is>
      </c>
      <c r="BF931" t="inlineStr">
        <is>
          <t>S</t>
        </is>
      </c>
      <c r="BG931" t="inlineStr">
        <is>
          <t>S</t>
        </is>
      </c>
      <c r="BH931" t="inlineStr">
        <is>
          <t>S</t>
        </is>
      </c>
      <c r="BI931" t="inlineStr">
        <is>
          <t>S</t>
        </is>
      </c>
      <c r="BJ931" t="inlineStr">
        <is>
          <t>01/01/2021</t>
        </is>
      </c>
      <c r="BK931" t="inlineStr">
        <is>
          <t>31/12/2099</t>
        </is>
      </c>
      <c r="BL931" t="inlineStr">
        <is>
          <t>N</t>
        </is>
      </c>
      <c r="BN931" t="n">
        <v>1</v>
      </c>
      <c r="BO931" t="inlineStr">
        <is>
          <t>Presentarsi presso GEMINI RX - Via Aldo Moro, 81 (Centro commerciale "La Cupola") a Travagliato (BS)</t>
        </is>
      </c>
      <c r="BP931" t="inlineStr">
        <is>
          <t>__&gt; Descrizione dei QD: 'Q00295' non presenti su catalogo degli attributi GP++</t>
        </is>
      </c>
    </row>
    <row customHeight="1" ht="20.1" r="932">
      <c r="A932" t="inlineStr">
        <is>
          <t>690129</t>
        </is>
      </c>
      <c r="B932" t="inlineStr">
        <is>
          <t>GEMINI RX srl</t>
        </is>
      </c>
      <c r="C932" t="inlineStr">
        <is>
          <t>001659</t>
        </is>
      </c>
      <c r="D932" t="inlineStr">
        <is>
          <t>GEMINIRX SRL</t>
        </is>
      </c>
      <c r="E932" t="inlineStr">
        <is>
          <t>GEMINIRX SRL</t>
        </is>
      </c>
      <c r="F932" t="inlineStr">
        <is>
          <t>001</t>
        </is>
      </c>
      <c r="G932" t="inlineStr">
        <is>
          <t>ACCETTAZIONE</t>
        </is>
      </c>
      <c r="H932" t="inlineStr">
        <is>
          <t>UE69</t>
        </is>
      </c>
      <c r="I932" t="inlineStr">
        <is>
          <t>RADIOLOGIA</t>
        </is>
      </c>
      <c r="J932" t="inlineStr">
        <is>
          <t>69</t>
        </is>
      </c>
      <c r="K932" t="inlineStr">
        <is>
          <t>39-3</t>
        </is>
      </c>
      <c r="L932" t="inlineStr">
        <is>
          <t>RX - SEGUIRE ORDINE (U-B-D-P)</t>
        </is>
      </c>
      <c r="M932" t="inlineStr">
        <is>
          <t>RX-3</t>
        </is>
      </c>
      <c r="N932" t="inlineStr">
        <is>
          <t>RX - SEGUIRE ORDINE (U-B-D-P)</t>
        </is>
      </c>
      <c r="O932" t="n">
        <v>3683</v>
      </c>
      <c r="P932" t="inlineStr">
        <is>
          <t>RX POLSO DESTRO</t>
        </is>
      </c>
      <c r="Q932" t="inlineStr">
        <is>
          <t>8823</t>
        </is>
      </c>
      <c r="R932">
        <f>_xlfn.TEXTJOIN(" | ",TRUE,M932,U932,BC932)</f>
        <v/>
      </c>
      <c r="S932">
        <f>COUNTIF(R:R,R932)</f>
        <v/>
      </c>
      <c r="T932">
        <f>IF(S932&lt;=1,"OK","da verificare")</f>
        <v/>
      </c>
      <c r="U932" t="inlineStr">
        <is>
          <t>698823.03</t>
        </is>
      </c>
      <c r="V932" t="inlineStr">
        <is>
          <t>RX POLSO DX</t>
        </is>
      </c>
      <c r="W932" t="inlineStr">
        <is>
          <t>S</t>
        </is>
      </c>
      <c r="X932" t="inlineStr">
        <is>
          <t>S</t>
        </is>
      </c>
      <c r="Y932" t="inlineStr">
        <is>
          <t>N</t>
        </is>
      </c>
      <c r="Z932" t="inlineStr">
        <is>
          <t>S</t>
        </is>
      </c>
      <c r="AA932" t="inlineStr">
        <is>
          <t>N</t>
        </is>
      </c>
      <c r="AB932" t="inlineStr">
        <is>
          <t>N</t>
        </is>
      </c>
      <c r="AC932" t="inlineStr">
        <is>
          <t>S</t>
        </is>
      </c>
      <c r="AD932" t="inlineStr">
        <is>
          <t>N</t>
        </is>
      </c>
      <c r="AE932" t="inlineStr">
        <is>
          <t>69</t>
        </is>
      </c>
      <c r="AF932" t="inlineStr">
        <is>
          <t>RADIOLOGIA</t>
        </is>
      </c>
      <c r="AG932" t="inlineStr">
        <is>
          <t>Q00295</t>
        </is>
      </c>
      <c r="AI932" t="inlineStr">
        <is>
          <t>D</t>
        </is>
      </c>
      <c r="AJ932" t="inlineStr">
        <is>
          <t>0</t>
        </is>
      </c>
      <c r="AU932" t="inlineStr">
        <is>
          <t>Non prenotare se la paziente è gravida</t>
        </is>
      </c>
      <c r="AW932" t="inlineStr">
        <is>
          <t>Presentarsi in struttura 10 minuti prima dell'esame con impegnativa medica, tessera sanitaria, eventuale tesserino di esenzione ed esami precedenti. Gli accompagnatori dei pazienti devono essere muniti di Green Pass.</t>
        </is>
      </c>
      <c r="AY93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32" t="n">
        <v>144</v>
      </c>
      <c r="BA932" t="n">
        <v>2388</v>
      </c>
      <c r="BB932" t="inlineStr">
        <is>
          <t>G</t>
        </is>
      </c>
      <c r="BC932" t="inlineStr">
        <is>
          <t>N</t>
        </is>
      </c>
      <c r="BD932" t="inlineStr">
        <is>
          <t>S</t>
        </is>
      </c>
      <c r="BE932" t="inlineStr">
        <is>
          <t>S</t>
        </is>
      </c>
      <c r="BF932" t="inlineStr">
        <is>
          <t>S</t>
        </is>
      </c>
      <c r="BG932" t="inlineStr">
        <is>
          <t>S</t>
        </is>
      </c>
      <c r="BH932" t="inlineStr">
        <is>
          <t>S</t>
        </is>
      </c>
      <c r="BI932" t="inlineStr">
        <is>
          <t>S</t>
        </is>
      </c>
      <c r="BJ932" t="inlineStr">
        <is>
          <t>01/01/2021</t>
        </is>
      </c>
      <c r="BK932" t="inlineStr">
        <is>
          <t>31/12/2099</t>
        </is>
      </c>
      <c r="BL932" t="inlineStr">
        <is>
          <t>N</t>
        </is>
      </c>
      <c r="BN932" t="n">
        <v>1</v>
      </c>
      <c r="BO932" t="inlineStr">
        <is>
          <t>Presentarsi presso GEMINI RX - Via Aldo Moro, 81 (Centro commerciale "La Cupola") a Travagliato (BS)</t>
        </is>
      </c>
      <c r="BP932" t="inlineStr">
        <is>
          <t>__&gt; Descrizione dei QD: 'Q00295' non presenti su catalogo degli attributi GP++</t>
        </is>
      </c>
    </row>
    <row customHeight="1" ht="20.1" r="933">
      <c r="A933" t="inlineStr">
        <is>
          <t>690129</t>
        </is>
      </c>
      <c r="B933" t="inlineStr">
        <is>
          <t>GEMINI RX srl</t>
        </is>
      </c>
      <c r="C933" t="inlineStr">
        <is>
          <t>001659</t>
        </is>
      </c>
      <c r="D933" t="inlineStr">
        <is>
          <t>GEMINIRX SRL</t>
        </is>
      </c>
      <c r="E933" t="inlineStr">
        <is>
          <t>GEMINIRX SRL</t>
        </is>
      </c>
      <c r="F933" t="inlineStr">
        <is>
          <t>001</t>
        </is>
      </c>
      <c r="G933" t="inlineStr">
        <is>
          <t>ACCETTAZIONE</t>
        </is>
      </c>
      <c r="H933" t="inlineStr">
        <is>
          <t>UE69</t>
        </is>
      </c>
      <c r="I933" t="inlineStr">
        <is>
          <t>RADIOLOGIA</t>
        </is>
      </c>
      <c r="J933" t="inlineStr">
        <is>
          <t>69</t>
        </is>
      </c>
      <c r="K933" t="inlineStr">
        <is>
          <t>39-3</t>
        </is>
      </c>
      <c r="L933" t="inlineStr">
        <is>
          <t>RX - SEGUIRE ORDINE (U-B-D-P)</t>
        </is>
      </c>
      <c r="M933" t="inlineStr">
        <is>
          <t>RX-3</t>
        </is>
      </c>
      <c r="N933" t="inlineStr">
        <is>
          <t>RX - SEGUIRE ORDINE (U-B-D-P)</t>
        </is>
      </c>
      <c r="O933" t="n">
        <v>3674</v>
      </c>
      <c r="P933" t="inlineStr">
        <is>
          <t>RX MANO DESTRA</t>
        </is>
      </c>
      <c r="Q933" t="inlineStr">
        <is>
          <t>8823</t>
        </is>
      </c>
      <c r="R933">
        <f>_xlfn.TEXTJOIN(" | ",TRUE,M933,U933,BC933)</f>
        <v/>
      </c>
      <c r="S933">
        <f>COUNTIF(R:R,R933)</f>
        <v/>
      </c>
      <c r="T933">
        <f>IF(S933&lt;=1,"OK","da verificare")</f>
        <v/>
      </c>
      <c r="U933" t="inlineStr">
        <is>
          <t>698823.05</t>
        </is>
      </c>
      <c r="V933" t="inlineStr">
        <is>
          <t>RX MANO DX</t>
        </is>
      </c>
      <c r="W933" t="inlineStr">
        <is>
          <t>S</t>
        </is>
      </c>
      <c r="X933" t="inlineStr">
        <is>
          <t>S</t>
        </is>
      </c>
      <c r="Y933" t="inlineStr">
        <is>
          <t>N</t>
        </is>
      </c>
      <c r="Z933" t="inlineStr">
        <is>
          <t>S</t>
        </is>
      </c>
      <c r="AA933" t="inlineStr">
        <is>
          <t>N</t>
        </is>
      </c>
      <c r="AB933" t="inlineStr">
        <is>
          <t>N</t>
        </is>
      </c>
      <c r="AC933" t="inlineStr">
        <is>
          <t>S</t>
        </is>
      </c>
      <c r="AD933" t="inlineStr">
        <is>
          <t>N</t>
        </is>
      </c>
      <c r="AE933" t="inlineStr">
        <is>
          <t>69</t>
        </is>
      </c>
      <c r="AF933" t="inlineStr">
        <is>
          <t>RADIOLOGIA</t>
        </is>
      </c>
      <c r="AG933" t="inlineStr">
        <is>
          <t>Q00295</t>
        </is>
      </c>
      <c r="AI933" t="inlineStr">
        <is>
          <t>D</t>
        </is>
      </c>
      <c r="AJ933" t="inlineStr">
        <is>
          <t>0</t>
        </is>
      </c>
      <c r="AQ933" t="inlineStr">
        <is>
          <t>D00246</t>
        </is>
      </c>
      <c r="AR933" t="inlineStr">
        <is>
          <t>MANO DX</t>
        </is>
      </c>
      <c r="AS933" t="inlineStr">
        <is>
          <t>U</t>
        </is>
      </c>
      <c r="AU933" t="inlineStr">
        <is>
          <t>Non prenotare se la paziente è gravida</t>
        </is>
      </c>
      <c r="AW933" t="inlineStr">
        <is>
          <t>Presentarsi in struttura 10 minuti prima dell'esame con impegnativa medica, tessera sanitaria, eventuale tesserino di esenzione ed esami precedenti. Gli accompagnatori dei pazienti devono essere muniti di Green Pass.</t>
        </is>
      </c>
      <c r="AY93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33" t="n">
        <v>144</v>
      </c>
      <c r="BA933" t="n">
        <v>2388</v>
      </c>
      <c r="BB933" t="inlineStr">
        <is>
          <t>G</t>
        </is>
      </c>
      <c r="BC933" t="inlineStr">
        <is>
          <t>N</t>
        </is>
      </c>
      <c r="BD933" t="inlineStr">
        <is>
          <t>S</t>
        </is>
      </c>
      <c r="BE933" t="inlineStr">
        <is>
          <t>S</t>
        </is>
      </c>
      <c r="BF933" t="inlineStr">
        <is>
          <t>S</t>
        </is>
      </c>
      <c r="BG933" t="inlineStr">
        <is>
          <t>S</t>
        </is>
      </c>
      <c r="BH933" t="inlineStr">
        <is>
          <t>S</t>
        </is>
      </c>
      <c r="BI933" t="inlineStr">
        <is>
          <t>S</t>
        </is>
      </c>
      <c r="BJ933" t="inlineStr">
        <is>
          <t>01/01/2021</t>
        </is>
      </c>
      <c r="BK933" t="inlineStr">
        <is>
          <t>31/12/2099</t>
        </is>
      </c>
      <c r="BL933" t="inlineStr">
        <is>
          <t>N</t>
        </is>
      </c>
      <c r="BN933" t="n">
        <v>1</v>
      </c>
      <c r="BO933" t="inlineStr">
        <is>
          <t>Presentarsi presso GEMINI RX - Via Aldo Moro, 81 (Centro commerciale "La Cupola") a Travagliato (BS)</t>
        </is>
      </c>
      <c r="BP933" t="inlineStr">
        <is>
          <t>__&gt; Descrizione dei QD: 'Q00295' non presenti su catalogo degli attributi GP++</t>
        </is>
      </c>
    </row>
    <row customHeight="1" ht="20.1" r="934">
      <c r="A934" t="inlineStr">
        <is>
          <t>690129</t>
        </is>
      </c>
      <c r="B934" t="inlineStr">
        <is>
          <t>GEMINI RX srl</t>
        </is>
      </c>
      <c r="C934" t="inlineStr">
        <is>
          <t>001659</t>
        </is>
      </c>
      <c r="D934" t="inlineStr">
        <is>
          <t>GEMINIRX SRL</t>
        </is>
      </c>
      <c r="E934" t="inlineStr">
        <is>
          <t>GEMINIRX SRL</t>
        </is>
      </c>
      <c r="F934" t="inlineStr">
        <is>
          <t>001</t>
        </is>
      </c>
      <c r="G934" t="inlineStr">
        <is>
          <t>ACCETTAZIONE</t>
        </is>
      </c>
      <c r="H934" t="inlineStr">
        <is>
          <t>UE69</t>
        </is>
      </c>
      <c r="I934" t="inlineStr">
        <is>
          <t>RADIOLOGIA</t>
        </is>
      </c>
      <c r="J934" t="inlineStr">
        <is>
          <t>69</t>
        </is>
      </c>
      <c r="K934" t="inlineStr">
        <is>
          <t>39-3</t>
        </is>
      </c>
      <c r="L934" t="inlineStr">
        <is>
          <t>RX - SEGUIRE ORDINE (U-B-D-P)</t>
        </is>
      </c>
      <c r="M934" t="inlineStr">
        <is>
          <t>RX-3</t>
        </is>
      </c>
      <c r="N934" t="inlineStr">
        <is>
          <t>RX - SEGUIRE ORDINE (U-B-D-P)</t>
        </is>
      </c>
      <c r="O934" t="n">
        <v>3656</v>
      </c>
      <c r="P934" t="inlineStr">
        <is>
          <t>RX GAMBA DESTRA</t>
        </is>
      </c>
      <c r="Q934" t="inlineStr">
        <is>
          <t>8827</t>
        </is>
      </c>
      <c r="R934">
        <f>_xlfn.TEXTJOIN(" | ",TRUE,M934,U934,BC934)</f>
        <v/>
      </c>
      <c r="S934">
        <f>COUNTIF(R:R,R934)</f>
        <v/>
      </c>
      <c r="T934">
        <f>IF(S934&lt;=1,"OK","da verificare")</f>
        <v/>
      </c>
      <c r="U934" t="inlineStr">
        <is>
          <t>698827.01</t>
        </is>
      </c>
      <c r="V934" t="inlineStr">
        <is>
          <t>RX GAMBA DX</t>
        </is>
      </c>
      <c r="W934" t="inlineStr">
        <is>
          <t>S</t>
        </is>
      </c>
      <c r="X934" t="inlineStr">
        <is>
          <t>S</t>
        </is>
      </c>
      <c r="Y934" t="inlineStr">
        <is>
          <t>N</t>
        </is>
      </c>
      <c r="Z934" t="inlineStr">
        <is>
          <t>S</t>
        </is>
      </c>
      <c r="AA934" t="inlineStr">
        <is>
          <t>N</t>
        </is>
      </c>
      <c r="AB934" t="inlineStr">
        <is>
          <t>N</t>
        </is>
      </c>
      <c r="AC934" t="inlineStr">
        <is>
          <t>S</t>
        </is>
      </c>
      <c r="AD934" t="inlineStr">
        <is>
          <t>N</t>
        </is>
      </c>
      <c r="AE934" t="inlineStr">
        <is>
          <t>69</t>
        </is>
      </c>
      <c r="AF934" t="inlineStr">
        <is>
          <t>RADIOLOGIA</t>
        </is>
      </c>
      <c r="AG934" t="inlineStr">
        <is>
          <t>Q00295</t>
        </is>
      </c>
      <c r="AI934" t="inlineStr">
        <is>
          <t>D</t>
        </is>
      </c>
      <c r="AJ934" t="inlineStr">
        <is>
          <t>0</t>
        </is>
      </c>
      <c r="AU934" t="inlineStr">
        <is>
          <t>Non prenotare se la paziente è gravida</t>
        </is>
      </c>
      <c r="AW934" t="inlineStr">
        <is>
          <t>Presentarsi in struttura 10 minuti prima dell'esame con impegnativa medica, tessera sanitaria, eventuale tesserino di esenzione ed esami precedenti. Gli accompagnatori dei pazienti devono essere muniti di Green Pass.</t>
        </is>
      </c>
      <c r="AY93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34" t="n">
        <v>144</v>
      </c>
      <c r="BA934" t="n">
        <v>2388</v>
      </c>
      <c r="BB934" t="inlineStr">
        <is>
          <t>G</t>
        </is>
      </c>
      <c r="BC934" t="inlineStr">
        <is>
          <t>N</t>
        </is>
      </c>
      <c r="BD934" t="inlineStr">
        <is>
          <t>S</t>
        </is>
      </c>
      <c r="BE934" t="inlineStr">
        <is>
          <t>S</t>
        </is>
      </c>
      <c r="BF934" t="inlineStr">
        <is>
          <t>S</t>
        </is>
      </c>
      <c r="BG934" t="inlineStr">
        <is>
          <t>S</t>
        </is>
      </c>
      <c r="BH934" t="inlineStr">
        <is>
          <t>S</t>
        </is>
      </c>
      <c r="BI934" t="inlineStr">
        <is>
          <t>S</t>
        </is>
      </c>
      <c r="BJ934" t="inlineStr">
        <is>
          <t>01/01/2021</t>
        </is>
      </c>
      <c r="BK934" t="inlineStr">
        <is>
          <t>31/12/2099</t>
        </is>
      </c>
      <c r="BL934" t="inlineStr">
        <is>
          <t>N</t>
        </is>
      </c>
      <c r="BN934" t="n">
        <v>1</v>
      </c>
      <c r="BO934" t="inlineStr">
        <is>
          <t>Presentarsi presso GEMINI RX - Via Aldo Moro, 81 (Centro commerciale "La Cupola") a Travagliato (BS)</t>
        </is>
      </c>
      <c r="BP934" t="inlineStr">
        <is>
          <t>__&gt; Descrizione dei QD: 'Q00295' non presenti su catalogo degli attributi GP++</t>
        </is>
      </c>
    </row>
    <row customHeight="1" ht="20.1" r="935">
      <c r="A935" t="inlineStr">
        <is>
          <t>690129</t>
        </is>
      </c>
      <c r="B935" t="inlineStr">
        <is>
          <t>GEMINI RX srl</t>
        </is>
      </c>
      <c r="C935" t="inlineStr">
        <is>
          <t>001659</t>
        </is>
      </c>
      <c r="D935" t="inlineStr">
        <is>
          <t>GEMINIRX SRL</t>
        </is>
      </c>
      <c r="E935" t="inlineStr">
        <is>
          <t>GEMINIRX SRL</t>
        </is>
      </c>
      <c r="F935" t="inlineStr">
        <is>
          <t>001</t>
        </is>
      </c>
      <c r="G935" t="inlineStr">
        <is>
          <t>ACCETTAZIONE</t>
        </is>
      </c>
      <c r="H935" t="inlineStr">
        <is>
          <t>UE69</t>
        </is>
      </c>
      <c r="I935" t="inlineStr">
        <is>
          <t>RADIOLOGIA</t>
        </is>
      </c>
      <c r="J935" t="inlineStr">
        <is>
          <t>69</t>
        </is>
      </c>
      <c r="K935" t="inlineStr">
        <is>
          <t>39-3</t>
        </is>
      </c>
      <c r="L935" t="inlineStr">
        <is>
          <t>RX - SEGUIRE ORDINE (U-B-D-P)</t>
        </is>
      </c>
      <c r="M935" t="inlineStr">
        <is>
          <t>RX-3</t>
        </is>
      </c>
      <c r="N935" t="inlineStr">
        <is>
          <t>RX - SEGUIRE ORDINE (U-B-D-P)</t>
        </is>
      </c>
      <c r="O935" t="n">
        <v>3946</v>
      </c>
      <c r="P935" t="inlineStr">
        <is>
          <t>RX TIBIO-TARSICA SINISTRA</t>
        </is>
      </c>
      <c r="Q935" t="inlineStr">
        <is>
          <t>8828</t>
        </is>
      </c>
      <c r="R935">
        <f>_xlfn.TEXTJOIN(" | ",TRUE,M935,U935,BC935)</f>
        <v/>
      </c>
      <c r="S935">
        <f>COUNTIF(R:R,R935)</f>
        <v/>
      </c>
      <c r="T935">
        <f>IF(S935&lt;=1,"OK","da verificare")</f>
        <v/>
      </c>
      <c r="U935" t="inlineStr">
        <is>
          <t>698828.10</t>
        </is>
      </c>
      <c r="V935" t="inlineStr">
        <is>
          <t>RX TIBIO-TARSICA SX</t>
        </is>
      </c>
      <c r="W935" t="inlineStr">
        <is>
          <t>S</t>
        </is>
      </c>
      <c r="X935" t="inlineStr">
        <is>
          <t>S</t>
        </is>
      </c>
      <c r="Y935" t="inlineStr">
        <is>
          <t>N</t>
        </is>
      </c>
      <c r="Z935" t="inlineStr">
        <is>
          <t>S</t>
        </is>
      </c>
      <c r="AA935" t="inlineStr">
        <is>
          <t>N</t>
        </is>
      </c>
      <c r="AB935" t="inlineStr">
        <is>
          <t>N</t>
        </is>
      </c>
      <c r="AC935" t="inlineStr">
        <is>
          <t>S</t>
        </is>
      </c>
      <c r="AD935" t="inlineStr">
        <is>
          <t>N</t>
        </is>
      </c>
      <c r="AE935" t="inlineStr">
        <is>
          <t>69</t>
        </is>
      </c>
      <c r="AF935" t="inlineStr">
        <is>
          <t>RADIOLOGIA</t>
        </is>
      </c>
      <c r="AG935" t="inlineStr">
        <is>
          <t>Q00295</t>
        </is>
      </c>
      <c r="AI935" t="inlineStr">
        <is>
          <t>D</t>
        </is>
      </c>
      <c r="AJ935" t="inlineStr">
        <is>
          <t>0</t>
        </is>
      </c>
      <c r="AQ935" t="inlineStr">
        <is>
          <t>D00182</t>
        </is>
      </c>
      <c r="AR935" t="inlineStr">
        <is>
          <t>CAVIGLIA SX</t>
        </is>
      </c>
      <c r="AS935" t="inlineStr">
        <is>
          <t>U</t>
        </is>
      </c>
      <c r="AU935" t="inlineStr">
        <is>
          <t>Non prenotare se la paziente è gravida</t>
        </is>
      </c>
      <c r="AW935" t="inlineStr">
        <is>
          <t>Presentarsi in struttura 10 minuti prima dell'esame con impegnativa medica, tessera sanitaria, eventuale tesserino di esenzione ed esami precedenti. Gli accompagnatori dei pazienti devono essere muniti di Green Pass.</t>
        </is>
      </c>
      <c r="AY93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35" t="n">
        <v>144</v>
      </c>
      <c r="BA935" t="n">
        <v>2388</v>
      </c>
      <c r="BB935" t="inlineStr">
        <is>
          <t>G</t>
        </is>
      </c>
      <c r="BC935" t="inlineStr">
        <is>
          <t>N</t>
        </is>
      </c>
      <c r="BD935" t="inlineStr">
        <is>
          <t>S</t>
        </is>
      </c>
      <c r="BE935" t="inlineStr">
        <is>
          <t>S</t>
        </is>
      </c>
      <c r="BF935" t="inlineStr">
        <is>
          <t>S</t>
        </is>
      </c>
      <c r="BG935" t="inlineStr">
        <is>
          <t>S</t>
        </is>
      </c>
      <c r="BH935" t="inlineStr">
        <is>
          <t>S</t>
        </is>
      </c>
      <c r="BI935" t="inlineStr">
        <is>
          <t>S</t>
        </is>
      </c>
      <c r="BJ935" t="inlineStr">
        <is>
          <t>01/01/2021</t>
        </is>
      </c>
      <c r="BK935" t="inlineStr">
        <is>
          <t>31/12/2099</t>
        </is>
      </c>
      <c r="BL935" t="inlineStr">
        <is>
          <t>N</t>
        </is>
      </c>
      <c r="BN935" t="n">
        <v>1</v>
      </c>
      <c r="BO935" t="inlineStr">
        <is>
          <t>Presentarsi presso GEMINI RX - Via Aldo Moro, 81 (Centro commerciale "La Cupola") a Travagliato (BS)</t>
        </is>
      </c>
      <c r="BP935" t="inlineStr">
        <is>
          <t>__&gt; Descrizione dei QD: 'Q00295' non presenti su catalogo degli attributi GP++</t>
        </is>
      </c>
    </row>
    <row customHeight="1" ht="20.1" r="936">
      <c r="A936" t="inlineStr">
        <is>
          <t>690129</t>
        </is>
      </c>
      <c r="B936" t="inlineStr">
        <is>
          <t>GEMINI RX srl</t>
        </is>
      </c>
      <c r="C936" t="inlineStr">
        <is>
          <t>001659</t>
        </is>
      </c>
      <c r="D936" t="inlineStr">
        <is>
          <t>GEMINIRX SRL</t>
        </is>
      </c>
      <c r="E936" t="inlineStr">
        <is>
          <t>GEMINIRX SRL</t>
        </is>
      </c>
      <c r="F936" t="inlineStr">
        <is>
          <t>001</t>
        </is>
      </c>
      <c r="G936" t="inlineStr">
        <is>
          <t>ACCETTAZIONE</t>
        </is>
      </c>
      <c r="H936" t="inlineStr">
        <is>
          <t>UE69</t>
        </is>
      </c>
      <c r="I936" t="inlineStr">
        <is>
          <t>RADIOLOGIA</t>
        </is>
      </c>
      <c r="J936" t="inlineStr">
        <is>
          <t>69</t>
        </is>
      </c>
      <c r="K936" t="inlineStr">
        <is>
          <t>39-3</t>
        </is>
      </c>
      <c r="L936" t="inlineStr">
        <is>
          <t>RX - SEGUIRE ORDINE (U-B-D-P)</t>
        </is>
      </c>
      <c r="M936" t="inlineStr">
        <is>
          <t>RX-3</t>
        </is>
      </c>
      <c r="N936" t="inlineStr">
        <is>
          <t>RX - SEGUIRE ORDINE (U-B-D-P)</t>
        </is>
      </c>
      <c r="O936" t="n">
        <v>3664</v>
      </c>
      <c r="P936" t="inlineStr">
        <is>
          <t>LOCALIZZAZIONE RADIOLOGICA CORPO ES</t>
        </is>
      </c>
      <c r="Q936" t="inlineStr">
        <is>
          <t>88391</t>
        </is>
      </c>
      <c r="R936">
        <f>_xlfn.TEXTJOIN(" | ",TRUE,M936,U936,BC936)</f>
        <v/>
      </c>
      <c r="S936">
        <f>COUNTIF(R:R,R936)</f>
        <v/>
      </c>
      <c r="T936">
        <f>IF(S936&lt;=1,"OK","da verificare")</f>
        <v/>
      </c>
      <c r="U936" t="inlineStr">
        <is>
          <t>6988391</t>
        </is>
      </c>
      <c r="V936" t="inlineStr">
        <is>
          <t>RX  PER LOCALIZZAZIONE DI CORPO ESTRANEO</t>
        </is>
      </c>
      <c r="W936" t="inlineStr">
        <is>
          <t>S</t>
        </is>
      </c>
      <c r="X936" t="inlineStr">
        <is>
          <t>S</t>
        </is>
      </c>
      <c r="Y936" t="inlineStr">
        <is>
          <t>N</t>
        </is>
      </c>
      <c r="Z936" t="inlineStr">
        <is>
          <t>S</t>
        </is>
      </c>
      <c r="AA936" t="inlineStr">
        <is>
          <t>N</t>
        </is>
      </c>
      <c r="AB936" t="inlineStr">
        <is>
          <t>N</t>
        </is>
      </c>
      <c r="AC936" t="inlineStr">
        <is>
          <t>S</t>
        </is>
      </c>
      <c r="AD936" t="inlineStr">
        <is>
          <t>N</t>
        </is>
      </c>
      <c r="AE936" t="inlineStr">
        <is>
          <t>69</t>
        </is>
      </c>
      <c r="AF936" t="inlineStr">
        <is>
          <t>RADIOLOGIA</t>
        </is>
      </c>
      <c r="AG936" t="inlineStr">
        <is>
          <t>Q00295</t>
        </is>
      </c>
      <c r="AI936" t="inlineStr">
        <is>
          <t>D</t>
        </is>
      </c>
      <c r="AJ936" t="inlineStr">
        <is>
          <t>0</t>
        </is>
      </c>
      <c r="AU936" t="inlineStr">
        <is>
          <t>Non prenotare se la paziente è gravida</t>
        </is>
      </c>
      <c r="AW936" t="inlineStr">
        <is>
          <t>Presentarsi in struttura 10 minuti prima dell'esame con impegnativa medica, tessera sanitaria, eventuale tesserino di esenzione ed esami precedenti. Gli accompagnatori dei pazienti devono essere muniti di Green Pass.</t>
        </is>
      </c>
      <c r="AY93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36" t="n">
        <v>0</v>
      </c>
      <c r="BA936" t="n">
        <v>2388</v>
      </c>
      <c r="BB936" t="inlineStr">
        <is>
          <t>G</t>
        </is>
      </c>
      <c r="BC936" t="inlineStr">
        <is>
          <t>N</t>
        </is>
      </c>
      <c r="BD936" t="inlineStr">
        <is>
          <t>S</t>
        </is>
      </c>
      <c r="BE936" t="inlineStr">
        <is>
          <t>S</t>
        </is>
      </c>
      <c r="BF936" t="inlineStr">
        <is>
          <t>S</t>
        </is>
      </c>
      <c r="BG936" t="inlineStr">
        <is>
          <t>S</t>
        </is>
      </c>
      <c r="BH936" t="inlineStr">
        <is>
          <t>S</t>
        </is>
      </c>
      <c r="BI936" t="inlineStr">
        <is>
          <t>S</t>
        </is>
      </c>
      <c r="BJ936" t="inlineStr">
        <is>
          <t>01/01/2021</t>
        </is>
      </c>
      <c r="BK936" t="inlineStr">
        <is>
          <t>31/12/2099</t>
        </is>
      </c>
      <c r="BL936" t="inlineStr">
        <is>
          <t>N</t>
        </is>
      </c>
      <c r="BN936" t="n">
        <v>1</v>
      </c>
      <c r="BO936" t="inlineStr">
        <is>
          <t>Presentarsi presso GEMINI RX - Via Aldo Moro, 81 (Centro commerciale "La Cupola") a Travagliato (BS)</t>
        </is>
      </c>
      <c r="BP936" t="inlineStr">
        <is>
          <t>__&gt; Descrizione dei QD: 'Q00295' non presenti su catalogo degli attributi GP++</t>
        </is>
      </c>
    </row>
    <row customHeight="1" ht="20.1" r="937">
      <c r="A937" t="inlineStr">
        <is>
          <t>690129</t>
        </is>
      </c>
      <c r="B937" t="inlineStr">
        <is>
          <t>GEMINI RX srl</t>
        </is>
      </c>
      <c r="C937" t="inlineStr">
        <is>
          <t>001659</t>
        </is>
      </c>
      <c r="D937" t="inlineStr">
        <is>
          <t>GEMINIRX SRL</t>
        </is>
      </c>
      <c r="E937" t="inlineStr">
        <is>
          <t>GEMINIRX SRL</t>
        </is>
      </c>
      <c r="F937" t="inlineStr">
        <is>
          <t>001</t>
        </is>
      </c>
      <c r="G937" t="inlineStr">
        <is>
          <t>ACCETTAZIONE</t>
        </is>
      </c>
      <c r="H937" t="inlineStr">
        <is>
          <t>UE69</t>
        </is>
      </c>
      <c r="I937" t="inlineStr">
        <is>
          <t>RADIOLOGIA</t>
        </is>
      </c>
      <c r="J937" t="inlineStr">
        <is>
          <t>69</t>
        </is>
      </c>
      <c r="K937" t="inlineStr">
        <is>
          <t>39-3</t>
        </is>
      </c>
      <c r="L937" t="inlineStr">
        <is>
          <t>RX - SEGUIRE ORDINE (U-B-D-P)</t>
        </is>
      </c>
      <c r="M937" t="inlineStr">
        <is>
          <t>RX-3</t>
        </is>
      </c>
      <c r="N937" t="inlineStr">
        <is>
          <t>RX - SEGUIRE ORDINE (U-B-D-P)</t>
        </is>
      </c>
      <c r="O937" t="n">
        <v>3508</v>
      </c>
      <c r="P937" t="inlineStr">
        <is>
          <t>RX ANCA SINISTRA</t>
        </is>
      </c>
      <c r="Q937" t="inlineStr">
        <is>
          <t>8826</t>
        </is>
      </c>
      <c r="R937">
        <f>_xlfn.TEXTJOIN(" | ",TRUE,M937,U937,BC937)</f>
        <v/>
      </c>
      <c r="S937">
        <f>COUNTIF(R:R,R937)</f>
        <v/>
      </c>
      <c r="T937">
        <f>IF(S937&lt;=1,"OK","da verificare")</f>
        <v/>
      </c>
      <c r="U937" t="inlineStr">
        <is>
          <t>698826.02</t>
        </is>
      </c>
      <c r="V937" t="inlineStr">
        <is>
          <t>RX ANCA SX</t>
        </is>
      </c>
      <c r="W937" t="inlineStr">
        <is>
          <t>S</t>
        </is>
      </c>
      <c r="X937" t="inlineStr">
        <is>
          <t>S</t>
        </is>
      </c>
      <c r="Y937" t="inlineStr">
        <is>
          <t>N</t>
        </is>
      </c>
      <c r="Z937" t="inlineStr">
        <is>
          <t>S</t>
        </is>
      </c>
      <c r="AA937" t="inlineStr">
        <is>
          <t>N</t>
        </is>
      </c>
      <c r="AB937" t="inlineStr">
        <is>
          <t>N</t>
        </is>
      </c>
      <c r="AC937" t="inlineStr">
        <is>
          <t>S</t>
        </is>
      </c>
      <c r="AD937" t="inlineStr">
        <is>
          <t>N</t>
        </is>
      </c>
      <c r="AE937" t="inlineStr">
        <is>
          <t>69</t>
        </is>
      </c>
      <c r="AF937" t="inlineStr">
        <is>
          <t>RADIOLOGIA</t>
        </is>
      </c>
      <c r="AG937" t="inlineStr">
        <is>
          <t>Q00295</t>
        </is>
      </c>
      <c r="AI937" t="inlineStr">
        <is>
          <t>D</t>
        </is>
      </c>
      <c r="AJ937" t="inlineStr">
        <is>
          <t>0</t>
        </is>
      </c>
      <c r="AU937" t="inlineStr">
        <is>
          <t>Non prenotare se la paziente è gravida</t>
        </is>
      </c>
      <c r="AW937" t="inlineStr">
        <is>
          <t>Presentarsi in struttura 10 minuti prima dell'esame con impegnativa medica, tessera sanitaria, eventuale tesserino di esenzione ed esami precedenti. Gli accompagnatori dei pazienti devono essere muniti di Green Pass.</t>
        </is>
      </c>
      <c r="AY93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37" t="n">
        <v>144</v>
      </c>
      <c r="BA937" t="n">
        <v>2388</v>
      </c>
      <c r="BB937" t="inlineStr">
        <is>
          <t>G</t>
        </is>
      </c>
      <c r="BC937" t="inlineStr">
        <is>
          <t>S</t>
        </is>
      </c>
      <c r="BD937" t="inlineStr">
        <is>
          <t>S</t>
        </is>
      </c>
      <c r="BE937" t="inlineStr">
        <is>
          <t>S</t>
        </is>
      </c>
      <c r="BF937" t="inlineStr">
        <is>
          <t>S</t>
        </is>
      </c>
      <c r="BG937" t="inlineStr">
        <is>
          <t>S</t>
        </is>
      </c>
      <c r="BH937" t="inlineStr">
        <is>
          <t>S</t>
        </is>
      </c>
      <c r="BI937" t="inlineStr">
        <is>
          <t>S</t>
        </is>
      </c>
      <c r="BJ937" t="inlineStr">
        <is>
          <t>01/01/2021</t>
        </is>
      </c>
      <c r="BK937" t="inlineStr">
        <is>
          <t>31/12/2099</t>
        </is>
      </c>
      <c r="BL937" t="inlineStr">
        <is>
          <t>N</t>
        </is>
      </c>
      <c r="BN937" t="n">
        <v>1</v>
      </c>
      <c r="BO937" t="inlineStr">
        <is>
          <t>Presentarsi presso GEMINI RX - Via Aldo Moro, 81 (Centro commerciale "La Cupola") a Travagliato (BS)</t>
        </is>
      </c>
      <c r="BP937" t="inlineStr">
        <is>
          <t>__&gt; Descrizione dei QD: 'Q00295' non presenti su catalogo degli attributi GP++; 
__&gt; Caso 1:N:
  _&gt; Per la coppia agenda/prestazione: 'RX-3|698826.02 le metodiche e distretti non sono stati valorizzati per risolvere caso 1:N'</t>
        </is>
      </c>
    </row>
    <row customHeight="1" ht="20.1" r="938">
      <c r="A938" t="inlineStr">
        <is>
          <t>690129</t>
        </is>
      </c>
      <c r="B938" t="inlineStr">
        <is>
          <t>GEMINI RX srl</t>
        </is>
      </c>
      <c r="C938" t="inlineStr">
        <is>
          <t>001659</t>
        </is>
      </c>
      <c r="D938" t="inlineStr">
        <is>
          <t>GEMINIRX SRL</t>
        </is>
      </c>
      <c r="E938" t="inlineStr">
        <is>
          <t>GEMINIRX SRL</t>
        </is>
      </c>
      <c r="F938" t="inlineStr">
        <is>
          <t>001</t>
        </is>
      </c>
      <c r="G938" t="inlineStr">
        <is>
          <t>ACCETTAZIONE</t>
        </is>
      </c>
      <c r="H938" t="inlineStr">
        <is>
          <t>UE69</t>
        </is>
      </c>
      <c r="I938" t="inlineStr">
        <is>
          <t>RADIOLOGIA</t>
        </is>
      </c>
      <c r="J938" t="inlineStr">
        <is>
          <t>69</t>
        </is>
      </c>
      <c r="K938" t="inlineStr">
        <is>
          <t>39-3</t>
        </is>
      </c>
      <c r="L938" t="inlineStr">
        <is>
          <t>RX - SEGUIRE ORDINE (U-B-D-P)</t>
        </is>
      </c>
      <c r="M938" t="inlineStr">
        <is>
          <t>RX-3</t>
        </is>
      </c>
      <c r="N938" t="inlineStr">
        <is>
          <t>RX - SEGUIRE ORDINE (U-B-D-P)</t>
        </is>
      </c>
      <c r="O938" t="n">
        <v>3566</v>
      </c>
      <c r="P938" t="inlineStr">
        <is>
          <t>RX COLONNA DORSALE</t>
        </is>
      </c>
      <c r="Q938" t="inlineStr">
        <is>
          <t>8723</t>
        </is>
      </c>
      <c r="R938">
        <f>_xlfn.TEXTJOIN(" | ",TRUE,M938,U938,BC938)</f>
        <v/>
      </c>
      <c r="S938">
        <f>COUNTIF(R:R,R938)</f>
        <v/>
      </c>
      <c r="T938">
        <f>IF(S938&lt;=1,"OK","da verificare")</f>
        <v/>
      </c>
      <c r="U938" t="inlineStr">
        <is>
          <t>698723.01</t>
        </is>
      </c>
      <c r="V938" t="inlineStr">
        <is>
          <t>RX RACHIDE TORACO-DORSALE</t>
        </is>
      </c>
      <c r="W938" t="inlineStr">
        <is>
          <t>S</t>
        </is>
      </c>
      <c r="X938" t="inlineStr">
        <is>
          <t>S</t>
        </is>
      </c>
      <c r="Y938" t="inlineStr">
        <is>
          <t>N</t>
        </is>
      </c>
      <c r="Z938" t="inlineStr">
        <is>
          <t>S</t>
        </is>
      </c>
      <c r="AA938" t="inlineStr">
        <is>
          <t>N</t>
        </is>
      </c>
      <c r="AB938" t="inlineStr">
        <is>
          <t>N</t>
        </is>
      </c>
      <c r="AC938" t="inlineStr">
        <is>
          <t>S</t>
        </is>
      </c>
      <c r="AD938" t="inlineStr">
        <is>
          <t>N</t>
        </is>
      </c>
      <c r="AE938" t="inlineStr">
        <is>
          <t>69</t>
        </is>
      </c>
      <c r="AF938" t="inlineStr">
        <is>
          <t>RADIOLOGIA</t>
        </is>
      </c>
      <c r="AG938" t="inlineStr">
        <is>
          <t>Q00295</t>
        </is>
      </c>
      <c r="AI938" t="inlineStr">
        <is>
          <t>D</t>
        </is>
      </c>
      <c r="AJ938" t="inlineStr">
        <is>
          <t>0</t>
        </is>
      </c>
      <c r="AU938" t="inlineStr">
        <is>
          <t>Non prenotare se la paziente è gravida</t>
        </is>
      </c>
      <c r="AW938" t="inlineStr">
        <is>
          <t>Presentarsi in struttura 10 minuti prima dell'esame con impegnativa medica, tessera sanitaria, eventuale tesserino di esenzione ed esami precedenti. Gli accompagnatori dei pazienti devono essere muniti di Green Pass.</t>
        </is>
      </c>
      <c r="AY93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38" t="n">
        <v>216</v>
      </c>
      <c r="BA938" t="n">
        <v>2388</v>
      </c>
      <c r="BB938" t="inlineStr">
        <is>
          <t>G</t>
        </is>
      </c>
      <c r="BC938" t="inlineStr">
        <is>
          <t>S</t>
        </is>
      </c>
      <c r="BD938" t="inlineStr">
        <is>
          <t>S</t>
        </is>
      </c>
      <c r="BE938" t="inlineStr">
        <is>
          <t>S</t>
        </is>
      </c>
      <c r="BF938" t="inlineStr">
        <is>
          <t>S</t>
        </is>
      </c>
      <c r="BG938" t="inlineStr">
        <is>
          <t>S</t>
        </is>
      </c>
      <c r="BH938" t="inlineStr">
        <is>
          <t>S</t>
        </is>
      </c>
      <c r="BI938" t="inlineStr">
        <is>
          <t>S</t>
        </is>
      </c>
      <c r="BJ938" t="inlineStr">
        <is>
          <t>01/01/2021</t>
        </is>
      </c>
      <c r="BK938" t="inlineStr">
        <is>
          <t>31/12/2099</t>
        </is>
      </c>
      <c r="BL938" t="inlineStr">
        <is>
          <t>N</t>
        </is>
      </c>
      <c r="BN938" t="n">
        <v>1</v>
      </c>
      <c r="BO938" t="inlineStr">
        <is>
          <t>Presentarsi presso GEMINI RX - Via Aldo Moro, 81 (Centro commerciale "La Cupola") a Travagliato (BS)</t>
        </is>
      </c>
      <c r="BP938" t="inlineStr">
        <is>
          <t>__&gt; Descrizione dei QD: 'Q00295' non presenti su catalogo degli attributi GP++; 
__&gt; Caso 1:N:
  _&gt; Per la coppia agenda/prestazione: 'RX-3|698723.01 le metodiche e distretti non sono stati valorizzati per risolvere caso 1:N'</t>
        </is>
      </c>
    </row>
    <row customHeight="1" ht="20.1" r="939">
      <c r="A939" t="inlineStr">
        <is>
          <t>690129</t>
        </is>
      </c>
      <c r="B939" t="inlineStr">
        <is>
          <t>GEMINI RX srl</t>
        </is>
      </c>
      <c r="C939" t="inlineStr">
        <is>
          <t>001659</t>
        </is>
      </c>
      <c r="D939" t="inlineStr">
        <is>
          <t>GEMINIRX SRL</t>
        </is>
      </c>
      <c r="E939" t="inlineStr">
        <is>
          <t>GEMINIRX SRL</t>
        </is>
      </c>
      <c r="F939" t="inlineStr">
        <is>
          <t>001</t>
        </is>
      </c>
      <c r="G939" t="inlineStr">
        <is>
          <t>ACCETTAZIONE</t>
        </is>
      </c>
      <c r="H939" t="inlineStr">
        <is>
          <t>UE69</t>
        </is>
      </c>
      <c r="I939" t="inlineStr">
        <is>
          <t>RADIOLOGIA</t>
        </is>
      </c>
      <c r="J939" t="inlineStr">
        <is>
          <t>69</t>
        </is>
      </c>
      <c r="K939" t="inlineStr">
        <is>
          <t>39-3</t>
        </is>
      </c>
      <c r="L939" t="inlineStr">
        <is>
          <t>RX - SEGUIRE ORDINE (U-B-D-P)</t>
        </is>
      </c>
      <c r="M939" t="inlineStr">
        <is>
          <t>RX-3</t>
        </is>
      </c>
      <c r="N939" t="inlineStr">
        <is>
          <t>RX - SEGUIRE ORDINE (U-B-D-P)</t>
        </is>
      </c>
      <c r="O939" t="n">
        <v>3942</v>
      </c>
      <c r="P939" t="inlineStr">
        <is>
          <t>TELERADIOGRAFIA L.L. DEL CRANIO</t>
        </is>
      </c>
      <c r="Q939" t="inlineStr">
        <is>
          <t>87121</t>
        </is>
      </c>
      <c r="R939">
        <f>_xlfn.TEXTJOIN(" | ",TRUE,M939,U939,BC939)</f>
        <v/>
      </c>
      <c r="S939">
        <f>COUNTIF(R:R,R939)</f>
        <v/>
      </c>
      <c r="T939">
        <f>IF(S939&lt;=1,"OK","da verificare")</f>
        <v/>
      </c>
      <c r="U939" t="inlineStr">
        <is>
          <t>6987121</t>
        </is>
      </c>
      <c r="V939" t="inlineStr">
        <is>
          <t>TELERADIOGRAFIA CRANIO PER CEFALOMETRIA ORTODONTICA</t>
        </is>
      </c>
      <c r="W939" t="inlineStr">
        <is>
          <t>S</t>
        </is>
      </c>
      <c r="X939" t="inlineStr">
        <is>
          <t>S</t>
        </is>
      </c>
      <c r="Y939" t="inlineStr">
        <is>
          <t>N</t>
        </is>
      </c>
      <c r="Z939" t="inlineStr">
        <is>
          <t>S</t>
        </is>
      </c>
      <c r="AA939" t="inlineStr">
        <is>
          <t>N</t>
        </is>
      </c>
      <c r="AB939" t="inlineStr">
        <is>
          <t>N</t>
        </is>
      </c>
      <c r="AC939" t="inlineStr">
        <is>
          <t>S</t>
        </is>
      </c>
      <c r="AD939" t="inlineStr">
        <is>
          <t>N</t>
        </is>
      </c>
      <c r="AE939" t="inlineStr">
        <is>
          <t>69</t>
        </is>
      </c>
      <c r="AF939" t="inlineStr">
        <is>
          <t>RADIOLOGIA</t>
        </is>
      </c>
      <c r="AG939" t="inlineStr">
        <is>
          <t>Q00295</t>
        </is>
      </c>
      <c r="AI939" t="inlineStr">
        <is>
          <t>D</t>
        </is>
      </c>
      <c r="AJ939" t="inlineStr">
        <is>
          <t>0</t>
        </is>
      </c>
      <c r="AU939" t="inlineStr">
        <is>
          <t>Non prenotare se la paziente è gravida</t>
        </is>
      </c>
      <c r="AW939" t="inlineStr">
        <is>
          <t>Presentarsi in struttura 10 minuti prima dell'esame con impegnativa medica, tessera sanitaria, eventuale tesserino di esenzione ed esami precedenti. Gli accompagnatori dei pazienti devono essere muniti di Green Pass.</t>
        </is>
      </c>
      <c r="AY93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39" t="n">
        <v>0</v>
      </c>
      <c r="BA939" t="n">
        <v>2388</v>
      </c>
      <c r="BB939" t="inlineStr">
        <is>
          <t>G</t>
        </is>
      </c>
      <c r="BC939" t="inlineStr">
        <is>
          <t>N</t>
        </is>
      </c>
      <c r="BD939" t="inlineStr">
        <is>
          <t>S</t>
        </is>
      </c>
      <c r="BE939" t="inlineStr">
        <is>
          <t>S</t>
        </is>
      </c>
      <c r="BF939" t="inlineStr">
        <is>
          <t>S</t>
        </is>
      </c>
      <c r="BG939" t="inlineStr">
        <is>
          <t>S</t>
        </is>
      </c>
      <c r="BH939" t="inlineStr">
        <is>
          <t>S</t>
        </is>
      </c>
      <c r="BI939" t="inlineStr">
        <is>
          <t>S</t>
        </is>
      </c>
      <c r="BJ939" t="inlineStr">
        <is>
          <t>01/01/2021</t>
        </is>
      </c>
      <c r="BK939" t="inlineStr">
        <is>
          <t>31/12/2099</t>
        </is>
      </c>
      <c r="BL939" t="inlineStr">
        <is>
          <t>N</t>
        </is>
      </c>
      <c r="BN939" t="n">
        <v>1</v>
      </c>
      <c r="BO939" t="inlineStr">
        <is>
          <t>Presentarsi presso GEMINI RX - Via Aldo Moro, 81 (Centro commerciale "La Cupola") a Travagliato (BS)</t>
        </is>
      </c>
      <c r="BP939" t="inlineStr">
        <is>
          <t>__&gt; Descrizione dei QD: 'Q00295' non presenti su catalogo degli attributi GP++</t>
        </is>
      </c>
    </row>
    <row customHeight="1" ht="20.1" r="940">
      <c r="A940" t="inlineStr">
        <is>
          <t>690129</t>
        </is>
      </c>
      <c r="B940" t="inlineStr">
        <is>
          <t>GEMINI RX srl</t>
        </is>
      </c>
      <c r="C940" t="inlineStr">
        <is>
          <t>001659</t>
        </is>
      </c>
      <c r="D940" t="inlineStr">
        <is>
          <t>GEMINIRX SRL</t>
        </is>
      </c>
      <c r="E940" t="inlineStr">
        <is>
          <t>GEMINIRX SRL</t>
        </is>
      </c>
      <c r="F940" t="inlineStr">
        <is>
          <t>001</t>
        </is>
      </c>
      <c r="G940" t="inlineStr">
        <is>
          <t>ACCETTAZIONE</t>
        </is>
      </c>
      <c r="H940" t="inlineStr">
        <is>
          <t>UE69</t>
        </is>
      </c>
      <c r="I940" t="inlineStr">
        <is>
          <t>RADIOLOGIA</t>
        </is>
      </c>
      <c r="J940" t="inlineStr">
        <is>
          <t>69</t>
        </is>
      </c>
      <c r="K940" t="inlineStr">
        <is>
          <t>39-3</t>
        </is>
      </c>
      <c r="L940" t="inlineStr">
        <is>
          <t>RX - SEGUIRE ORDINE (U-B-D-P)</t>
        </is>
      </c>
      <c r="M940" t="inlineStr">
        <is>
          <t>RX-3</t>
        </is>
      </c>
      <c r="N940" t="inlineStr">
        <is>
          <t>RX - SEGUIRE ORDINE (U-B-D-P)</t>
        </is>
      </c>
      <c r="O940" t="n">
        <v>3814</v>
      </c>
      <c r="P940" t="inlineStr">
        <is>
          <t>RX SPALLA DESTRA</t>
        </is>
      </c>
      <c r="Q940" t="inlineStr">
        <is>
          <t>8821</t>
        </is>
      </c>
      <c r="R940">
        <f>_xlfn.TEXTJOIN(" | ",TRUE,M940,U940,BC940)</f>
        <v/>
      </c>
      <c r="S940">
        <f>COUNTIF(R:R,R940)</f>
        <v/>
      </c>
      <c r="T940">
        <f>IF(S940&lt;=1,"OK","da verificare")</f>
        <v/>
      </c>
      <c r="U940" t="inlineStr">
        <is>
          <t>698821.05</t>
        </is>
      </c>
      <c r="V940" t="inlineStr">
        <is>
          <t>RX SPALLA DX</t>
        </is>
      </c>
      <c r="W940" t="inlineStr">
        <is>
          <t>S</t>
        </is>
      </c>
      <c r="X940" t="inlineStr">
        <is>
          <t>S</t>
        </is>
      </c>
      <c r="Y940" t="inlineStr">
        <is>
          <t>N</t>
        </is>
      </c>
      <c r="Z940" t="inlineStr">
        <is>
          <t>S</t>
        </is>
      </c>
      <c r="AA940" t="inlineStr">
        <is>
          <t>N</t>
        </is>
      </c>
      <c r="AB940" t="inlineStr">
        <is>
          <t>N</t>
        </is>
      </c>
      <c r="AC940" t="inlineStr">
        <is>
          <t>S</t>
        </is>
      </c>
      <c r="AD940" t="inlineStr">
        <is>
          <t>N</t>
        </is>
      </c>
      <c r="AE940" t="inlineStr">
        <is>
          <t>69</t>
        </is>
      </c>
      <c r="AF940" t="inlineStr">
        <is>
          <t>RADIOLOGIA</t>
        </is>
      </c>
      <c r="AG940" t="inlineStr">
        <is>
          <t>Q00295</t>
        </is>
      </c>
      <c r="AI940" t="inlineStr">
        <is>
          <t>D</t>
        </is>
      </c>
      <c r="AJ940" t="inlineStr">
        <is>
          <t>0</t>
        </is>
      </c>
      <c r="AQ940" t="inlineStr">
        <is>
          <t>D00234</t>
        </is>
      </c>
      <c r="AR940" t="inlineStr">
        <is>
          <t>SPALLA DX</t>
        </is>
      </c>
      <c r="AS940" t="inlineStr">
        <is>
          <t>U</t>
        </is>
      </c>
      <c r="AU940" t="inlineStr">
        <is>
          <t>Non prenotare se la paziente è gravida</t>
        </is>
      </c>
      <c r="AW940" t="inlineStr">
        <is>
          <t>Presentarsi in struttura 10 minuti prima dell'esame con impegnativa medica, tessera sanitaria, eventuale tesserino di esenzione ed esami precedenti. Gli accompagnatori dei pazienti devono essere muniti di Green Pass.</t>
        </is>
      </c>
      <c r="AY94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40" t="n">
        <v>144</v>
      </c>
      <c r="BA940" t="n">
        <v>2388</v>
      </c>
      <c r="BB940" t="inlineStr">
        <is>
          <t>G</t>
        </is>
      </c>
      <c r="BC940" t="inlineStr">
        <is>
          <t>N</t>
        </is>
      </c>
      <c r="BD940" t="inlineStr">
        <is>
          <t>S</t>
        </is>
      </c>
      <c r="BE940" t="inlineStr">
        <is>
          <t>S</t>
        </is>
      </c>
      <c r="BF940" t="inlineStr">
        <is>
          <t>S</t>
        </is>
      </c>
      <c r="BG940" t="inlineStr">
        <is>
          <t>S</t>
        </is>
      </c>
      <c r="BH940" t="inlineStr">
        <is>
          <t>S</t>
        </is>
      </c>
      <c r="BI940" t="inlineStr">
        <is>
          <t>S</t>
        </is>
      </c>
      <c r="BJ940" t="inlineStr">
        <is>
          <t>01/01/2021</t>
        </is>
      </c>
      <c r="BK940" t="inlineStr">
        <is>
          <t>31/12/2099</t>
        </is>
      </c>
      <c r="BL940" t="inlineStr">
        <is>
          <t>N</t>
        </is>
      </c>
      <c r="BN940" t="n">
        <v>1</v>
      </c>
      <c r="BO940" t="inlineStr">
        <is>
          <t>Presentarsi presso GEMINI RX - Via Aldo Moro, 81 (Centro commerciale "La Cupola") a Travagliato (BS)</t>
        </is>
      </c>
      <c r="BP940" t="inlineStr">
        <is>
          <t>__&gt; Descrizione dei QD: 'Q00295' non presenti su catalogo degli attributi GP++</t>
        </is>
      </c>
    </row>
    <row customHeight="1" ht="20.1" r="941">
      <c r="A941" t="inlineStr">
        <is>
          <t>690129</t>
        </is>
      </c>
      <c r="B941" t="inlineStr">
        <is>
          <t>GEMINI RX srl</t>
        </is>
      </c>
      <c r="C941" t="inlineStr">
        <is>
          <t>001659</t>
        </is>
      </c>
      <c r="D941" t="inlineStr">
        <is>
          <t>GEMINIRX SRL</t>
        </is>
      </c>
      <c r="E941" t="inlineStr">
        <is>
          <t>GEMINIRX SRL</t>
        </is>
      </c>
      <c r="F941" t="inlineStr">
        <is>
          <t>001</t>
        </is>
      </c>
      <c r="G941" t="inlineStr">
        <is>
          <t>ACCETTAZIONE</t>
        </is>
      </c>
      <c r="H941" t="inlineStr">
        <is>
          <t>UE69</t>
        </is>
      </c>
      <c r="I941" t="inlineStr">
        <is>
          <t>RADIOLOGIA</t>
        </is>
      </c>
      <c r="J941" t="inlineStr">
        <is>
          <t>69</t>
        </is>
      </c>
      <c r="K941" t="inlineStr">
        <is>
          <t>39-3</t>
        </is>
      </c>
      <c r="L941" t="inlineStr">
        <is>
          <t>RX - SEGUIRE ORDINE (U-B-D-P)</t>
        </is>
      </c>
      <c r="M941" t="inlineStr">
        <is>
          <t>RX-3</t>
        </is>
      </c>
      <c r="N941" t="inlineStr">
        <is>
          <t>RX - SEGUIRE ORDINE (U-B-D-P)</t>
        </is>
      </c>
      <c r="O941" t="n">
        <v>3815</v>
      </c>
      <c r="P941" t="inlineStr">
        <is>
          <t>RX SPALLA SINISTRA</t>
        </is>
      </c>
      <c r="Q941" t="inlineStr">
        <is>
          <t>8821</t>
        </is>
      </c>
      <c r="R941">
        <f>_xlfn.TEXTJOIN(" | ",TRUE,M941,U941,BC941)</f>
        <v/>
      </c>
      <c r="S941">
        <f>COUNTIF(R:R,R941)</f>
        <v/>
      </c>
      <c r="T941">
        <f>IF(S941&lt;=1,"OK","da verificare")</f>
        <v/>
      </c>
      <c r="U941" t="inlineStr">
        <is>
          <t>698821.06</t>
        </is>
      </c>
      <c r="V941" t="inlineStr">
        <is>
          <t>RX SPALLA SX</t>
        </is>
      </c>
      <c r="W941" t="inlineStr">
        <is>
          <t>S</t>
        </is>
      </c>
      <c r="X941" t="inlineStr">
        <is>
          <t>S</t>
        </is>
      </c>
      <c r="Y941" t="inlineStr">
        <is>
          <t>N</t>
        </is>
      </c>
      <c r="Z941" t="inlineStr">
        <is>
          <t>S</t>
        </is>
      </c>
      <c r="AA941" t="inlineStr">
        <is>
          <t>N</t>
        </is>
      </c>
      <c r="AB941" t="inlineStr">
        <is>
          <t>N</t>
        </is>
      </c>
      <c r="AC941" t="inlineStr">
        <is>
          <t>S</t>
        </is>
      </c>
      <c r="AD941" t="inlineStr">
        <is>
          <t>N</t>
        </is>
      </c>
      <c r="AE941" t="inlineStr">
        <is>
          <t>69</t>
        </is>
      </c>
      <c r="AF941" t="inlineStr">
        <is>
          <t>RADIOLOGIA</t>
        </is>
      </c>
      <c r="AG941" t="inlineStr">
        <is>
          <t>Q00295</t>
        </is>
      </c>
      <c r="AI941" t="inlineStr">
        <is>
          <t>D</t>
        </is>
      </c>
      <c r="AJ941" t="inlineStr">
        <is>
          <t>0</t>
        </is>
      </c>
      <c r="AQ941" t="inlineStr">
        <is>
          <t>D00235</t>
        </is>
      </c>
      <c r="AR941" t="inlineStr">
        <is>
          <t>SPALLA SX</t>
        </is>
      </c>
      <c r="AS941" t="inlineStr">
        <is>
          <t>U</t>
        </is>
      </c>
      <c r="AU941" t="inlineStr">
        <is>
          <t>Non prenotare se la paziente è gravida</t>
        </is>
      </c>
      <c r="AW941" t="inlineStr">
        <is>
          <t>Presentarsi in struttura 10 minuti prima dell'esame con impegnativa medica, tessera sanitaria, eventuale tesserino di esenzione ed esami precedenti. Gli accompagnatori dei pazienti devono essere muniti di Green Pass.</t>
        </is>
      </c>
      <c r="AY94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41" t="n">
        <v>144</v>
      </c>
      <c r="BA941" t="n">
        <v>2388</v>
      </c>
      <c r="BB941" t="inlineStr">
        <is>
          <t>G</t>
        </is>
      </c>
      <c r="BC941" t="inlineStr">
        <is>
          <t>N</t>
        </is>
      </c>
      <c r="BD941" t="inlineStr">
        <is>
          <t>S</t>
        </is>
      </c>
      <c r="BE941" t="inlineStr">
        <is>
          <t>S</t>
        </is>
      </c>
      <c r="BF941" t="inlineStr">
        <is>
          <t>S</t>
        </is>
      </c>
      <c r="BG941" t="inlineStr">
        <is>
          <t>S</t>
        </is>
      </c>
      <c r="BH941" t="inlineStr">
        <is>
          <t>S</t>
        </is>
      </c>
      <c r="BI941" t="inlineStr">
        <is>
          <t>S</t>
        </is>
      </c>
      <c r="BJ941" t="inlineStr">
        <is>
          <t>01/01/2021</t>
        </is>
      </c>
      <c r="BK941" t="inlineStr">
        <is>
          <t>31/12/2099</t>
        </is>
      </c>
      <c r="BL941" t="inlineStr">
        <is>
          <t>N</t>
        </is>
      </c>
      <c r="BN941" t="n">
        <v>1</v>
      </c>
      <c r="BO941" t="inlineStr">
        <is>
          <t>Presentarsi presso GEMINI RX - Via Aldo Moro, 81 (Centro commerciale "La Cupola") a Travagliato (BS)</t>
        </is>
      </c>
      <c r="BP941" t="inlineStr">
        <is>
          <t>__&gt; Descrizione dei QD: 'Q00295' non presenti su catalogo degli attributi GP++</t>
        </is>
      </c>
    </row>
    <row customHeight="1" ht="20.1" r="942">
      <c r="A942" t="inlineStr">
        <is>
          <t>690129</t>
        </is>
      </c>
      <c r="B942" t="inlineStr">
        <is>
          <t>GEMINI RX srl</t>
        </is>
      </c>
      <c r="C942" t="inlineStr">
        <is>
          <t>001659</t>
        </is>
      </c>
      <c r="D942" t="inlineStr">
        <is>
          <t>GEMINIRX SRL</t>
        </is>
      </c>
      <c r="E942" t="inlineStr">
        <is>
          <t>GEMINIRX SRL</t>
        </is>
      </c>
      <c r="F942" t="inlineStr">
        <is>
          <t>001</t>
        </is>
      </c>
      <c r="G942" t="inlineStr">
        <is>
          <t>ACCETTAZIONE</t>
        </is>
      </c>
      <c r="H942" t="inlineStr">
        <is>
          <t>UE69</t>
        </is>
      </c>
      <c r="I942" t="inlineStr">
        <is>
          <t>RADIOLOGIA</t>
        </is>
      </c>
      <c r="J942" t="inlineStr">
        <is>
          <t>69</t>
        </is>
      </c>
      <c r="K942" t="inlineStr">
        <is>
          <t>39-3</t>
        </is>
      </c>
      <c r="L942" t="inlineStr">
        <is>
          <t>RX - SEGUIRE ORDINE (U-B-D-P)</t>
        </is>
      </c>
      <c r="M942" t="inlineStr">
        <is>
          <t>RX-3</t>
        </is>
      </c>
      <c r="N942" t="inlineStr">
        <is>
          <t>RX - SEGUIRE ORDINE (U-B-D-P)</t>
        </is>
      </c>
      <c r="O942" t="n">
        <v>3660</v>
      </c>
      <c r="P942" t="inlineStr">
        <is>
          <t>RX GOMITO DESTRO</t>
        </is>
      </c>
      <c r="Q942" t="inlineStr">
        <is>
          <t>8822</t>
        </is>
      </c>
      <c r="R942">
        <f>_xlfn.TEXTJOIN(" | ",TRUE,M942,U942,BC942)</f>
        <v/>
      </c>
      <c r="S942">
        <f>COUNTIF(R:R,R942)</f>
        <v/>
      </c>
      <c r="T942">
        <f>IF(S942&lt;=1,"OK","da verificare")</f>
        <v/>
      </c>
      <c r="U942" t="inlineStr">
        <is>
          <t>698822.03</t>
        </is>
      </c>
      <c r="V942" t="inlineStr">
        <is>
          <t>RX GOMITO DX</t>
        </is>
      </c>
      <c r="W942" t="inlineStr">
        <is>
          <t>S</t>
        </is>
      </c>
      <c r="X942" t="inlineStr">
        <is>
          <t>S</t>
        </is>
      </c>
      <c r="Y942" t="inlineStr">
        <is>
          <t>N</t>
        </is>
      </c>
      <c r="Z942" t="inlineStr">
        <is>
          <t>S</t>
        </is>
      </c>
      <c r="AA942" t="inlineStr">
        <is>
          <t>N</t>
        </is>
      </c>
      <c r="AB942" t="inlineStr">
        <is>
          <t>N</t>
        </is>
      </c>
      <c r="AC942" t="inlineStr">
        <is>
          <t>S</t>
        </is>
      </c>
      <c r="AD942" t="inlineStr">
        <is>
          <t>N</t>
        </is>
      </c>
      <c r="AE942" t="inlineStr">
        <is>
          <t>69</t>
        </is>
      </c>
      <c r="AF942" t="inlineStr">
        <is>
          <t>RADIOLOGIA</t>
        </is>
      </c>
      <c r="AG942" t="inlineStr">
        <is>
          <t>Q00295</t>
        </is>
      </c>
      <c r="AI942" t="inlineStr">
        <is>
          <t>D</t>
        </is>
      </c>
      <c r="AJ942" t="inlineStr">
        <is>
          <t>0</t>
        </is>
      </c>
      <c r="AU942" t="inlineStr">
        <is>
          <t>Non prenotare se la paziente è gravida</t>
        </is>
      </c>
      <c r="AW942" t="inlineStr">
        <is>
          <t>Presentarsi in struttura 10 minuti prima dell'esame con impegnativa medica, tessera sanitaria, eventuale tesserino di esenzione ed esami precedenti. Gli accompagnatori dei pazienti devono essere muniti di Green Pass.</t>
        </is>
      </c>
      <c r="AY94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42" t="n">
        <v>144</v>
      </c>
      <c r="BA942" t="n">
        <v>2388</v>
      </c>
      <c r="BB942" t="inlineStr">
        <is>
          <t>G</t>
        </is>
      </c>
      <c r="BC942" t="inlineStr">
        <is>
          <t>N</t>
        </is>
      </c>
      <c r="BD942" t="inlineStr">
        <is>
          <t>S</t>
        </is>
      </c>
      <c r="BE942" t="inlineStr">
        <is>
          <t>S</t>
        </is>
      </c>
      <c r="BF942" t="inlineStr">
        <is>
          <t>S</t>
        </is>
      </c>
      <c r="BG942" t="inlineStr">
        <is>
          <t>S</t>
        </is>
      </c>
      <c r="BH942" t="inlineStr">
        <is>
          <t>S</t>
        </is>
      </c>
      <c r="BI942" t="inlineStr">
        <is>
          <t>S</t>
        </is>
      </c>
      <c r="BJ942" t="inlineStr">
        <is>
          <t>01/01/2021</t>
        </is>
      </c>
      <c r="BK942" t="inlineStr">
        <is>
          <t>31/12/2099</t>
        </is>
      </c>
      <c r="BL942" t="inlineStr">
        <is>
          <t>N</t>
        </is>
      </c>
      <c r="BN942" t="n">
        <v>1</v>
      </c>
      <c r="BO942" t="inlineStr">
        <is>
          <t>Presentarsi presso GEMINI RX - Via Aldo Moro, 81 (Centro commerciale "La Cupola") a Travagliato (BS)</t>
        </is>
      </c>
      <c r="BP942" t="inlineStr">
        <is>
          <t>__&gt; Descrizione dei QD: 'Q00295' non presenti su catalogo degli attributi GP++</t>
        </is>
      </c>
    </row>
    <row customHeight="1" ht="20.1" r="943">
      <c r="A943" t="inlineStr">
        <is>
          <t>690129</t>
        </is>
      </c>
      <c r="B943" t="inlineStr">
        <is>
          <t>GEMINI RX srl</t>
        </is>
      </c>
      <c r="C943" t="inlineStr">
        <is>
          <t>001659</t>
        </is>
      </c>
      <c r="D943" t="inlineStr">
        <is>
          <t>GEMINIRX SRL</t>
        </is>
      </c>
      <c r="E943" t="inlineStr">
        <is>
          <t>GEMINIRX SRL</t>
        </is>
      </c>
      <c r="F943" t="inlineStr">
        <is>
          <t>001</t>
        </is>
      </c>
      <c r="G943" t="inlineStr">
        <is>
          <t>ACCETTAZIONE</t>
        </is>
      </c>
      <c r="H943" t="inlineStr">
        <is>
          <t>UE69</t>
        </is>
      </c>
      <c r="I943" t="inlineStr">
        <is>
          <t>RADIOLOGIA</t>
        </is>
      </c>
      <c r="J943" t="inlineStr">
        <is>
          <t>69</t>
        </is>
      </c>
      <c r="K943" t="inlineStr">
        <is>
          <t>39-3</t>
        </is>
      </c>
      <c r="L943" t="inlineStr">
        <is>
          <t>RX - SEGUIRE ORDINE (U-B-D-P)</t>
        </is>
      </c>
      <c r="M943" t="inlineStr">
        <is>
          <t>RX-3</t>
        </is>
      </c>
      <c r="N943" t="inlineStr">
        <is>
          <t>RX - SEGUIRE ORDINE (U-B-D-P)</t>
        </is>
      </c>
      <c r="O943" t="n">
        <v>3655</v>
      </c>
      <c r="P943" t="inlineStr">
        <is>
          <t>RX FEMORE SINISTRO</t>
        </is>
      </c>
      <c r="Q943" t="inlineStr">
        <is>
          <t>8827</t>
        </is>
      </c>
      <c r="R943">
        <f>_xlfn.TEXTJOIN(" | ",TRUE,M943,U943,BC943)</f>
        <v/>
      </c>
      <c r="S943">
        <f>COUNTIF(R:R,R943)</f>
        <v/>
      </c>
      <c r="T943">
        <f>IF(S943&lt;=1,"OK","da verificare")</f>
        <v/>
      </c>
      <c r="U943" t="inlineStr">
        <is>
          <t>698827.06</t>
        </is>
      </c>
      <c r="V943" t="inlineStr">
        <is>
          <t>RX FEMORE SX</t>
        </is>
      </c>
      <c r="W943" t="inlineStr">
        <is>
          <t>S</t>
        </is>
      </c>
      <c r="X943" t="inlineStr">
        <is>
          <t>S</t>
        </is>
      </c>
      <c r="Y943" t="inlineStr">
        <is>
          <t>N</t>
        </is>
      </c>
      <c r="Z943" t="inlineStr">
        <is>
          <t>S</t>
        </is>
      </c>
      <c r="AA943" t="inlineStr">
        <is>
          <t>N</t>
        </is>
      </c>
      <c r="AB943" t="inlineStr">
        <is>
          <t>N</t>
        </is>
      </c>
      <c r="AC943" t="inlineStr">
        <is>
          <t>S</t>
        </is>
      </c>
      <c r="AD943" t="inlineStr">
        <is>
          <t>N</t>
        </is>
      </c>
      <c r="AE943" t="inlineStr">
        <is>
          <t>69</t>
        </is>
      </c>
      <c r="AF943" t="inlineStr">
        <is>
          <t>RADIOLOGIA</t>
        </is>
      </c>
      <c r="AG943" t="inlineStr">
        <is>
          <t>Q00295</t>
        </is>
      </c>
      <c r="AI943" t="inlineStr">
        <is>
          <t>D</t>
        </is>
      </c>
      <c r="AJ943" t="inlineStr">
        <is>
          <t>0</t>
        </is>
      </c>
      <c r="AU943" t="inlineStr">
        <is>
          <t>Non prenotare se la paziente è gravida</t>
        </is>
      </c>
      <c r="AW943" t="inlineStr">
        <is>
          <t>Presentarsi in struttura 10 minuti prima dell'esame con impegnativa medica, tessera sanitaria, eventuale tesserino di esenzione ed esami precedenti. Gli accompagnatori dei pazienti devono essere muniti di Green Pass.</t>
        </is>
      </c>
      <c r="AY94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43" t="n">
        <v>144</v>
      </c>
      <c r="BA943" t="n">
        <v>2388</v>
      </c>
      <c r="BB943" t="inlineStr">
        <is>
          <t>G</t>
        </is>
      </c>
      <c r="BC943" t="inlineStr">
        <is>
          <t>N</t>
        </is>
      </c>
      <c r="BD943" t="inlineStr">
        <is>
          <t>S</t>
        </is>
      </c>
      <c r="BE943" t="inlineStr">
        <is>
          <t>S</t>
        </is>
      </c>
      <c r="BF943" t="inlineStr">
        <is>
          <t>S</t>
        </is>
      </c>
      <c r="BG943" t="inlineStr">
        <is>
          <t>S</t>
        </is>
      </c>
      <c r="BH943" t="inlineStr">
        <is>
          <t>S</t>
        </is>
      </c>
      <c r="BI943" t="inlineStr">
        <is>
          <t>S</t>
        </is>
      </c>
      <c r="BJ943" t="inlineStr">
        <is>
          <t>01/01/2021</t>
        </is>
      </c>
      <c r="BK943" t="inlineStr">
        <is>
          <t>31/12/2099</t>
        </is>
      </c>
      <c r="BL943" t="inlineStr">
        <is>
          <t>N</t>
        </is>
      </c>
      <c r="BN943" t="n">
        <v>1</v>
      </c>
      <c r="BO943" t="inlineStr">
        <is>
          <t>Presentarsi presso GEMINI RX - Via Aldo Moro, 81 (Centro commerciale "La Cupola") a Travagliato (BS)</t>
        </is>
      </c>
      <c r="BP943" t="inlineStr">
        <is>
          <t>__&gt; Descrizione dei QD: 'Q00295' non presenti su catalogo degli attributi GP++</t>
        </is>
      </c>
    </row>
    <row customHeight="1" ht="20.1" r="944">
      <c r="A944" t="inlineStr">
        <is>
          <t>690129</t>
        </is>
      </c>
      <c r="B944" t="inlineStr">
        <is>
          <t>GEMINI RX srl</t>
        </is>
      </c>
      <c r="C944" t="inlineStr">
        <is>
          <t>001659</t>
        </is>
      </c>
      <c r="D944" t="inlineStr">
        <is>
          <t>GEMINIRX SRL</t>
        </is>
      </c>
      <c r="E944" t="inlineStr">
        <is>
          <t>GEMINIRX SRL</t>
        </is>
      </c>
      <c r="F944" t="inlineStr">
        <is>
          <t>001</t>
        </is>
      </c>
      <c r="G944" t="inlineStr">
        <is>
          <t>ACCETTAZIONE</t>
        </is>
      </c>
      <c r="H944" t="inlineStr">
        <is>
          <t>UE69</t>
        </is>
      </c>
      <c r="I944" t="inlineStr">
        <is>
          <t>RADIOLOGIA</t>
        </is>
      </c>
      <c r="J944" t="inlineStr">
        <is>
          <t>69</t>
        </is>
      </c>
      <c r="K944" t="inlineStr">
        <is>
          <t>39-3</t>
        </is>
      </c>
      <c r="L944" t="inlineStr">
        <is>
          <t>RX - SEGUIRE ORDINE (U-B-D-P)</t>
        </is>
      </c>
      <c r="M944" t="inlineStr">
        <is>
          <t>RX-3</t>
        </is>
      </c>
      <c r="N944" t="inlineStr">
        <is>
          <t>RX - SEGUIRE ORDINE (U-B-D-P)</t>
        </is>
      </c>
      <c r="O944" t="n">
        <v>3682</v>
      </c>
      <c r="P944" t="inlineStr">
        <is>
          <t>RX PIEDE SINISTRO</t>
        </is>
      </c>
      <c r="Q944" t="inlineStr">
        <is>
          <t>8828</t>
        </is>
      </c>
      <c r="R944">
        <f>_xlfn.TEXTJOIN(" | ",TRUE,M944,U944,BC944)</f>
        <v/>
      </c>
      <c r="S944">
        <f>COUNTIF(R:R,R944)</f>
        <v/>
      </c>
      <c r="T944">
        <f>IF(S944&lt;=1,"OK","da verificare")</f>
        <v/>
      </c>
      <c r="U944" t="inlineStr">
        <is>
          <t>698828.02</t>
        </is>
      </c>
      <c r="V944" t="inlineStr">
        <is>
          <t>RX PIEDE SX</t>
        </is>
      </c>
      <c r="W944" t="inlineStr">
        <is>
          <t>S</t>
        </is>
      </c>
      <c r="X944" t="inlineStr">
        <is>
          <t>S</t>
        </is>
      </c>
      <c r="Y944" t="inlineStr">
        <is>
          <t>N</t>
        </is>
      </c>
      <c r="Z944" t="inlineStr">
        <is>
          <t>S</t>
        </is>
      </c>
      <c r="AA944" t="inlineStr">
        <is>
          <t>N</t>
        </is>
      </c>
      <c r="AB944" t="inlineStr">
        <is>
          <t>N</t>
        </is>
      </c>
      <c r="AC944" t="inlineStr">
        <is>
          <t>S</t>
        </is>
      </c>
      <c r="AD944" t="inlineStr">
        <is>
          <t>N</t>
        </is>
      </c>
      <c r="AE944" t="inlineStr">
        <is>
          <t>69</t>
        </is>
      </c>
      <c r="AF944" t="inlineStr">
        <is>
          <t>RADIOLOGIA</t>
        </is>
      </c>
      <c r="AG944" t="inlineStr">
        <is>
          <t>Q00295</t>
        </is>
      </c>
      <c r="AI944" t="inlineStr">
        <is>
          <t>D</t>
        </is>
      </c>
      <c r="AJ944" t="inlineStr">
        <is>
          <t>0</t>
        </is>
      </c>
      <c r="AU944" t="inlineStr">
        <is>
          <t>Non prenotare se la paziente è gravida</t>
        </is>
      </c>
      <c r="AW944" t="inlineStr">
        <is>
          <t>Presentarsi in struttura 10 minuti prima dell'esame con impegnativa medica, tessera sanitaria, eventuale tesserino di esenzione ed esami precedenti. Gli accompagnatori dei pazienti devono essere muniti di Green Pass.</t>
        </is>
      </c>
      <c r="AY94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44" t="n">
        <v>144</v>
      </c>
      <c r="BA944" t="n">
        <v>2388</v>
      </c>
      <c r="BB944" t="inlineStr">
        <is>
          <t>G</t>
        </is>
      </c>
      <c r="BC944" t="inlineStr">
        <is>
          <t>N</t>
        </is>
      </c>
      <c r="BD944" t="inlineStr">
        <is>
          <t>S</t>
        </is>
      </c>
      <c r="BE944" t="inlineStr">
        <is>
          <t>S</t>
        </is>
      </c>
      <c r="BF944" t="inlineStr">
        <is>
          <t>S</t>
        </is>
      </c>
      <c r="BG944" t="inlineStr">
        <is>
          <t>S</t>
        </is>
      </c>
      <c r="BH944" t="inlineStr">
        <is>
          <t>S</t>
        </is>
      </c>
      <c r="BI944" t="inlineStr">
        <is>
          <t>S</t>
        </is>
      </c>
      <c r="BJ944" t="inlineStr">
        <is>
          <t>01/01/2021</t>
        </is>
      </c>
      <c r="BK944" t="inlineStr">
        <is>
          <t>31/12/2099</t>
        </is>
      </c>
      <c r="BL944" t="inlineStr">
        <is>
          <t>N</t>
        </is>
      </c>
      <c r="BN944" t="n">
        <v>1</v>
      </c>
      <c r="BO944" t="inlineStr">
        <is>
          <t>Presentarsi presso GEMINI RX - Via Aldo Moro, 81 (Centro commerciale "La Cupola") a Travagliato (BS)</t>
        </is>
      </c>
      <c r="BP944" t="inlineStr">
        <is>
          <t>__&gt; Descrizione dei QD: 'Q00295' non presenti su catalogo degli attributi GP++</t>
        </is>
      </c>
    </row>
    <row customHeight="1" ht="20.1" r="945">
      <c r="A945" t="inlineStr">
        <is>
          <t>690129</t>
        </is>
      </c>
      <c r="B945" t="inlineStr">
        <is>
          <t>GEMINI RX srl</t>
        </is>
      </c>
      <c r="C945" t="inlineStr">
        <is>
          <t>001659</t>
        </is>
      </c>
      <c r="D945" t="inlineStr">
        <is>
          <t>GEMINIRX SRL</t>
        </is>
      </c>
      <c r="E945" t="inlineStr">
        <is>
          <t>GEMINIRX SRL</t>
        </is>
      </c>
      <c r="F945" t="inlineStr">
        <is>
          <t>001</t>
        </is>
      </c>
      <c r="G945" t="inlineStr">
        <is>
          <t>ACCETTAZIONE</t>
        </is>
      </c>
      <c r="H945" t="inlineStr">
        <is>
          <t>UE69</t>
        </is>
      </c>
      <c r="I945" t="inlineStr">
        <is>
          <t>RADIOLOGIA</t>
        </is>
      </c>
      <c r="J945" t="inlineStr">
        <is>
          <t>69</t>
        </is>
      </c>
      <c r="K945" t="inlineStr">
        <is>
          <t>39-3</t>
        </is>
      </c>
      <c r="L945" t="inlineStr">
        <is>
          <t>RX - SEGUIRE ORDINE (U-B-D-P)</t>
        </is>
      </c>
      <c r="M945" t="inlineStr">
        <is>
          <t>RX-3</t>
        </is>
      </c>
      <c r="N945" t="inlineStr">
        <is>
          <t>RX - SEGUIRE ORDINE (U-B-D-P)</t>
        </is>
      </c>
      <c r="O945" t="n">
        <v>3541</v>
      </c>
      <c r="P945" t="inlineStr">
        <is>
          <t>RX COLONNA CERVICALE</t>
        </is>
      </c>
      <c r="Q945" t="inlineStr">
        <is>
          <t>8722</t>
        </is>
      </c>
      <c r="R945">
        <f>_xlfn.TEXTJOIN(" | ",TRUE,M945,U945,BC945)</f>
        <v/>
      </c>
      <c r="S945">
        <f>COUNTIF(R:R,R945)</f>
        <v/>
      </c>
      <c r="T945">
        <f>IF(S945&lt;=1,"OK","da verificare")</f>
        <v/>
      </c>
      <c r="U945" t="inlineStr">
        <is>
          <t>698722.01</t>
        </is>
      </c>
      <c r="V945" t="inlineStr">
        <is>
          <t>RX RACHIDE CERVICALE</t>
        </is>
      </c>
      <c r="W945" t="inlineStr">
        <is>
          <t>S</t>
        </is>
      </c>
      <c r="X945" t="inlineStr">
        <is>
          <t>S</t>
        </is>
      </c>
      <c r="Y945" t="inlineStr">
        <is>
          <t>N</t>
        </is>
      </c>
      <c r="Z945" t="inlineStr">
        <is>
          <t>S</t>
        </is>
      </c>
      <c r="AA945" t="inlineStr">
        <is>
          <t>N</t>
        </is>
      </c>
      <c r="AB945" t="inlineStr">
        <is>
          <t>N</t>
        </is>
      </c>
      <c r="AC945" t="inlineStr">
        <is>
          <t>S</t>
        </is>
      </c>
      <c r="AD945" t="inlineStr">
        <is>
          <t>N</t>
        </is>
      </c>
      <c r="AE945" t="inlineStr">
        <is>
          <t>69</t>
        </is>
      </c>
      <c r="AF945" t="inlineStr">
        <is>
          <t>RADIOLOGIA</t>
        </is>
      </c>
      <c r="AG945" t="inlineStr">
        <is>
          <t>Q00295</t>
        </is>
      </c>
      <c r="AI945" t="inlineStr">
        <is>
          <t>D</t>
        </is>
      </c>
      <c r="AJ945" t="inlineStr">
        <is>
          <t>0</t>
        </is>
      </c>
      <c r="AU945" t="inlineStr">
        <is>
          <t>Non prenotare se la paziente è gravida</t>
        </is>
      </c>
      <c r="AW945" t="inlineStr">
        <is>
          <t>Presentarsi in struttura 10 minuti prima dell'esame con impegnativa medica, tessera sanitaria, eventuale tesserino di esenzione ed esami precedenti. Gli accompagnatori dei pazienti devono essere muniti di Green Pass.</t>
        </is>
      </c>
      <c r="AY94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45" t="n">
        <v>216</v>
      </c>
      <c r="BA945" t="n">
        <v>2388</v>
      </c>
      <c r="BB945" t="inlineStr">
        <is>
          <t>G</t>
        </is>
      </c>
      <c r="BC945" t="inlineStr">
        <is>
          <t>S</t>
        </is>
      </c>
      <c r="BD945" t="inlineStr">
        <is>
          <t>S</t>
        </is>
      </c>
      <c r="BE945" t="inlineStr">
        <is>
          <t>S</t>
        </is>
      </c>
      <c r="BF945" t="inlineStr">
        <is>
          <t>S</t>
        </is>
      </c>
      <c r="BG945" t="inlineStr">
        <is>
          <t>S</t>
        </is>
      </c>
      <c r="BH945" t="inlineStr">
        <is>
          <t>S</t>
        </is>
      </c>
      <c r="BI945" t="inlineStr">
        <is>
          <t>S</t>
        </is>
      </c>
      <c r="BJ945" t="inlineStr">
        <is>
          <t>01/01/2021</t>
        </is>
      </c>
      <c r="BK945" t="inlineStr">
        <is>
          <t>31/12/2099</t>
        </is>
      </c>
      <c r="BL945" t="inlineStr">
        <is>
          <t>N</t>
        </is>
      </c>
      <c r="BN945" t="n">
        <v>1</v>
      </c>
      <c r="BO945" t="inlineStr">
        <is>
          <t>Presentarsi presso GEMINI RX - Via Aldo Moro, 81 (Centro commerciale "La Cupola") a Travagliato (BS)</t>
        </is>
      </c>
      <c r="BP945" t="inlineStr">
        <is>
          <t>__&gt; Descrizione dei QD: 'Q00295' non presenti su catalogo degli attributi GP++; 
__&gt; Caso 1:N:
  _&gt; Per la coppia agenda/prestazione: 'RX-3|698722.01 le metodiche e distretti non sono stati valorizzati per risolvere caso 1:N'</t>
        </is>
      </c>
    </row>
    <row customHeight="1" ht="20.1" r="946">
      <c r="A946" t="inlineStr">
        <is>
          <t>690129</t>
        </is>
      </c>
      <c r="B946" t="inlineStr">
        <is>
          <t>GEMINI RX srl</t>
        </is>
      </c>
      <c r="C946" t="inlineStr">
        <is>
          <t>001659</t>
        </is>
      </c>
      <c r="D946" t="inlineStr">
        <is>
          <t>GEMINIRX SRL</t>
        </is>
      </c>
      <c r="E946" t="inlineStr">
        <is>
          <t>GEMINIRX SRL</t>
        </is>
      </c>
      <c r="F946" t="inlineStr">
        <is>
          <t>001</t>
        </is>
      </c>
      <c r="G946" t="inlineStr">
        <is>
          <t>ACCETTAZIONE</t>
        </is>
      </c>
      <c r="H946" t="inlineStr">
        <is>
          <t>UE69</t>
        </is>
      </c>
      <c r="I946" t="inlineStr">
        <is>
          <t>RADIOLOGIA</t>
        </is>
      </c>
      <c r="J946" t="inlineStr">
        <is>
          <t>69</t>
        </is>
      </c>
      <c r="K946" t="inlineStr">
        <is>
          <t>39-3</t>
        </is>
      </c>
      <c r="L946" t="inlineStr">
        <is>
          <t>RX - SEGUIRE ORDINE (U-B-D-P)</t>
        </is>
      </c>
      <c r="M946" t="inlineStr">
        <is>
          <t>RX-3</t>
        </is>
      </c>
      <c r="N946" t="inlineStr">
        <is>
          <t>RX - SEGUIRE ORDINE (U-B-D-P)</t>
        </is>
      </c>
      <c r="O946" t="n">
        <v>3665</v>
      </c>
      <c r="P946" t="inlineStr">
        <is>
          <t>RX COLONNA LOMBO-SACRALE</t>
        </is>
      </c>
      <c r="Q946" t="inlineStr">
        <is>
          <t>8724</t>
        </is>
      </c>
      <c r="R946">
        <f>_xlfn.TEXTJOIN(" | ",TRUE,M946,U946,BC946)</f>
        <v/>
      </c>
      <c r="S946">
        <f>COUNTIF(R:R,R946)</f>
        <v/>
      </c>
      <c r="T946">
        <f>IF(S946&lt;=1,"OK","da verificare")</f>
        <v/>
      </c>
      <c r="U946" t="inlineStr">
        <is>
          <t>698724.02</t>
        </is>
      </c>
      <c r="V946" t="inlineStr">
        <is>
          <t>RX RACHIDE LOMBO-SACRALE</t>
        </is>
      </c>
      <c r="W946" t="inlineStr">
        <is>
          <t>S</t>
        </is>
      </c>
      <c r="X946" t="inlineStr">
        <is>
          <t>S</t>
        </is>
      </c>
      <c r="Y946" t="inlineStr">
        <is>
          <t>N</t>
        </is>
      </c>
      <c r="Z946" t="inlineStr">
        <is>
          <t>S</t>
        </is>
      </c>
      <c r="AA946" t="inlineStr">
        <is>
          <t>N</t>
        </is>
      </c>
      <c r="AB946" t="inlineStr">
        <is>
          <t>N</t>
        </is>
      </c>
      <c r="AC946" t="inlineStr">
        <is>
          <t>S</t>
        </is>
      </c>
      <c r="AD946" t="inlineStr">
        <is>
          <t>N</t>
        </is>
      </c>
      <c r="AE946" t="inlineStr">
        <is>
          <t>69</t>
        </is>
      </c>
      <c r="AF946" t="inlineStr">
        <is>
          <t>RADIOLOGIA</t>
        </is>
      </c>
      <c r="AG946" t="inlineStr">
        <is>
          <t>Q00295</t>
        </is>
      </c>
      <c r="AI946" t="inlineStr">
        <is>
          <t>D</t>
        </is>
      </c>
      <c r="AJ946" t="inlineStr">
        <is>
          <t>0</t>
        </is>
      </c>
      <c r="AU946" t="inlineStr">
        <is>
          <t>Non prenotare se la paziente è gravida</t>
        </is>
      </c>
      <c r="AW946" t="inlineStr">
        <is>
          <t>Presentarsi in struttura 10 minuti prima dell'esame con impegnativa medica, tessera sanitaria, eventuale tesserino di esenzione ed esami precedenti. Gli accompagnatori dei pazienti devono essere muniti di Green Pass.</t>
        </is>
      </c>
      <c r="AY94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46" t="n">
        <v>216</v>
      </c>
      <c r="BA946" t="n">
        <v>2388</v>
      </c>
      <c r="BB946" t="inlineStr">
        <is>
          <t>G</t>
        </is>
      </c>
      <c r="BC946" t="inlineStr">
        <is>
          <t>S</t>
        </is>
      </c>
      <c r="BD946" t="inlineStr">
        <is>
          <t>S</t>
        </is>
      </c>
      <c r="BE946" t="inlineStr">
        <is>
          <t>S</t>
        </is>
      </c>
      <c r="BF946" t="inlineStr">
        <is>
          <t>S</t>
        </is>
      </c>
      <c r="BG946" t="inlineStr">
        <is>
          <t>S</t>
        </is>
      </c>
      <c r="BH946" t="inlineStr">
        <is>
          <t>S</t>
        </is>
      </c>
      <c r="BI946" t="inlineStr">
        <is>
          <t>S</t>
        </is>
      </c>
      <c r="BJ946" t="inlineStr">
        <is>
          <t>01/01/2021</t>
        </is>
      </c>
      <c r="BK946" t="inlineStr">
        <is>
          <t>31/12/2099</t>
        </is>
      </c>
      <c r="BL946" t="inlineStr">
        <is>
          <t>N</t>
        </is>
      </c>
      <c r="BN946" t="n">
        <v>1</v>
      </c>
      <c r="BO946" t="inlineStr">
        <is>
          <t>Presentarsi presso GEMINI RX - Via Aldo Moro, 81 (Centro commerciale "La Cupola") a Travagliato (BS)</t>
        </is>
      </c>
      <c r="BP946" t="inlineStr">
        <is>
          <t>__&gt; Descrizione dei QD: 'Q00295' non presenti su catalogo degli attributi GP++; 
__&gt; Caso 1:N:
  _&gt; Per la coppia agenda/prestazione: 'RX-3|698724.02 le metodiche e distretti non sono stati valorizzati per risolvere caso 1:N'</t>
        </is>
      </c>
    </row>
    <row customHeight="1" ht="20.1" r="947">
      <c r="A947" t="inlineStr">
        <is>
          <t>690129</t>
        </is>
      </c>
      <c r="B947" t="inlineStr">
        <is>
          <t>GEMINI RX srl</t>
        </is>
      </c>
      <c r="C947" t="inlineStr">
        <is>
          <t>001659</t>
        </is>
      </c>
      <c r="D947" t="inlineStr">
        <is>
          <t>GEMINIRX SRL</t>
        </is>
      </c>
      <c r="E947" t="inlineStr">
        <is>
          <t>GEMINIRX SRL</t>
        </is>
      </c>
      <c r="F947" t="inlineStr">
        <is>
          <t>001</t>
        </is>
      </c>
      <c r="G947" t="inlineStr">
        <is>
          <t>ACCETTAZIONE</t>
        </is>
      </c>
      <c r="H947" t="inlineStr">
        <is>
          <t>UE69</t>
        </is>
      </c>
      <c r="I947" t="inlineStr">
        <is>
          <t>RADIOLOGIA</t>
        </is>
      </c>
      <c r="J947" t="inlineStr">
        <is>
          <t>69</t>
        </is>
      </c>
      <c r="K947" t="inlineStr">
        <is>
          <t>39-3</t>
        </is>
      </c>
      <c r="L947" t="inlineStr">
        <is>
          <t>RX - SEGUIRE ORDINE (U-B-D-P)</t>
        </is>
      </c>
      <c r="M947" t="inlineStr">
        <is>
          <t>RX-3</t>
        </is>
      </c>
      <c r="N947" t="inlineStr">
        <is>
          <t>RX - SEGUIRE ORDINE (U-B-D-P)</t>
        </is>
      </c>
      <c r="O947" t="n">
        <v>3685</v>
      </c>
      <c r="P947" t="inlineStr">
        <is>
          <t>RX DINAMICHE COLONNA CERVICALE</t>
        </is>
      </c>
      <c r="Q947" t="inlineStr">
        <is>
          <t>8722</t>
        </is>
      </c>
      <c r="R947">
        <f>_xlfn.TEXTJOIN(" | ",TRUE,M947,U947,BC947)</f>
        <v/>
      </c>
      <c r="S947">
        <f>COUNTIF(R:R,R947)</f>
        <v/>
      </c>
      <c r="T947">
        <f>IF(S947&lt;=1,"OK","da verificare")</f>
        <v/>
      </c>
      <c r="U947" t="inlineStr">
        <is>
          <t>698722.02</t>
        </is>
      </c>
      <c r="V947" t="inlineStr">
        <is>
          <t>RX RACHIDE CERVICALE MORFODINAMICO</t>
        </is>
      </c>
      <c r="W947" t="inlineStr">
        <is>
          <t>S</t>
        </is>
      </c>
      <c r="X947" t="inlineStr">
        <is>
          <t>S</t>
        </is>
      </c>
      <c r="Y947" t="inlineStr">
        <is>
          <t>N</t>
        </is>
      </c>
      <c r="Z947" t="inlineStr">
        <is>
          <t>S</t>
        </is>
      </c>
      <c r="AA947" t="inlineStr">
        <is>
          <t>N</t>
        </is>
      </c>
      <c r="AB947" t="inlineStr">
        <is>
          <t>N</t>
        </is>
      </c>
      <c r="AC947" t="inlineStr">
        <is>
          <t>S</t>
        </is>
      </c>
      <c r="AD947" t="inlineStr">
        <is>
          <t>N</t>
        </is>
      </c>
      <c r="AE947" t="inlineStr">
        <is>
          <t>69</t>
        </is>
      </c>
      <c r="AF947" t="inlineStr">
        <is>
          <t>RADIOLOGIA</t>
        </is>
      </c>
      <c r="AG947" t="inlineStr">
        <is>
          <t>Q00295</t>
        </is>
      </c>
      <c r="AI947" t="inlineStr">
        <is>
          <t>D</t>
        </is>
      </c>
      <c r="AJ947" t="inlineStr">
        <is>
          <t>0</t>
        </is>
      </c>
      <c r="AU947" t="inlineStr">
        <is>
          <t>Non prenotare se la paziente è gravida</t>
        </is>
      </c>
      <c r="AW947" t="inlineStr">
        <is>
          <t>Presentarsi in struttura 10 minuti prima dell'esame con impegnativa medica, tessera sanitaria, eventuale tesserino di esenzione ed esami precedenti. Gli accompagnatori dei pazienti devono essere muniti di Green Pass.</t>
        </is>
      </c>
      <c r="AY94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47" t="n">
        <v>144</v>
      </c>
      <c r="BA947" t="n">
        <v>2388</v>
      </c>
      <c r="BB947" t="inlineStr">
        <is>
          <t>G</t>
        </is>
      </c>
      <c r="BC947" t="inlineStr">
        <is>
          <t>N</t>
        </is>
      </c>
      <c r="BD947" t="inlineStr">
        <is>
          <t>S</t>
        </is>
      </c>
      <c r="BE947" t="inlineStr">
        <is>
          <t>S</t>
        </is>
      </c>
      <c r="BF947" t="inlineStr">
        <is>
          <t>S</t>
        </is>
      </c>
      <c r="BG947" t="inlineStr">
        <is>
          <t>S</t>
        </is>
      </c>
      <c r="BH947" t="inlineStr">
        <is>
          <t>S</t>
        </is>
      </c>
      <c r="BI947" t="inlineStr">
        <is>
          <t>S</t>
        </is>
      </c>
      <c r="BJ947" t="inlineStr">
        <is>
          <t>01/01/2021</t>
        </is>
      </c>
      <c r="BK947" t="inlineStr">
        <is>
          <t>31/12/2099</t>
        </is>
      </c>
      <c r="BL947" t="inlineStr">
        <is>
          <t>N</t>
        </is>
      </c>
      <c r="BN947" t="n">
        <v>1</v>
      </c>
      <c r="BO947" t="inlineStr">
        <is>
          <t>Presentarsi presso GEMINI RX - Via Aldo Moro, 81 (Centro commerciale "La Cupola") a Travagliato (BS)</t>
        </is>
      </c>
      <c r="BP947" t="inlineStr">
        <is>
          <t>__&gt; Descrizione dei QD: 'Q00295' non presenti su catalogo degli attributi GP++</t>
        </is>
      </c>
    </row>
    <row customHeight="1" ht="20.1" r="948">
      <c r="A948" t="inlineStr">
        <is>
          <t>690129</t>
        </is>
      </c>
      <c r="B948" t="inlineStr">
        <is>
          <t>GEMINI RX srl</t>
        </is>
      </c>
      <c r="C948" t="inlineStr">
        <is>
          <t>001659</t>
        </is>
      </c>
      <c r="D948" t="inlineStr">
        <is>
          <t>GEMINIRX SRL</t>
        </is>
      </c>
      <c r="E948" t="inlineStr">
        <is>
          <t>GEMINIRX SRL</t>
        </is>
      </c>
      <c r="F948" t="inlineStr">
        <is>
          <t>001</t>
        </is>
      </c>
      <c r="G948" t="inlineStr">
        <is>
          <t>ACCETTAZIONE</t>
        </is>
      </c>
      <c r="H948" t="inlineStr">
        <is>
          <t>UE69</t>
        </is>
      </c>
      <c r="I948" t="inlineStr">
        <is>
          <t>RADIOLOGIA</t>
        </is>
      </c>
      <c r="J948" t="inlineStr">
        <is>
          <t>69</t>
        </is>
      </c>
      <c r="K948" t="inlineStr">
        <is>
          <t>39-3</t>
        </is>
      </c>
      <c r="L948" t="inlineStr">
        <is>
          <t>RX - SEGUIRE ORDINE (U-B-D-P)</t>
        </is>
      </c>
      <c r="M948" t="inlineStr">
        <is>
          <t>RX-3</t>
        </is>
      </c>
      <c r="N948" t="inlineStr">
        <is>
          <t>RX - SEGUIRE ORDINE (U-B-D-P)</t>
        </is>
      </c>
      <c r="O948" t="n">
        <v>3817</v>
      </c>
      <c r="P948" t="inlineStr">
        <is>
          <t>RX TORACE</t>
        </is>
      </c>
      <c r="Q948" t="inlineStr">
        <is>
          <t>87441</t>
        </is>
      </c>
      <c r="R948">
        <f>_xlfn.TEXTJOIN(" | ",TRUE,M948,U948,BC948)</f>
        <v/>
      </c>
      <c r="S948">
        <f>COUNTIF(R:R,R948)</f>
        <v/>
      </c>
      <c r="T948">
        <f>IF(S948&lt;=1,"OK","da verificare")</f>
        <v/>
      </c>
      <c r="U948" t="inlineStr">
        <is>
          <t>6987441</t>
        </is>
      </c>
      <c r="V948" t="inlineStr">
        <is>
          <t>RX TORACE</t>
        </is>
      </c>
      <c r="W948" t="inlineStr">
        <is>
          <t>S</t>
        </is>
      </c>
      <c r="X948" t="inlineStr">
        <is>
          <t>S</t>
        </is>
      </c>
      <c r="Y948" t="inlineStr">
        <is>
          <t>N</t>
        </is>
      </c>
      <c r="Z948" t="inlineStr">
        <is>
          <t>S</t>
        </is>
      </c>
      <c r="AA948" t="inlineStr">
        <is>
          <t>N</t>
        </is>
      </c>
      <c r="AB948" t="inlineStr">
        <is>
          <t>N</t>
        </is>
      </c>
      <c r="AC948" t="inlineStr">
        <is>
          <t>S</t>
        </is>
      </c>
      <c r="AD948" t="inlineStr">
        <is>
          <t>N</t>
        </is>
      </c>
      <c r="AE948" t="inlineStr">
        <is>
          <t>69</t>
        </is>
      </c>
      <c r="AF948" t="inlineStr">
        <is>
          <t>RADIOLOGIA</t>
        </is>
      </c>
      <c r="AG948" t="inlineStr">
        <is>
          <t>Q00295</t>
        </is>
      </c>
      <c r="AI948" t="inlineStr">
        <is>
          <t>D</t>
        </is>
      </c>
      <c r="AJ948" t="inlineStr">
        <is>
          <t>0</t>
        </is>
      </c>
      <c r="AU948" t="inlineStr">
        <is>
          <t>Non prenotare se la paziente è gravida</t>
        </is>
      </c>
      <c r="AW948" t="inlineStr">
        <is>
          <t>Presentarsi in struttura 10 minuti prima dell'esame con impegnativa medica, tessera sanitaria, eventuale tesserino di esenzione ed esami precedenti. Gli accompagnatori dei pazienti devono essere muniti di Green Pass.</t>
        </is>
      </c>
      <c r="AY94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48" t="n">
        <v>144</v>
      </c>
      <c r="BA948" t="n">
        <v>2388</v>
      </c>
      <c r="BB948" t="inlineStr">
        <is>
          <t>G</t>
        </is>
      </c>
      <c r="BC948" t="inlineStr">
        <is>
          <t>N</t>
        </is>
      </c>
      <c r="BD948" t="inlineStr">
        <is>
          <t>S</t>
        </is>
      </c>
      <c r="BE948" t="inlineStr">
        <is>
          <t>S</t>
        </is>
      </c>
      <c r="BF948" t="inlineStr">
        <is>
          <t>S</t>
        </is>
      </c>
      <c r="BG948" t="inlineStr">
        <is>
          <t>S</t>
        </is>
      </c>
      <c r="BH948" t="inlineStr">
        <is>
          <t>S</t>
        </is>
      </c>
      <c r="BI948" t="inlineStr">
        <is>
          <t>S</t>
        </is>
      </c>
      <c r="BJ948" t="inlineStr">
        <is>
          <t>01/01/2021</t>
        </is>
      </c>
      <c r="BK948" t="inlineStr">
        <is>
          <t>31/12/2099</t>
        </is>
      </c>
      <c r="BL948" t="inlineStr">
        <is>
          <t>N</t>
        </is>
      </c>
      <c r="BN948" t="n">
        <v>1</v>
      </c>
      <c r="BO948" t="inlineStr">
        <is>
          <t>Presentarsi presso GEMINI RX - Via Aldo Moro, 81 (Centro commerciale "La Cupola") a Travagliato (BS)</t>
        </is>
      </c>
      <c r="BP948" t="inlineStr">
        <is>
          <t>__&gt; Descrizione dei QD: 'Q00295' non presenti su catalogo degli attributi GP++</t>
        </is>
      </c>
    </row>
    <row customHeight="1" ht="20.1" r="949">
      <c r="A949" t="inlineStr">
        <is>
          <t>690129</t>
        </is>
      </c>
      <c r="B949" t="inlineStr">
        <is>
          <t>GEMINI RX srl</t>
        </is>
      </c>
      <c r="C949" t="inlineStr">
        <is>
          <t>001659</t>
        </is>
      </c>
      <c r="D949" t="inlineStr">
        <is>
          <t>GEMINIRX SRL</t>
        </is>
      </c>
      <c r="E949" t="inlineStr">
        <is>
          <t>GEMINIRX SRL</t>
        </is>
      </c>
      <c r="F949" t="inlineStr">
        <is>
          <t>001</t>
        </is>
      </c>
      <c r="G949" t="inlineStr">
        <is>
          <t>ACCETTAZIONE</t>
        </is>
      </c>
      <c r="H949" t="inlineStr">
        <is>
          <t>UE69</t>
        </is>
      </c>
      <c r="I949" t="inlineStr">
        <is>
          <t>RADIOLOGIA</t>
        </is>
      </c>
      <c r="J949" t="inlineStr">
        <is>
          <t>69</t>
        </is>
      </c>
      <c r="K949" t="inlineStr">
        <is>
          <t>39-3</t>
        </is>
      </c>
      <c r="L949" t="inlineStr">
        <is>
          <t>RX - SEGUIRE ORDINE (U-B-D-P)</t>
        </is>
      </c>
      <c r="M949" t="inlineStr">
        <is>
          <t>RX-3</t>
        </is>
      </c>
      <c r="N949" t="inlineStr">
        <is>
          <t>RX - SEGUIRE ORDINE (U-B-D-P)</t>
        </is>
      </c>
      <c r="O949" t="n">
        <v>3675</v>
      </c>
      <c r="P949" t="inlineStr">
        <is>
          <t>RX MANO SINISTRA</t>
        </is>
      </c>
      <c r="Q949" t="inlineStr">
        <is>
          <t>8823</t>
        </is>
      </c>
      <c r="R949">
        <f>_xlfn.TEXTJOIN(" | ",TRUE,M949,U949,BC949)</f>
        <v/>
      </c>
      <c r="S949">
        <f>COUNTIF(R:R,R949)</f>
        <v/>
      </c>
      <c r="T949">
        <f>IF(S949&lt;=1,"OK","da verificare")</f>
        <v/>
      </c>
      <c r="U949" t="inlineStr">
        <is>
          <t>698823.06</t>
        </is>
      </c>
      <c r="V949" t="inlineStr">
        <is>
          <t>RX MANO SX</t>
        </is>
      </c>
      <c r="W949" t="inlineStr">
        <is>
          <t>S</t>
        </is>
      </c>
      <c r="X949" t="inlineStr">
        <is>
          <t>S</t>
        </is>
      </c>
      <c r="Y949" t="inlineStr">
        <is>
          <t>N</t>
        </is>
      </c>
      <c r="Z949" t="inlineStr">
        <is>
          <t>S</t>
        </is>
      </c>
      <c r="AA949" t="inlineStr">
        <is>
          <t>N</t>
        </is>
      </c>
      <c r="AB949" t="inlineStr">
        <is>
          <t>N</t>
        </is>
      </c>
      <c r="AC949" t="inlineStr">
        <is>
          <t>S</t>
        </is>
      </c>
      <c r="AD949" t="inlineStr">
        <is>
          <t>N</t>
        </is>
      </c>
      <c r="AE949" t="inlineStr">
        <is>
          <t>69</t>
        </is>
      </c>
      <c r="AF949" t="inlineStr">
        <is>
          <t>RADIOLOGIA</t>
        </is>
      </c>
      <c r="AG949" t="inlineStr">
        <is>
          <t>Q00295</t>
        </is>
      </c>
      <c r="AI949" t="inlineStr">
        <is>
          <t>D</t>
        </is>
      </c>
      <c r="AJ949" t="inlineStr">
        <is>
          <t>0</t>
        </is>
      </c>
      <c r="AQ949" t="inlineStr">
        <is>
          <t>D00216</t>
        </is>
      </c>
      <c r="AR949" t="inlineStr">
        <is>
          <t>MANO SX</t>
        </is>
      </c>
      <c r="AS949" t="inlineStr">
        <is>
          <t>U</t>
        </is>
      </c>
      <c r="AU949" t="inlineStr">
        <is>
          <t>Non prenotare se la paziente è gravida</t>
        </is>
      </c>
      <c r="AW949" t="inlineStr">
        <is>
          <t>Presentarsi in struttura 10 minuti prima dell'esame con impegnativa medica, tessera sanitaria, eventuale tesserino di esenzione ed esami precedenti. Gli accompagnatori dei pazienti devono essere muniti di Green Pass.</t>
        </is>
      </c>
      <c r="AY94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49" t="n">
        <v>144</v>
      </c>
      <c r="BA949" t="n">
        <v>2388</v>
      </c>
      <c r="BB949" t="inlineStr">
        <is>
          <t>G</t>
        </is>
      </c>
      <c r="BC949" t="inlineStr">
        <is>
          <t>N</t>
        </is>
      </c>
      <c r="BD949" t="inlineStr">
        <is>
          <t>S</t>
        </is>
      </c>
      <c r="BE949" t="inlineStr">
        <is>
          <t>S</t>
        </is>
      </c>
      <c r="BF949" t="inlineStr">
        <is>
          <t>S</t>
        </is>
      </c>
      <c r="BG949" t="inlineStr">
        <is>
          <t>S</t>
        </is>
      </c>
      <c r="BH949" t="inlineStr">
        <is>
          <t>S</t>
        </is>
      </c>
      <c r="BI949" t="inlineStr">
        <is>
          <t>S</t>
        </is>
      </c>
      <c r="BJ949" t="inlineStr">
        <is>
          <t>01/01/2021</t>
        </is>
      </c>
      <c r="BK949" t="inlineStr">
        <is>
          <t>31/12/2099</t>
        </is>
      </c>
      <c r="BL949" t="inlineStr">
        <is>
          <t>N</t>
        </is>
      </c>
      <c r="BN949" t="n">
        <v>1</v>
      </c>
      <c r="BO949" t="inlineStr">
        <is>
          <t>Presentarsi presso GEMINI RX - Via Aldo Moro, 81 (Centro commerciale "La Cupola") a Travagliato (BS)</t>
        </is>
      </c>
      <c r="BP949" t="inlineStr">
        <is>
          <t>__&gt; Descrizione dei QD: 'Q00295' non presenti su catalogo degli attributi GP++</t>
        </is>
      </c>
    </row>
    <row customHeight="1" ht="20.1" r="950">
      <c r="A950" t="inlineStr">
        <is>
          <t>690129</t>
        </is>
      </c>
      <c r="B950" t="inlineStr">
        <is>
          <t>GEMINI RX srl</t>
        </is>
      </c>
      <c r="C950" t="inlineStr">
        <is>
          <t>001659</t>
        </is>
      </c>
      <c r="D950" t="inlineStr">
        <is>
          <t>GEMINIRX SRL</t>
        </is>
      </c>
      <c r="E950" t="inlineStr">
        <is>
          <t>GEMINIRX SRL</t>
        </is>
      </c>
      <c r="F950" t="inlineStr">
        <is>
          <t>001</t>
        </is>
      </c>
      <c r="G950" t="inlineStr">
        <is>
          <t>ACCETTAZIONE</t>
        </is>
      </c>
      <c r="H950" t="inlineStr">
        <is>
          <t>UE69</t>
        </is>
      </c>
      <c r="I950" t="inlineStr">
        <is>
          <t>RADIOLOGIA</t>
        </is>
      </c>
      <c r="J950" t="inlineStr">
        <is>
          <t>69</t>
        </is>
      </c>
      <c r="K950" t="inlineStr">
        <is>
          <t>39-3</t>
        </is>
      </c>
      <c r="L950" t="inlineStr">
        <is>
          <t>RX - SEGUIRE ORDINE (U-B-D-P)</t>
        </is>
      </c>
      <c r="M950" t="inlineStr">
        <is>
          <t>RX-3</t>
        </is>
      </c>
      <c r="N950" t="inlineStr">
        <is>
          <t>RX - SEGUIRE ORDINE (U-B-D-P)</t>
        </is>
      </c>
      <c r="O950" t="n">
        <v>3658</v>
      </c>
      <c r="P950" t="inlineStr">
        <is>
          <t>RX GINOCCHIO DESTRO</t>
        </is>
      </c>
      <c r="Q950" t="inlineStr">
        <is>
          <t>8827</t>
        </is>
      </c>
      <c r="R950">
        <f>_xlfn.TEXTJOIN(" | ",TRUE,M950,U950,BC950)</f>
        <v/>
      </c>
      <c r="S950">
        <f>COUNTIF(R:R,R950)</f>
        <v/>
      </c>
      <c r="T950">
        <f>IF(S950&lt;=1,"OK","da verificare")</f>
        <v/>
      </c>
      <c r="U950" t="inlineStr">
        <is>
          <t>698827.03</t>
        </is>
      </c>
      <c r="V950" t="inlineStr">
        <is>
          <t>RX GINOCCHIO DX</t>
        </is>
      </c>
      <c r="W950" t="inlineStr">
        <is>
          <t>S</t>
        </is>
      </c>
      <c r="X950" t="inlineStr">
        <is>
          <t>S</t>
        </is>
      </c>
      <c r="Y950" t="inlineStr">
        <is>
          <t>N</t>
        </is>
      </c>
      <c r="Z950" t="inlineStr">
        <is>
          <t>S</t>
        </is>
      </c>
      <c r="AA950" t="inlineStr">
        <is>
          <t>N</t>
        </is>
      </c>
      <c r="AB950" t="inlineStr">
        <is>
          <t>N</t>
        </is>
      </c>
      <c r="AC950" t="inlineStr">
        <is>
          <t>S</t>
        </is>
      </c>
      <c r="AD950" t="inlineStr">
        <is>
          <t>N</t>
        </is>
      </c>
      <c r="AE950" t="inlineStr">
        <is>
          <t>69</t>
        </is>
      </c>
      <c r="AF950" t="inlineStr">
        <is>
          <t>RADIOLOGIA</t>
        </is>
      </c>
      <c r="AG950" t="inlineStr">
        <is>
          <t>Q00295</t>
        </is>
      </c>
      <c r="AI950" t="inlineStr">
        <is>
          <t>D</t>
        </is>
      </c>
      <c r="AJ950" t="inlineStr">
        <is>
          <t>0</t>
        </is>
      </c>
      <c r="AQ950" t="inlineStr">
        <is>
          <t>D00244</t>
        </is>
      </c>
      <c r="AR950" t="inlineStr">
        <is>
          <t>GINOCCHIO DX</t>
        </is>
      </c>
      <c r="AS950" t="inlineStr">
        <is>
          <t>U</t>
        </is>
      </c>
      <c r="AU950" t="inlineStr">
        <is>
          <t>Non prenotare se la paziente è gravida</t>
        </is>
      </c>
      <c r="AW950" t="inlineStr">
        <is>
          <t>Presentarsi in struttura 10 minuti prima dell'esame con impegnativa medica, tessera sanitaria, eventuale tesserino di esenzione ed esami precedenti. Gli accompagnatori dei pazienti devono essere muniti di Green Pass.</t>
        </is>
      </c>
      <c r="AY95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50" t="n">
        <v>144</v>
      </c>
      <c r="BA950" t="n">
        <v>2388</v>
      </c>
      <c r="BB950" t="inlineStr">
        <is>
          <t>G</t>
        </is>
      </c>
      <c r="BC950" t="inlineStr">
        <is>
          <t>N</t>
        </is>
      </c>
      <c r="BD950" t="inlineStr">
        <is>
          <t>S</t>
        </is>
      </c>
      <c r="BE950" t="inlineStr">
        <is>
          <t>S</t>
        </is>
      </c>
      <c r="BF950" t="inlineStr">
        <is>
          <t>S</t>
        </is>
      </c>
      <c r="BG950" t="inlineStr">
        <is>
          <t>S</t>
        </is>
      </c>
      <c r="BH950" t="inlineStr">
        <is>
          <t>S</t>
        </is>
      </c>
      <c r="BI950" t="inlineStr">
        <is>
          <t>S</t>
        </is>
      </c>
      <c r="BJ950" t="inlineStr">
        <is>
          <t>01/01/2021</t>
        </is>
      </c>
      <c r="BK950" t="inlineStr">
        <is>
          <t>31/12/2099</t>
        </is>
      </c>
      <c r="BL950" t="inlineStr">
        <is>
          <t>N</t>
        </is>
      </c>
      <c r="BN950" t="n">
        <v>1</v>
      </c>
      <c r="BO950" t="inlineStr">
        <is>
          <t>Presentarsi presso GEMINI RX - Via Aldo Moro, 81 (Centro commerciale "La Cupola") a Travagliato (BS)</t>
        </is>
      </c>
      <c r="BP950" t="inlineStr">
        <is>
          <t>__&gt; Descrizione dei QD: 'Q00295' non presenti su catalogo degli attributi GP++</t>
        </is>
      </c>
    </row>
    <row customHeight="1" ht="20.1" r="951">
      <c r="A951" t="inlineStr">
        <is>
          <t>690129</t>
        </is>
      </c>
      <c r="B951" t="inlineStr">
        <is>
          <t>GEMINI RX srl</t>
        </is>
      </c>
      <c r="C951" t="inlineStr">
        <is>
          <t>001659</t>
        </is>
      </c>
      <c r="D951" t="inlineStr">
        <is>
          <t>GEMINIRX SRL</t>
        </is>
      </c>
      <c r="E951" t="inlineStr">
        <is>
          <t>GEMINIRX SRL</t>
        </is>
      </c>
      <c r="F951" t="inlineStr">
        <is>
          <t>001</t>
        </is>
      </c>
      <c r="G951" t="inlineStr">
        <is>
          <t>ACCETTAZIONE</t>
        </is>
      </c>
      <c r="H951" t="inlineStr">
        <is>
          <t>UE69</t>
        </is>
      </c>
      <c r="I951" t="inlineStr">
        <is>
          <t>RADIOLOGIA</t>
        </is>
      </c>
      <c r="J951" t="inlineStr">
        <is>
          <t>69</t>
        </is>
      </c>
      <c r="K951" t="inlineStr">
        <is>
          <t>39-3</t>
        </is>
      </c>
      <c r="L951" t="inlineStr">
        <is>
          <t>RX - SEGUIRE ORDINE (U-B-D-P)</t>
        </is>
      </c>
      <c r="M951" t="inlineStr">
        <is>
          <t>RX-3</t>
        </is>
      </c>
      <c r="N951" t="inlineStr">
        <is>
          <t>RX - SEGUIRE ORDINE (U-B-D-P)</t>
        </is>
      </c>
      <c r="O951" t="n">
        <v>3654</v>
      </c>
      <c r="P951" t="inlineStr">
        <is>
          <t>RX FEMORE DESTRO</t>
        </is>
      </c>
      <c r="Q951" t="inlineStr">
        <is>
          <t>8827</t>
        </is>
      </c>
      <c r="R951">
        <f>_xlfn.TEXTJOIN(" | ",TRUE,M951,U951,BC951)</f>
        <v/>
      </c>
      <c r="S951">
        <f>COUNTIF(R:R,R951)</f>
        <v/>
      </c>
      <c r="T951">
        <f>IF(S951&lt;=1,"OK","da verificare")</f>
        <v/>
      </c>
      <c r="U951" t="inlineStr">
        <is>
          <t>698827.05</t>
        </is>
      </c>
      <c r="V951" t="inlineStr">
        <is>
          <t>RX FEMORE DX</t>
        </is>
      </c>
      <c r="W951" t="inlineStr">
        <is>
          <t>S</t>
        </is>
      </c>
      <c r="X951" t="inlineStr">
        <is>
          <t>S</t>
        </is>
      </c>
      <c r="Y951" t="inlineStr">
        <is>
          <t>N</t>
        </is>
      </c>
      <c r="Z951" t="inlineStr">
        <is>
          <t>S</t>
        </is>
      </c>
      <c r="AA951" t="inlineStr">
        <is>
          <t>N</t>
        </is>
      </c>
      <c r="AB951" t="inlineStr">
        <is>
          <t>N</t>
        </is>
      </c>
      <c r="AC951" t="inlineStr">
        <is>
          <t>S</t>
        </is>
      </c>
      <c r="AD951" t="inlineStr">
        <is>
          <t>N</t>
        </is>
      </c>
      <c r="AE951" t="inlineStr">
        <is>
          <t>69</t>
        </is>
      </c>
      <c r="AF951" t="inlineStr">
        <is>
          <t>RADIOLOGIA</t>
        </is>
      </c>
      <c r="AG951" t="inlineStr">
        <is>
          <t>Q00295</t>
        </is>
      </c>
      <c r="AI951" t="inlineStr">
        <is>
          <t>D</t>
        </is>
      </c>
      <c r="AJ951" t="inlineStr">
        <is>
          <t>0</t>
        </is>
      </c>
      <c r="AU951" t="inlineStr">
        <is>
          <t>Non prenotare se la paziente è gravida</t>
        </is>
      </c>
      <c r="AW951" t="inlineStr">
        <is>
          <t>Presentarsi in struttura 10 minuti prima dell'esame con impegnativa medica, tessera sanitaria, eventuale tesserino di esenzione ed esami precedenti. Gli accompagnatori dei pazienti devono essere muniti di Green Pass.</t>
        </is>
      </c>
      <c r="AY95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51" t="n">
        <v>144</v>
      </c>
      <c r="BA951" t="n">
        <v>2388</v>
      </c>
      <c r="BB951" t="inlineStr">
        <is>
          <t>G</t>
        </is>
      </c>
      <c r="BC951" t="inlineStr">
        <is>
          <t>N</t>
        </is>
      </c>
      <c r="BD951" t="inlineStr">
        <is>
          <t>S</t>
        </is>
      </c>
      <c r="BE951" t="inlineStr">
        <is>
          <t>S</t>
        </is>
      </c>
      <c r="BF951" t="inlineStr">
        <is>
          <t>S</t>
        </is>
      </c>
      <c r="BG951" t="inlineStr">
        <is>
          <t>S</t>
        </is>
      </c>
      <c r="BH951" t="inlineStr">
        <is>
          <t>S</t>
        </is>
      </c>
      <c r="BI951" t="inlineStr">
        <is>
          <t>S</t>
        </is>
      </c>
      <c r="BJ951" t="inlineStr">
        <is>
          <t>01/01/2021</t>
        </is>
      </c>
      <c r="BK951" t="inlineStr">
        <is>
          <t>31/12/2099</t>
        </is>
      </c>
      <c r="BL951" t="inlineStr">
        <is>
          <t>N</t>
        </is>
      </c>
      <c r="BN951" t="n">
        <v>1</v>
      </c>
      <c r="BO951" t="inlineStr">
        <is>
          <t>Presentarsi presso GEMINI RX - Via Aldo Moro, 81 (Centro commerciale "La Cupola") a Travagliato (BS)</t>
        </is>
      </c>
      <c r="BP951" t="inlineStr">
        <is>
          <t>__&gt; Descrizione dei QD: 'Q00295' non presenti su catalogo degli attributi GP++</t>
        </is>
      </c>
    </row>
    <row customHeight="1" ht="20.1" r="952">
      <c r="A952" t="inlineStr">
        <is>
          <t>690129</t>
        </is>
      </c>
      <c r="B952" t="inlineStr">
        <is>
          <t>GEMINI RX srl</t>
        </is>
      </c>
      <c r="C952" t="inlineStr">
        <is>
          <t>001659</t>
        </is>
      </c>
      <c r="D952" t="inlineStr">
        <is>
          <t>GEMINIRX SRL</t>
        </is>
      </c>
      <c r="E952" t="inlineStr">
        <is>
          <t>GEMINIRX SRL</t>
        </is>
      </c>
      <c r="F952" t="inlineStr">
        <is>
          <t>001</t>
        </is>
      </c>
      <c r="G952" t="inlineStr">
        <is>
          <t>ACCETTAZIONE</t>
        </is>
      </c>
      <c r="H952" t="inlineStr">
        <is>
          <t>UE69</t>
        </is>
      </c>
      <c r="I952" t="inlineStr">
        <is>
          <t>RADIOLOGIA</t>
        </is>
      </c>
      <c r="J952" t="inlineStr">
        <is>
          <t>69</t>
        </is>
      </c>
      <c r="K952" t="inlineStr">
        <is>
          <t>39-3</t>
        </is>
      </c>
      <c r="L952" t="inlineStr">
        <is>
          <t>RX - SEGUIRE ORDINE (U-B-D-P)</t>
        </is>
      </c>
      <c r="M952" t="inlineStr">
        <is>
          <t>RX-3</t>
        </is>
      </c>
      <c r="N952" t="inlineStr">
        <is>
          <t>RX - SEGUIRE ORDINE (U-B-D-P)</t>
        </is>
      </c>
      <c r="O952" t="n">
        <v>3945</v>
      </c>
      <c r="P952" t="inlineStr">
        <is>
          <t>RX TIBIO-TARSICA DESTRA</t>
        </is>
      </c>
      <c r="Q952" t="inlineStr">
        <is>
          <t>8828</t>
        </is>
      </c>
      <c r="R952">
        <f>_xlfn.TEXTJOIN(" | ",TRUE,M952,U952,BC952)</f>
        <v/>
      </c>
      <c r="S952">
        <f>COUNTIF(R:R,R952)</f>
        <v/>
      </c>
      <c r="T952">
        <f>IF(S952&lt;=1,"OK","da verificare")</f>
        <v/>
      </c>
      <c r="U952" t="inlineStr">
        <is>
          <t>698828.09</t>
        </is>
      </c>
      <c r="V952" t="inlineStr">
        <is>
          <t>RX TIBIO-TARSICA DX</t>
        </is>
      </c>
      <c r="W952" t="inlineStr">
        <is>
          <t>S</t>
        </is>
      </c>
      <c r="X952" t="inlineStr">
        <is>
          <t>S</t>
        </is>
      </c>
      <c r="Y952" t="inlineStr">
        <is>
          <t>N</t>
        </is>
      </c>
      <c r="Z952" t="inlineStr">
        <is>
          <t>S</t>
        </is>
      </c>
      <c r="AA952" t="inlineStr">
        <is>
          <t>N</t>
        </is>
      </c>
      <c r="AB952" t="inlineStr">
        <is>
          <t>N</t>
        </is>
      </c>
      <c r="AC952" t="inlineStr">
        <is>
          <t>S</t>
        </is>
      </c>
      <c r="AD952" t="inlineStr">
        <is>
          <t>N</t>
        </is>
      </c>
      <c r="AE952" t="inlineStr">
        <is>
          <t>69</t>
        </is>
      </c>
      <c r="AF952" t="inlineStr">
        <is>
          <t>RADIOLOGIA</t>
        </is>
      </c>
      <c r="AG952" t="inlineStr">
        <is>
          <t>Q00295</t>
        </is>
      </c>
      <c r="AI952" t="inlineStr">
        <is>
          <t>D</t>
        </is>
      </c>
      <c r="AJ952" t="inlineStr">
        <is>
          <t>0</t>
        </is>
      </c>
      <c r="AQ952" t="inlineStr">
        <is>
          <t>D00181</t>
        </is>
      </c>
      <c r="AR952" t="inlineStr">
        <is>
          <t>CAVIGLIA DX</t>
        </is>
      </c>
      <c r="AS952" t="inlineStr">
        <is>
          <t>U</t>
        </is>
      </c>
      <c r="AU952" t="inlineStr">
        <is>
          <t>Non prenotare se la paziente è gravida</t>
        </is>
      </c>
      <c r="AW952" t="inlineStr">
        <is>
          <t>Presentarsi in struttura 10 minuti prima dell'esame con impegnativa medica, tessera sanitaria, eventuale tesserino di esenzione ed esami precedenti. Gli accompagnatori dei pazienti devono essere muniti di Green Pass.</t>
        </is>
      </c>
      <c r="AY95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52" t="n">
        <v>144</v>
      </c>
      <c r="BA952" t="n">
        <v>2388</v>
      </c>
      <c r="BB952" t="inlineStr">
        <is>
          <t>G</t>
        </is>
      </c>
      <c r="BC952" t="inlineStr">
        <is>
          <t>N</t>
        </is>
      </c>
      <c r="BD952" t="inlineStr">
        <is>
          <t>S</t>
        </is>
      </c>
      <c r="BE952" t="inlineStr">
        <is>
          <t>S</t>
        </is>
      </c>
      <c r="BF952" t="inlineStr">
        <is>
          <t>S</t>
        </is>
      </c>
      <c r="BG952" t="inlineStr">
        <is>
          <t>S</t>
        </is>
      </c>
      <c r="BH952" t="inlineStr">
        <is>
          <t>S</t>
        </is>
      </c>
      <c r="BI952" t="inlineStr">
        <is>
          <t>S</t>
        </is>
      </c>
      <c r="BJ952" t="inlineStr">
        <is>
          <t>01/01/2021</t>
        </is>
      </c>
      <c r="BK952" t="inlineStr">
        <is>
          <t>31/12/2099</t>
        </is>
      </c>
      <c r="BL952" t="inlineStr">
        <is>
          <t>N</t>
        </is>
      </c>
      <c r="BN952" t="n">
        <v>1</v>
      </c>
      <c r="BO952" t="inlineStr">
        <is>
          <t>Presentarsi presso GEMINI RX - Via Aldo Moro, 81 (Centro commerciale "La Cupola") a Travagliato (BS)</t>
        </is>
      </c>
      <c r="BP952" t="inlineStr">
        <is>
          <t>__&gt; Descrizione dei QD: 'Q00295' non presenti su catalogo degli attributi GP++</t>
        </is>
      </c>
    </row>
    <row customHeight="1" ht="20.1" r="953">
      <c r="A953" t="inlineStr">
        <is>
          <t>690129</t>
        </is>
      </c>
      <c r="B953" t="inlineStr">
        <is>
          <t>GEMINI RX srl</t>
        </is>
      </c>
      <c r="C953" t="inlineStr">
        <is>
          <t>001659</t>
        </is>
      </c>
      <c r="D953" t="inlineStr">
        <is>
          <t>GEMINIRX SRL</t>
        </is>
      </c>
      <c r="E953" t="inlineStr">
        <is>
          <t>GEMINIRX SRL</t>
        </is>
      </c>
      <c r="F953" t="inlineStr">
        <is>
          <t>001</t>
        </is>
      </c>
      <c r="G953" t="inlineStr">
        <is>
          <t>ACCETTAZIONE</t>
        </is>
      </c>
      <c r="H953" t="inlineStr">
        <is>
          <t>UE69</t>
        </is>
      </c>
      <c r="I953" t="inlineStr">
        <is>
          <t>RADIOLOGIA</t>
        </is>
      </c>
      <c r="J953" t="inlineStr">
        <is>
          <t>69</t>
        </is>
      </c>
      <c r="K953" t="inlineStr">
        <is>
          <t>39-3</t>
        </is>
      </c>
      <c r="L953" t="inlineStr">
        <is>
          <t>RX - SEGUIRE ORDINE (U-B-D-P)</t>
        </is>
      </c>
      <c r="M953" t="inlineStr">
        <is>
          <t>RX-3</t>
        </is>
      </c>
      <c r="N953" t="inlineStr">
        <is>
          <t>RX - SEGUIRE ORDINE (U-B-D-P)</t>
        </is>
      </c>
      <c r="O953" t="n">
        <v>3533</v>
      </c>
      <c r="P953" t="inlineStr">
        <is>
          <t>RX ARTI INFERIORI</t>
        </is>
      </c>
      <c r="Q953" t="inlineStr">
        <is>
          <t>88291</t>
        </is>
      </c>
      <c r="R953">
        <f>_xlfn.TEXTJOIN(" | ",TRUE,M953,U953,BC953)</f>
        <v/>
      </c>
      <c r="S953">
        <f>COUNTIF(R:R,R953)</f>
        <v/>
      </c>
      <c r="T953">
        <f>IF(S953&lt;=1,"OK","da verificare")</f>
        <v/>
      </c>
      <c r="U953" t="inlineStr">
        <is>
          <t>6988291</t>
        </is>
      </c>
      <c r="V953" t="inlineStr">
        <is>
          <t>RX BACINO E ARTI INFERIORI SOTTO CARICO</t>
        </is>
      </c>
      <c r="W953" t="inlineStr">
        <is>
          <t>S</t>
        </is>
      </c>
      <c r="X953" t="inlineStr">
        <is>
          <t>N</t>
        </is>
      </c>
      <c r="Y953" t="inlineStr">
        <is>
          <t>N</t>
        </is>
      </c>
      <c r="Z953" t="inlineStr">
        <is>
          <t>S</t>
        </is>
      </c>
      <c r="AA953" t="inlineStr">
        <is>
          <t>N</t>
        </is>
      </c>
      <c r="AB953" t="inlineStr">
        <is>
          <t>N</t>
        </is>
      </c>
      <c r="AC953" t="inlineStr">
        <is>
          <t>S</t>
        </is>
      </c>
      <c r="AD953" t="inlineStr">
        <is>
          <t>N</t>
        </is>
      </c>
      <c r="AE953" t="inlineStr">
        <is>
          <t>69</t>
        </is>
      </c>
      <c r="AF953" t="inlineStr">
        <is>
          <t>RADIOLOGIA</t>
        </is>
      </c>
      <c r="AG953" t="inlineStr">
        <is>
          <t>Q00295</t>
        </is>
      </c>
      <c r="AI953" t="inlineStr">
        <is>
          <t>D</t>
        </is>
      </c>
      <c r="AJ953" t="inlineStr">
        <is>
          <t>0</t>
        </is>
      </c>
      <c r="AU953" t="inlineStr">
        <is>
          <t>Contattare la Struttura al n. 0306963139 o scrivere a prenotazioni@geminirx.it</t>
        </is>
      </c>
      <c r="AW953" t="inlineStr">
        <is>
          <t>Presentarsi in struttura 10 minuti prima dell'esame con impegnativa medica, tessera sanitaria, eventuale tesserino di esenzione ed esami precedenti. Gli accompagnatori dei pazienti devono essere muniti di Green Pass.</t>
        </is>
      </c>
      <c r="AY95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53" t="n">
        <v>144</v>
      </c>
      <c r="BA953" t="n">
        <v>2388</v>
      </c>
      <c r="BB953" t="inlineStr">
        <is>
          <t>G</t>
        </is>
      </c>
      <c r="BC953" t="inlineStr">
        <is>
          <t>N</t>
        </is>
      </c>
      <c r="BD953" t="inlineStr">
        <is>
          <t>S</t>
        </is>
      </c>
      <c r="BE953" t="inlineStr">
        <is>
          <t>S</t>
        </is>
      </c>
      <c r="BF953" t="inlineStr">
        <is>
          <t>S</t>
        </is>
      </c>
      <c r="BG953" t="inlineStr">
        <is>
          <t>S</t>
        </is>
      </c>
      <c r="BH953" t="inlineStr">
        <is>
          <t>S</t>
        </is>
      </c>
      <c r="BI953" t="inlineStr">
        <is>
          <t>S</t>
        </is>
      </c>
      <c r="BJ953" t="inlineStr">
        <is>
          <t>01/01/2021</t>
        </is>
      </c>
      <c r="BK953" t="inlineStr">
        <is>
          <t>31/12/2099</t>
        </is>
      </c>
      <c r="BL953" t="inlineStr">
        <is>
          <t>N</t>
        </is>
      </c>
      <c r="BN953" t="n">
        <v>1</v>
      </c>
      <c r="BO953" t="inlineStr">
        <is>
          <t>Presentarsi presso GEMINI RX - Via Aldo Moro, 81 (Centro commerciale "La Cupola") a Travagliato (BS)</t>
        </is>
      </c>
      <c r="BP953" t="inlineStr">
        <is>
          <t>__&gt; Descrizione dei QD: 'Q00295' non presenti su catalogo degli attributi GP++</t>
        </is>
      </c>
    </row>
    <row customHeight="1" ht="20.1" r="954">
      <c r="A954" t="inlineStr">
        <is>
          <t>690129</t>
        </is>
      </c>
      <c r="B954" t="inlineStr">
        <is>
          <t>GEMINI RX srl</t>
        </is>
      </c>
      <c r="C954" t="inlineStr">
        <is>
          <t>001659</t>
        </is>
      </c>
      <c r="D954" t="inlineStr">
        <is>
          <t>GEMINIRX SRL</t>
        </is>
      </c>
      <c r="E954" t="inlineStr">
        <is>
          <t>GEMINIRX SRL</t>
        </is>
      </c>
      <c r="F954" t="inlineStr">
        <is>
          <t>001</t>
        </is>
      </c>
      <c r="G954" t="inlineStr">
        <is>
          <t>ACCETTAZIONE</t>
        </is>
      </c>
      <c r="H954" t="inlineStr">
        <is>
          <t>UE69</t>
        </is>
      </c>
      <c r="I954" t="inlineStr">
        <is>
          <t>RADIOLOGIA</t>
        </is>
      </c>
      <c r="J954" t="inlineStr">
        <is>
          <t>69</t>
        </is>
      </c>
      <c r="K954" t="inlineStr">
        <is>
          <t>39-3</t>
        </is>
      </c>
      <c r="L954" t="inlineStr">
        <is>
          <t>RX - SEGUIRE ORDINE (U-B-D-P)</t>
        </is>
      </c>
      <c r="M954" t="inlineStr">
        <is>
          <t>RX-3</t>
        </is>
      </c>
      <c r="N954" t="inlineStr">
        <is>
          <t>RX - SEGUIRE ORDINE (U-B-D-P)</t>
        </is>
      </c>
      <c r="O954" t="n">
        <v>3535</v>
      </c>
      <c r="P954" t="inlineStr">
        <is>
          <t>RX ASSIALI ROTULA SINISTRA</t>
        </is>
      </c>
      <c r="Q954" t="inlineStr">
        <is>
          <t>88292</t>
        </is>
      </c>
      <c r="R954">
        <f>_xlfn.TEXTJOIN(" | ",TRUE,M954,U954,BC954)</f>
        <v/>
      </c>
      <c r="S954">
        <f>COUNTIF(R:R,R954)</f>
        <v/>
      </c>
      <c r="T954">
        <f>IF(S954&lt;=1,"OK","da verificare")</f>
        <v/>
      </c>
      <c r="U954" t="inlineStr">
        <is>
          <t>6988292.02</t>
        </is>
      </c>
      <c r="V954" t="inlineStr">
        <is>
          <t>RX ASSIALE ROTULA SX</t>
        </is>
      </c>
      <c r="W954" t="inlineStr">
        <is>
          <t>S</t>
        </is>
      </c>
      <c r="X954" t="inlineStr">
        <is>
          <t>S</t>
        </is>
      </c>
      <c r="Y954" t="inlineStr">
        <is>
          <t>N</t>
        </is>
      </c>
      <c r="Z954" t="inlineStr">
        <is>
          <t>S</t>
        </is>
      </c>
      <c r="AA954" t="inlineStr">
        <is>
          <t>N</t>
        </is>
      </c>
      <c r="AB954" t="inlineStr">
        <is>
          <t>N</t>
        </is>
      </c>
      <c r="AC954" t="inlineStr">
        <is>
          <t>S</t>
        </is>
      </c>
      <c r="AD954" t="inlineStr">
        <is>
          <t>N</t>
        </is>
      </c>
      <c r="AE954" t="inlineStr">
        <is>
          <t>69</t>
        </is>
      </c>
      <c r="AF954" t="inlineStr">
        <is>
          <t>RADIOLOGIA</t>
        </is>
      </c>
      <c r="AG954" t="inlineStr">
        <is>
          <t>Q00295</t>
        </is>
      </c>
      <c r="AI954" t="inlineStr">
        <is>
          <t>D</t>
        </is>
      </c>
      <c r="AJ954" t="inlineStr">
        <is>
          <t>0</t>
        </is>
      </c>
      <c r="AU954" t="inlineStr">
        <is>
          <t>Non prenotare se la paziente è gravida</t>
        </is>
      </c>
      <c r="AW954" t="inlineStr">
        <is>
          <t>Presentarsi in struttura 10 minuti prima dell'esame con impegnativa medica, tessera sanitaria, eventuale tesserino di esenzione ed esami precedenti. Gli accompagnatori dei pazienti devono essere muniti di Green Pass.</t>
        </is>
      </c>
      <c r="AY95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54" t="n">
        <v>144</v>
      </c>
      <c r="BA954" t="n">
        <v>2388</v>
      </c>
      <c r="BB954" t="inlineStr">
        <is>
          <t>G</t>
        </is>
      </c>
      <c r="BC954" t="inlineStr">
        <is>
          <t>N</t>
        </is>
      </c>
      <c r="BD954" t="inlineStr">
        <is>
          <t>S</t>
        </is>
      </c>
      <c r="BE954" t="inlineStr">
        <is>
          <t>S</t>
        </is>
      </c>
      <c r="BF954" t="inlineStr">
        <is>
          <t>S</t>
        </is>
      </c>
      <c r="BG954" t="inlineStr">
        <is>
          <t>S</t>
        </is>
      </c>
      <c r="BH954" t="inlineStr">
        <is>
          <t>S</t>
        </is>
      </c>
      <c r="BI954" t="inlineStr">
        <is>
          <t>S</t>
        </is>
      </c>
      <c r="BJ954" t="inlineStr">
        <is>
          <t>01/01/2021</t>
        </is>
      </c>
      <c r="BK954" t="inlineStr">
        <is>
          <t>31/12/2099</t>
        </is>
      </c>
      <c r="BL954" t="inlineStr">
        <is>
          <t>N</t>
        </is>
      </c>
      <c r="BN954" t="n">
        <v>1</v>
      </c>
      <c r="BO954" t="inlineStr">
        <is>
          <t>Presentarsi presso GEMINI RX - Via Aldo Moro, 81 (Centro commerciale "La Cupola") a Travagliato (BS)</t>
        </is>
      </c>
      <c r="BP954" t="inlineStr">
        <is>
          <t>__&gt; Descrizione dei QD: 'Q00295' non presenti su catalogo degli attributi GP++</t>
        </is>
      </c>
    </row>
    <row customHeight="1" ht="20.1" r="955">
      <c r="A955" t="inlineStr">
        <is>
          <t>690129</t>
        </is>
      </c>
      <c r="B955" t="inlineStr">
        <is>
          <t>GEMINI RX srl</t>
        </is>
      </c>
      <c r="C955" t="inlineStr">
        <is>
          <t>001659</t>
        </is>
      </c>
      <c r="D955" t="inlineStr">
        <is>
          <t>GEMINIRX SRL</t>
        </is>
      </c>
      <c r="E955" t="inlineStr">
        <is>
          <t>GEMINIRX SRL</t>
        </is>
      </c>
      <c r="F955" t="inlineStr">
        <is>
          <t>001</t>
        </is>
      </c>
      <c r="G955" t="inlineStr">
        <is>
          <t>ACCETTAZIONE</t>
        </is>
      </c>
      <c r="H955" t="inlineStr">
        <is>
          <t>UE69</t>
        </is>
      </c>
      <c r="I955" t="inlineStr">
        <is>
          <t>RADIOLOGIA</t>
        </is>
      </c>
      <c r="J955" t="inlineStr">
        <is>
          <t>69</t>
        </is>
      </c>
      <c r="K955" t="inlineStr">
        <is>
          <t>39-3</t>
        </is>
      </c>
      <c r="L955" t="inlineStr">
        <is>
          <t>RX - SEGUIRE ORDINE (U-B-D-P)</t>
        </is>
      </c>
      <c r="M955" t="inlineStr">
        <is>
          <t>RX-3</t>
        </is>
      </c>
      <c r="N955" t="inlineStr">
        <is>
          <t>RX - SEGUIRE ORDINE (U-B-D-P)</t>
        </is>
      </c>
      <c r="O955" t="n">
        <v>3538</v>
      </c>
      <c r="P955" t="inlineStr">
        <is>
          <t>RX BACINO</t>
        </is>
      </c>
      <c r="Q955" t="inlineStr">
        <is>
          <t>8826</t>
        </is>
      </c>
      <c r="R955">
        <f>_xlfn.TEXTJOIN(" | ",TRUE,M955,U955,BC955)</f>
        <v/>
      </c>
      <c r="S955">
        <f>COUNTIF(R:R,R955)</f>
        <v/>
      </c>
      <c r="T955">
        <f>IF(S955&lt;=1,"OK","da verificare")</f>
        <v/>
      </c>
      <c r="U955" t="inlineStr">
        <is>
          <t>698826.03</t>
        </is>
      </c>
      <c r="V955" t="inlineStr">
        <is>
          <t>RX BACINO</t>
        </is>
      </c>
      <c r="W955" t="inlineStr">
        <is>
          <t>S</t>
        </is>
      </c>
      <c r="X955" t="inlineStr">
        <is>
          <t>S</t>
        </is>
      </c>
      <c r="Y955" t="inlineStr">
        <is>
          <t>N</t>
        </is>
      </c>
      <c r="Z955" t="inlineStr">
        <is>
          <t>S</t>
        </is>
      </c>
      <c r="AA955" t="inlineStr">
        <is>
          <t>N</t>
        </is>
      </c>
      <c r="AB955" t="inlineStr">
        <is>
          <t>N</t>
        </is>
      </c>
      <c r="AC955" t="inlineStr">
        <is>
          <t>S</t>
        </is>
      </c>
      <c r="AD955" t="inlineStr">
        <is>
          <t>N</t>
        </is>
      </c>
      <c r="AE955" t="inlineStr">
        <is>
          <t>69</t>
        </is>
      </c>
      <c r="AF955" t="inlineStr">
        <is>
          <t>RADIOLOGIA</t>
        </is>
      </c>
      <c r="AG955" t="inlineStr">
        <is>
          <t>Q00295</t>
        </is>
      </c>
      <c r="AI955" t="inlineStr">
        <is>
          <t>D</t>
        </is>
      </c>
      <c r="AJ955" t="inlineStr">
        <is>
          <t>0</t>
        </is>
      </c>
      <c r="AU955" t="inlineStr">
        <is>
          <t>Non prenotare se la paziente è gravida</t>
        </is>
      </c>
      <c r="AW955" t="inlineStr">
        <is>
          <t>Presentarsi in struttura 10 minuti prima dell'esame con impegnativa medica, tessera sanitaria, eventuale tesserino di esenzione ed esami precedenti. Gli accompagnatori dei pazienti devono essere muniti di Green Pass.</t>
        </is>
      </c>
      <c r="AY95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55" t="n">
        <v>144</v>
      </c>
      <c r="BA955" t="n">
        <v>2388</v>
      </c>
      <c r="BB955" t="inlineStr">
        <is>
          <t>G</t>
        </is>
      </c>
      <c r="BC955" t="inlineStr">
        <is>
          <t>S</t>
        </is>
      </c>
      <c r="BD955" t="inlineStr">
        <is>
          <t>S</t>
        </is>
      </c>
      <c r="BE955" t="inlineStr">
        <is>
          <t>S</t>
        </is>
      </c>
      <c r="BF955" t="inlineStr">
        <is>
          <t>S</t>
        </is>
      </c>
      <c r="BG955" t="inlineStr">
        <is>
          <t>S</t>
        </is>
      </c>
      <c r="BH955" t="inlineStr">
        <is>
          <t>S</t>
        </is>
      </c>
      <c r="BI955" t="inlineStr">
        <is>
          <t>S</t>
        </is>
      </c>
      <c r="BJ955" t="inlineStr">
        <is>
          <t>01/01/2021</t>
        </is>
      </c>
      <c r="BK955" t="inlineStr">
        <is>
          <t>31/12/2099</t>
        </is>
      </c>
      <c r="BL955" t="inlineStr">
        <is>
          <t>N</t>
        </is>
      </c>
      <c r="BN955" t="n">
        <v>1</v>
      </c>
      <c r="BO955" t="inlineStr">
        <is>
          <t>Presentarsi presso GEMINI RX - Via Aldo Moro, 81 (Centro commerciale "La Cupola") a Travagliato (BS)</t>
        </is>
      </c>
      <c r="BP955" t="inlineStr">
        <is>
          <t>__&gt; Descrizione dei QD: 'Q00295' non presenti su catalogo degli attributi GP++; 
__&gt; Caso 1:N:
  _&gt; Per la coppia agenda/prestazione: 'RX-3|698826.03 le metodiche e distretti non sono stati valorizzati per risolvere caso 1:N'</t>
        </is>
      </c>
    </row>
    <row customHeight="1" ht="20.1" r="956">
      <c r="A956" t="inlineStr">
        <is>
          <t>690129</t>
        </is>
      </c>
      <c r="B956" t="inlineStr">
        <is>
          <t>GEMINI RX srl</t>
        </is>
      </c>
      <c r="C956" t="inlineStr">
        <is>
          <t>001659</t>
        </is>
      </c>
      <c r="D956" t="inlineStr">
        <is>
          <t>GEMINIRX SRL</t>
        </is>
      </c>
      <c r="E956" t="inlineStr">
        <is>
          <t>GEMINIRX SRL</t>
        </is>
      </c>
      <c r="F956" t="inlineStr">
        <is>
          <t>001</t>
        </is>
      </c>
      <c r="G956" t="inlineStr">
        <is>
          <t>ACCETTAZIONE</t>
        </is>
      </c>
      <c r="H956" t="inlineStr">
        <is>
          <t>UE69</t>
        </is>
      </c>
      <c r="I956" t="inlineStr">
        <is>
          <t>RADIOLOGIA</t>
        </is>
      </c>
      <c r="J956" t="inlineStr">
        <is>
          <t>69</t>
        </is>
      </c>
      <c r="K956" t="inlineStr">
        <is>
          <t>39-3</t>
        </is>
      </c>
      <c r="L956" t="inlineStr">
        <is>
          <t>RX - SEGUIRE ORDINE (U-B-D-P)</t>
        </is>
      </c>
      <c r="M956" t="inlineStr">
        <is>
          <t>RX-3</t>
        </is>
      </c>
      <c r="N956" t="inlineStr">
        <is>
          <t>RX - SEGUIRE ORDINE (U-B-D-P)</t>
        </is>
      </c>
      <c r="O956" t="n">
        <v>3649</v>
      </c>
      <c r="P956" t="inlineStr">
        <is>
          <t>RX EMICOSTATO DESTRO E SINISTRO</t>
        </is>
      </c>
      <c r="Q956" t="inlineStr">
        <is>
          <t>87431</t>
        </is>
      </c>
      <c r="R956">
        <f>_xlfn.TEXTJOIN(" | ",TRUE,M956,U956,BC956)</f>
        <v/>
      </c>
      <c r="S956">
        <f>COUNTIF(R:R,R956)</f>
        <v/>
      </c>
      <c r="T956">
        <f>IF(S956&lt;=1,"OK","da verificare")</f>
        <v/>
      </c>
      <c r="U956" t="inlineStr">
        <is>
          <t>6987431.01</t>
        </is>
      </c>
      <c r="V956" t="inlineStr">
        <is>
          <t>RX SCHELETRO TORACICO COSTALE BILATERALE</t>
        </is>
      </c>
      <c r="W956" t="inlineStr">
        <is>
          <t>S</t>
        </is>
      </c>
      <c r="X956" t="inlineStr">
        <is>
          <t>S</t>
        </is>
      </c>
      <c r="Y956" t="inlineStr">
        <is>
          <t>N</t>
        </is>
      </c>
      <c r="Z956" t="inlineStr">
        <is>
          <t>S</t>
        </is>
      </c>
      <c r="AA956" t="inlineStr">
        <is>
          <t>N</t>
        </is>
      </c>
      <c r="AB956" t="inlineStr">
        <is>
          <t>N</t>
        </is>
      </c>
      <c r="AC956" t="inlineStr">
        <is>
          <t>S</t>
        </is>
      </c>
      <c r="AD956" t="inlineStr">
        <is>
          <t>N</t>
        </is>
      </c>
      <c r="AE956" t="inlineStr">
        <is>
          <t>69</t>
        </is>
      </c>
      <c r="AF956" t="inlineStr">
        <is>
          <t>RADIOLOGIA</t>
        </is>
      </c>
      <c r="AG956" t="inlineStr">
        <is>
          <t>Q00295</t>
        </is>
      </c>
      <c r="AI956" t="inlineStr">
        <is>
          <t>D</t>
        </is>
      </c>
      <c r="AJ956" t="inlineStr">
        <is>
          <t>0</t>
        </is>
      </c>
      <c r="AU956" t="inlineStr">
        <is>
          <t>Non prenotare se la paziente è gravida</t>
        </is>
      </c>
      <c r="AW956" t="inlineStr">
        <is>
          <t>Presentarsi in struttura 10 minuti prima dell'esame con impegnativa medica, tessera sanitaria, eventuale tesserino di esenzione ed esami precedenti. Gli accompagnatori dei pazienti devono essere muniti di Green Pass.</t>
        </is>
      </c>
      <c r="AY95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56" t="n">
        <v>144</v>
      </c>
      <c r="BA956" t="n">
        <v>2388</v>
      </c>
      <c r="BB956" t="inlineStr">
        <is>
          <t>G</t>
        </is>
      </c>
      <c r="BC956" t="inlineStr">
        <is>
          <t>N</t>
        </is>
      </c>
      <c r="BD956" t="inlineStr">
        <is>
          <t>S</t>
        </is>
      </c>
      <c r="BE956" t="inlineStr">
        <is>
          <t>S</t>
        </is>
      </c>
      <c r="BF956" t="inlineStr">
        <is>
          <t>S</t>
        </is>
      </c>
      <c r="BG956" t="inlineStr">
        <is>
          <t>S</t>
        </is>
      </c>
      <c r="BH956" t="inlineStr">
        <is>
          <t>S</t>
        </is>
      </c>
      <c r="BI956" t="inlineStr">
        <is>
          <t>S</t>
        </is>
      </c>
      <c r="BJ956" t="inlineStr">
        <is>
          <t>01/01/2021</t>
        </is>
      </c>
      <c r="BK956" t="inlineStr">
        <is>
          <t>31/12/2099</t>
        </is>
      </c>
      <c r="BL956" t="inlineStr">
        <is>
          <t>N</t>
        </is>
      </c>
      <c r="BN956" t="n">
        <v>1</v>
      </c>
      <c r="BO956" t="inlineStr">
        <is>
          <t>Presentarsi presso GEMINI RX - Via Aldo Moro, 81 (Centro commerciale "La Cupola") a Travagliato (BS)</t>
        </is>
      </c>
      <c r="BP956" t="inlineStr">
        <is>
          <t>__&gt; Descrizione dei QD: 'Q00295' non presenti su catalogo degli attributi GP++</t>
        </is>
      </c>
    </row>
    <row customHeight="1" ht="20.1" r="957">
      <c r="A957" t="inlineStr">
        <is>
          <t>690129</t>
        </is>
      </c>
      <c r="B957" t="inlineStr">
        <is>
          <t>GEMINI RX srl</t>
        </is>
      </c>
      <c r="C957" t="inlineStr">
        <is>
          <t>001659</t>
        </is>
      </c>
      <c r="D957" t="inlineStr">
        <is>
          <t>GEMINIRX SRL</t>
        </is>
      </c>
      <c r="E957" t="inlineStr">
        <is>
          <t>GEMINIRX SRL</t>
        </is>
      </c>
      <c r="F957" t="inlineStr">
        <is>
          <t>001</t>
        </is>
      </c>
      <c r="G957" t="inlineStr">
        <is>
          <t>ACCETTAZIONE</t>
        </is>
      </c>
      <c r="H957" t="inlineStr">
        <is>
          <t>UE69</t>
        </is>
      </c>
      <c r="I957" t="inlineStr">
        <is>
          <t>RADIOLOGIA</t>
        </is>
      </c>
      <c r="J957" t="inlineStr">
        <is>
          <t>69</t>
        </is>
      </c>
      <c r="K957" t="inlineStr">
        <is>
          <t>39-3</t>
        </is>
      </c>
      <c r="L957" t="inlineStr">
        <is>
          <t>RX - SEGUIRE ORDINE (U-B-D-P)</t>
        </is>
      </c>
      <c r="M957" t="inlineStr">
        <is>
          <t>RX-3</t>
        </is>
      </c>
      <c r="N957" t="inlineStr">
        <is>
          <t>RX - SEGUIRE ORDINE (U-B-D-P)</t>
        </is>
      </c>
      <c r="O957" t="n">
        <v>3816</v>
      </c>
      <c r="P957" t="inlineStr">
        <is>
          <t>RX STERNO</t>
        </is>
      </c>
      <c r="Q957" t="inlineStr">
        <is>
          <t>87432</t>
        </is>
      </c>
      <c r="R957">
        <f>_xlfn.TEXTJOIN(" | ",TRUE,M957,U957,BC957)</f>
        <v/>
      </c>
      <c r="S957">
        <f>COUNTIF(R:R,R957)</f>
        <v/>
      </c>
      <c r="T957">
        <f>IF(S957&lt;=1,"OK","da verificare")</f>
        <v/>
      </c>
      <c r="U957" t="inlineStr">
        <is>
          <t>6987432.01</t>
        </is>
      </c>
      <c r="V957" t="inlineStr">
        <is>
          <t>RX STERNO</t>
        </is>
      </c>
      <c r="W957" t="inlineStr">
        <is>
          <t>S</t>
        </is>
      </c>
      <c r="X957" t="inlineStr">
        <is>
          <t>S</t>
        </is>
      </c>
      <c r="Y957" t="inlineStr">
        <is>
          <t>N</t>
        </is>
      </c>
      <c r="Z957" t="inlineStr">
        <is>
          <t>S</t>
        </is>
      </c>
      <c r="AA957" t="inlineStr">
        <is>
          <t>N</t>
        </is>
      </c>
      <c r="AB957" t="inlineStr">
        <is>
          <t>N</t>
        </is>
      </c>
      <c r="AC957" t="inlineStr">
        <is>
          <t>S</t>
        </is>
      </c>
      <c r="AD957" t="inlineStr">
        <is>
          <t>N</t>
        </is>
      </c>
      <c r="AE957" t="inlineStr">
        <is>
          <t>69</t>
        </is>
      </c>
      <c r="AF957" t="inlineStr">
        <is>
          <t>RADIOLOGIA</t>
        </is>
      </c>
      <c r="AG957" t="inlineStr">
        <is>
          <t>Q00295</t>
        </is>
      </c>
      <c r="AI957" t="inlineStr">
        <is>
          <t>D</t>
        </is>
      </c>
      <c r="AJ957" t="inlineStr">
        <is>
          <t>0</t>
        </is>
      </c>
      <c r="AU957" t="inlineStr">
        <is>
          <t>Non prenotare se la paziente è gravida</t>
        </is>
      </c>
      <c r="AW957" t="inlineStr">
        <is>
          <t>Presentarsi in struttura 10 minuti prima dell'esame con impegnativa medica, tessera sanitaria, eventuale tesserino di esenzione ed esami precedenti. Gli accompagnatori dei pazienti devono essere muniti di Green Pass.</t>
        </is>
      </c>
      <c r="AY95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57" t="n">
        <v>144</v>
      </c>
      <c r="BA957" t="n">
        <v>2388</v>
      </c>
      <c r="BB957" t="inlineStr">
        <is>
          <t>G</t>
        </is>
      </c>
      <c r="BC957" t="inlineStr">
        <is>
          <t>N</t>
        </is>
      </c>
      <c r="BD957" t="inlineStr">
        <is>
          <t>S</t>
        </is>
      </c>
      <c r="BE957" t="inlineStr">
        <is>
          <t>S</t>
        </is>
      </c>
      <c r="BF957" t="inlineStr">
        <is>
          <t>S</t>
        </is>
      </c>
      <c r="BG957" t="inlineStr">
        <is>
          <t>S</t>
        </is>
      </c>
      <c r="BH957" t="inlineStr">
        <is>
          <t>S</t>
        </is>
      </c>
      <c r="BI957" t="inlineStr">
        <is>
          <t>S</t>
        </is>
      </c>
      <c r="BJ957" t="inlineStr">
        <is>
          <t>01/01/2021</t>
        </is>
      </c>
      <c r="BK957" t="inlineStr">
        <is>
          <t>31/12/2099</t>
        </is>
      </c>
      <c r="BL957" t="inlineStr">
        <is>
          <t>N</t>
        </is>
      </c>
      <c r="BN957" t="n">
        <v>1</v>
      </c>
      <c r="BO957" t="inlineStr">
        <is>
          <t>Presentarsi presso GEMINI RX - Via Aldo Moro, 81 (Centro commerciale "La Cupola") a Travagliato (BS)</t>
        </is>
      </c>
      <c r="BP957" t="inlineStr">
        <is>
          <t>__&gt; Descrizione dei QD: 'Q00295' non presenti su catalogo degli attributi GP++</t>
        </is>
      </c>
    </row>
    <row customHeight="1" ht="20.1" r="958">
      <c r="A958" t="inlineStr">
        <is>
          <t>690129</t>
        </is>
      </c>
      <c r="B958" t="inlineStr">
        <is>
          <t>GEMINI RX srl</t>
        </is>
      </c>
      <c r="C958" t="inlineStr">
        <is>
          <t>001659</t>
        </is>
      </c>
      <c r="D958" t="inlineStr">
        <is>
          <t>GEMINIRX SRL</t>
        </is>
      </c>
      <c r="E958" t="inlineStr">
        <is>
          <t>GEMINIRX SRL</t>
        </is>
      </c>
      <c r="F958" t="inlineStr">
        <is>
          <t>001</t>
        </is>
      </c>
      <c r="G958" t="inlineStr">
        <is>
          <t>ACCETTAZIONE</t>
        </is>
      </c>
      <c r="H958" t="inlineStr">
        <is>
          <t>UE69</t>
        </is>
      </c>
      <c r="I958" t="inlineStr">
        <is>
          <t>RADIOLOGIA</t>
        </is>
      </c>
      <c r="J958" t="inlineStr">
        <is>
          <t>69</t>
        </is>
      </c>
      <c r="K958" t="inlineStr">
        <is>
          <t>39-3</t>
        </is>
      </c>
      <c r="L958" t="inlineStr">
        <is>
          <t>RX - SEGUIRE ORDINE (U-B-D-P)</t>
        </is>
      </c>
      <c r="M958" t="inlineStr">
        <is>
          <t>RX-3</t>
        </is>
      </c>
      <c r="N958" t="inlineStr">
        <is>
          <t>RX - SEGUIRE ORDINE (U-B-D-P)</t>
        </is>
      </c>
      <c r="O958" t="n">
        <v>3651</v>
      </c>
      <c r="P958" t="inlineStr">
        <is>
          <t>RX EMICOSTATO SINISTRO</t>
        </is>
      </c>
      <c r="Q958" t="inlineStr">
        <is>
          <t>87432</t>
        </is>
      </c>
      <c r="R958">
        <f>_xlfn.TEXTJOIN(" | ",TRUE,M958,U958,BC958)</f>
        <v/>
      </c>
      <c r="S958">
        <f>COUNTIF(R:R,R958)</f>
        <v/>
      </c>
      <c r="T958">
        <f>IF(S958&lt;=1,"OK","da verificare")</f>
        <v/>
      </c>
      <c r="U958" t="inlineStr">
        <is>
          <t>6987432.03</t>
        </is>
      </c>
      <c r="V958" t="inlineStr">
        <is>
          <t>RX SCHELETRO TORACICO COSTALE MONOLATERALE SX</t>
        </is>
      </c>
      <c r="W958" t="inlineStr">
        <is>
          <t>S</t>
        </is>
      </c>
      <c r="X958" t="inlineStr">
        <is>
          <t>S</t>
        </is>
      </c>
      <c r="Y958" t="inlineStr">
        <is>
          <t>N</t>
        </is>
      </c>
      <c r="Z958" t="inlineStr">
        <is>
          <t>S</t>
        </is>
      </c>
      <c r="AA958" t="inlineStr">
        <is>
          <t>N</t>
        </is>
      </c>
      <c r="AB958" t="inlineStr">
        <is>
          <t>N</t>
        </is>
      </c>
      <c r="AC958" t="inlineStr">
        <is>
          <t>S</t>
        </is>
      </c>
      <c r="AD958" t="inlineStr">
        <is>
          <t>N</t>
        </is>
      </c>
      <c r="AE958" t="inlineStr">
        <is>
          <t>69</t>
        </is>
      </c>
      <c r="AF958" t="inlineStr">
        <is>
          <t>RADIOLOGIA</t>
        </is>
      </c>
      <c r="AG958" t="inlineStr">
        <is>
          <t>Q00295</t>
        </is>
      </c>
      <c r="AI958" t="inlineStr">
        <is>
          <t>D</t>
        </is>
      </c>
      <c r="AJ958" t="inlineStr">
        <is>
          <t>0</t>
        </is>
      </c>
      <c r="AU958" t="inlineStr">
        <is>
          <t>Non prenotare se la paziente è gravida</t>
        </is>
      </c>
      <c r="AW958" t="inlineStr">
        <is>
          <t>Presentarsi in struttura 10 minuti prima dell'esame con impegnativa medica, tessera sanitaria, eventuale tesserino di esenzione ed esami precedenti. Gli accompagnatori dei pazienti devono essere muniti di Green Pass.</t>
        </is>
      </c>
      <c r="AY95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58" t="n">
        <v>144</v>
      </c>
      <c r="BA958" t="n">
        <v>2388</v>
      </c>
      <c r="BB958" t="inlineStr">
        <is>
          <t>G</t>
        </is>
      </c>
      <c r="BC958" t="inlineStr">
        <is>
          <t>N</t>
        </is>
      </c>
      <c r="BD958" t="inlineStr">
        <is>
          <t>S</t>
        </is>
      </c>
      <c r="BE958" t="inlineStr">
        <is>
          <t>S</t>
        </is>
      </c>
      <c r="BF958" t="inlineStr">
        <is>
          <t>S</t>
        </is>
      </c>
      <c r="BG958" t="inlineStr">
        <is>
          <t>S</t>
        </is>
      </c>
      <c r="BH958" t="inlineStr">
        <is>
          <t>S</t>
        </is>
      </c>
      <c r="BI958" t="inlineStr">
        <is>
          <t>S</t>
        </is>
      </c>
      <c r="BJ958" t="inlineStr">
        <is>
          <t>01/01/2021</t>
        </is>
      </c>
      <c r="BK958" t="inlineStr">
        <is>
          <t>31/12/2099</t>
        </is>
      </c>
      <c r="BL958" t="inlineStr">
        <is>
          <t>N</t>
        </is>
      </c>
      <c r="BN958" t="n">
        <v>1</v>
      </c>
      <c r="BO958" t="inlineStr">
        <is>
          <t>Presentarsi presso GEMINI RX - Via Aldo Moro, 81 (Centro commerciale "La Cupola") a Travagliato (BS)</t>
        </is>
      </c>
      <c r="BP958" t="inlineStr">
        <is>
          <t>__&gt; Descrizione dei QD: 'Q00295' non presenti su catalogo degli attributi GP++</t>
        </is>
      </c>
    </row>
    <row customHeight="1" ht="20.1" r="959">
      <c r="A959" t="inlineStr">
        <is>
          <t>690129</t>
        </is>
      </c>
      <c r="B959" t="inlineStr">
        <is>
          <t>GEMINI RX srl</t>
        </is>
      </c>
      <c r="C959" t="inlineStr">
        <is>
          <t>001659</t>
        </is>
      </c>
      <c r="D959" t="inlineStr">
        <is>
          <t>GEMINIRX SRL</t>
        </is>
      </c>
      <c r="E959" t="inlineStr">
        <is>
          <t>GEMINIRX SRL</t>
        </is>
      </c>
      <c r="F959" t="inlineStr">
        <is>
          <t>001</t>
        </is>
      </c>
      <c r="G959" t="inlineStr">
        <is>
          <t>ACCETTAZIONE</t>
        </is>
      </c>
      <c r="H959" t="inlineStr">
        <is>
          <t>UE69</t>
        </is>
      </c>
      <c r="I959" t="inlineStr">
        <is>
          <t>RADIOLOGIA</t>
        </is>
      </c>
      <c r="J959" t="inlineStr">
        <is>
          <t>69</t>
        </is>
      </c>
      <c r="K959" t="inlineStr">
        <is>
          <t>39-3</t>
        </is>
      </c>
      <c r="L959" t="inlineStr">
        <is>
          <t>RX - SEGUIRE ORDINE (U-B-D-P)</t>
        </is>
      </c>
      <c r="M959" t="inlineStr">
        <is>
          <t>RX-3</t>
        </is>
      </c>
      <c r="N959" t="inlineStr">
        <is>
          <t>RX - SEGUIRE ORDINE (U-B-D-P)</t>
        </is>
      </c>
      <c r="O959" t="n">
        <v>3943</v>
      </c>
      <c r="P959" t="inlineStr">
        <is>
          <t>RX TRACHEA</t>
        </is>
      </c>
      <c r="Q959" t="inlineStr">
        <is>
          <t>87491</t>
        </is>
      </c>
      <c r="R959">
        <f>_xlfn.TEXTJOIN(" | ",TRUE,M959,U959,BC959)</f>
        <v/>
      </c>
      <c r="S959">
        <f>COUNTIF(R:R,R959)</f>
        <v/>
      </c>
      <c r="T959">
        <f>IF(S959&lt;=1,"OK","da verificare")</f>
        <v/>
      </c>
      <c r="U959" t="inlineStr">
        <is>
          <t>6987491</t>
        </is>
      </c>
      <c r="V959" t="inlineStr">
        <is>
          <t>RX TRACHEA</t>
        </is>
      </c>
      <c r="W959" t="inlineStr">
        <is>
          <t>S</t>
        </is>
      </c>
      <c r="X959" t="inlineStr">
        <is>
          <t>S</t>
        </is>
      </c>
      <c r="Y959" t="inlineStr">
        <is>
          <t>N</t>
        </is>
      </c>
      <c r="Z959" t="inlineStr">
        <is>
          <t>S</t>
        </is>
      </c>
      <c r="AA959" t="inlineStr">
        <is>
          <t>N</t>
        </is>
      </c>
      <c r="AB959" t="inlineStr">
        <is>
          <t>N</t>
        </is>
      </c>
      <c r="AC959" t="inlineStr">
        <is>
          <t>S</t>
        </is>
      </c>
      <c r="AD959" t="inlineStr">
        <is>
          <t>N</t>
        </is>
      </c>
      <c r="AE959" t="inlineStr">
        <is>
          <t>69</t>
        </is>
      </c>
      <c r="AF959" t="inlineStr">
        <is>
          <t>RADIOLOGIA</t>
        </is>
      </c>
      <c r="AG959" t="inlineStr">
        <is>
          <t>Q00295</t>
        </is>
      </c>
      <c r="AI959" t="inlineStr">
        <is>
          <t>D</t>
        </is>
      </c>
      <c r="AJ959" t="inlineStr">
        <is>
          <t>0</t>
        </is>
      </c>
      <c r="AU959" t="inlineStr">
        <is>
          <t>Non prenotare se la paziente è gravida</t>
        </is>
      </c>
      <c r="AW959" t="inlineStr">
        <is>
          <t>Presentarsi in struttura 10 minuti prima dell'esame con impegnativa medica, tessera sanitaria, eventuale tesserino di esenzione ed esami precedenti. Gli accompagnatori dei pazienti devono essere muniti di Green Pass.</t>
        </is>
      </c>
      <c r="AY95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59" t="n">
        <v>144</v>
      </c>
      <c r="BA959" t="n">
        <v>2388</v>
      </c>
      <c r="BB959" t="inlineStr">
        <is>
          <t>G</t>
        </is>
      </c>
      <c r="BC959" t="inlineStr">
        <is>
          <t>N</t>
        </is>
      </c>
      <c r="BD959" t="inlineStr">
        <is>
          <t>S</t>
        </is>
      </c>
      <c r="BE959" t="inlineStr">
        <is>
          <t>S</t>
        </is>
      </c>
      <c r="BF959" t="inlineStr">
        <is>
          <t>S</t>
        </is>
      </c>
      <c r="BG959" t="inlineStr">
        <is>
          <t>S</t>
        </is>
      </c>
      <c r="BH959" t="inlineStr">
        <is>
          <t>S</t>
        </is>
      </c>
      <c r="BI959" t="inlineStr">
        <is>
          <t>S</t>
        </is>
      </c>
      <c r="BJ959" t="inlineStr">
        <is>
          <t>01/01/2021</t>
        </is>
      </c>
      <c r="BK959" t="inlineStr">
        <is>
          <t>31/12/2099</t>
        </is>
      </c>
      <c r="BL959" t="inlineStr">
        <is>
          <t>N</t>
        </is>
      </c>
      <c r="BN959" t="n">
        <v>1</v>
      </c>
      <c r="BO959" t="inlineStr">
        <is>
          <t>Presentarsi presso GEMINI RX - Via Aldo Moro, 81 (Centro commerciale "La Cupola") a Travagliato (BS)</t>
        </is>
      </c>
      <c r="BP959" t="inlineStr">
        <is>
          <t>__&gt; Descrizione dei QD: 'Q00295' non presenti su catalogo degli attributi GP++</t>
        </is>
      </c>
    </row>
    <row customHeight="1" ht="20.1" r="960">
      <c r="A960" t="inlineStr">
        <is>
          <t>690129</t>
        </is>
      </c>
      <c r="B960" t="inlineStr">
        <is>
          <t>GEMINI RX srl</t>
        </is>
      </c>
      <c r="C960" t="inlineStr">
        <is>
          <t>001659</t>
        </is>
      </c>
      <c r="D960" t="inlineStr">
        <is>
          <t>GEMINIRX SRL</t>
        </is>
      </c>
      <c r="E960" t="inlineStr">
        <is>
          <t>GEMINIRX SRL</t>
        </is>
      </c>
      <c r="F960" t="inlineStr">
        <is>
          <t>001</t>
        </is>
      </c>
      <c r="G960" t="inlineStr">
        <is>
          <t>ACCETTAZIONE</t>
        </is>
      </c>
      <c r="H960" t="inlineStr">
        <is>
          <t>UE69</t>
        </is>
      </c>
      <c r="I960" t="inlineStr">
        <is>
          <t>RADIOLOGIA</t>
        </is>
      </c>
      <c r="J960" t="inlineStr">
        <is>
          <t>69</t>
        </is>
      </c>
      <c r="K960" t="inlineStr">
        <is>
          <t>39-3</t>
        </is>
      </c>
      <c r="L960" t="inlineStr">
        <is>
          <t>RX - SEGUIRE ORDINE (U-B-D-P)</t>
        </is>
      </c>
      <c r="M960" t="inlineStr">
        <is>
          <t>RX-3</t>
        </is>
      </c>
      <c r="N960" t="inlineStr">
        <is>
          <t>RX - SEGUIRE ORDINE (U-B-D-P)</t>
        </is>
      </c>
      <c r="O960" t="n">
        <v>3812</v>
      </c>
      <c r="P960" t="inlineStr">
        <is>
          <t>RX SCAPOLA SINISTRA</t>
        </is>
      </c>
      <c r="Q960" t="inlineStr">
        <is>
          <t>8821</t>
        </is>
      </c>
      <c r="R960">
        <f>_xlfn.TEXTJOIN(" | ",TRUE,M960,U960,BC960)</f>
        <v/>
      </c>
      <c r="S960">
        <f>COUNTIF(R:R,R960)</f>
        <v/>
      </c>
      <c r="T960">
        <f>IF(S960&lt;=1,"OK","da verificare")</f>
        <v/>
      </c>
      <c r="U960" t="inlineStr">
        <is>
          <t>698821.04</t>
        </is>
      </c>
      <c r="V960" t="inlineStr">
        <is>
          <t>RX SCAPOLA (TORACO-BRACHIALE) SX</t>
        </is>
      </c>
      <c r="W960" t="inlineStr">
        <is>
          <t>S</t>
        </is>
      </c>
      <c r="X960" t="inlineStr">
        <is>
          <t>S</t>
        </is>
      </c>
      <c r="Y960" t="inlineStr">
        <is>
          <t>N</t>
        </is>
      </c>
      <c r="Z960" t="inlineStr">
        <is>
          <t>S</t>
        </is>
      </c>
      <c r="AA960" t="inlineStr">
        <is>
          <t>N</t>
        </is>
      </c>
      <c r="AB960" t="inlineStr">
        <is>
          <t>N</t>
        </is>
      </c>
      <c r="AC960" t="inlineStr">
        <is>
          <t>S</t>
        </is>
      </c>
      <c r="AD960" t="inlineStr">
        <is>
          <t>N</t>
        </is>
      </c>
      <c r="AE960" t="inlineStr">
        <is>
          <t>69</t>
        </is>
      </c>
      <c r="AF960" t="inlineStr">
        <is>
          <t>RADIOLOGIA</t>
        </is>
      </c>
      <c r="AG960" t="inlineStr">
        <is>
          <t>Q00295</t>
        </is>
      </c>
      <c r="AI960" t="inlineStr">
        <is>
          <t>D</t>
        </is>
      </c>
      <c r="AJ960" t="inlineStr">
        <is>
          <t>0</t>
        </is>
      </c>
      <c r="AU960" t="inlineStr">
        <is>
          <t>Non prenotare se la paziente è gravida</t>
        </is>
      </c>
      <c r="AW960" t="inlineStr">
        <is>
          <t>Presentarsi in struttura 10 minuti prima dell'esame con impegnativa medica, tessera sanitaria, eventuale tesserino di esenzione ed esami precedenti. Gli accompagnatori dei pazienti devono essere muniti di Green Pass.</t>
        </is>
      </c>
      <c r="AY96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60" t="n">
        <v>144</v>
      </c>
      <c r="BA960" t="n">
        <v>2388</v>
      </c>
      <c r="BB960" t="inlineStr">
        <is>
          <t>G</t>
        </is>
      </c>
      <c r="BC960" t="inlineStr">
        <is>
          <t>N</t>
        </is>
      </c>
      <c r="BD960" t="inlineStr">
        <is>
          <t>S</t>
        </is>
      </c>
      <c r="BE960" t="inlineStr">
        <is>
          <t>S</t>
        </is>
      </c>
      <c r="BF960" t="inlineStr">
        <is>
          <t>S</t>
        </is>
      </c>
      <c r="BG960" t="inlineStr">
        <is>
          <t>S</t>
        </is>
      </c>
      <c r="BH960" t="inlineStr">
        <is>
          <t>S</t>
        </is>
      </c>
      <c r="BI960" t="inlineStr">
        <is>
          <t>S</t>
        </is>
      </c>
      <c r="BJ960" t="inlineStr">
        <is>
          <t>01/01/2021</t>
        </is>
      </c>
      <c r="BK960" t="inlineStr">
        <is>
          <t>31/12/2099</t>
        </is>
      </c>
      <c r="BL960" t="inlineStr">
        <is>
          <t>N</t>
        </is>
      </c>
      <c r="BN960" t="n">
        <v>1</v>
      </c>
      <c r="BO960" t="inlineStr">
        <is>
          <t>Presentarsi presso GEMINI RX - Via Aldo Moro, 81 (Centro commerciale "La Cupola") a Travagliato (BS)</t>
        </is>
      </c>
      <c r="BP960" t="inlineStr">
        <is>
          <t>__&gt; Descrizione dei QD: 'Q00295' non presenti su catalogo degli attributi GP++</t>
        </is>
      </c>
    </row>
    <row customHeight="1" ht="20.1" r="961">
      <c r="A961" t="inlineStr">
        <is>
          <t>690129</t>
        </is>
      </c>
      <c r="B961" t="inlineStr">
        <is>
          <t>GEMINI RX srl</t>
        </is>
      </c>
      <c r="C961" t="inlineStr">
        <is>
          <t>001659</t>
        </is>
      </c>
      <c r="D961" t="inlineStr">
        <is>
          <t>GEMINIRX SRL</t>
        </is>
      </c>
      <c r="E961" t="inlineStr">
        <is>
          <t>GEMINIRX SRL</t>
        </is>
      </c>
      <c r="F961" t="inlineStr">
        <is>
          <t>001</t>
        </is>
      </c>
      <c r="G961" t="inlineStr">
        <is>
          <t>ACCETTAZIONE</t>
        </is>
      </c>
      <c r="H961" t="inlineStr">
        <is>
          <t>UE69</t>
        </is>
      </c>
      <c r="I961" t="inlineStr">
        <is>
          <t>RADIOLOGIA</t>
        </is>
      </c>
      <c r="J961" t="inlineStr">
        <is>
          <t>69</t>
        </is>
      </c>
      <c r="K961" t="inlineStr">
        <is>
          <t>39-3</t>
        </is>
      </c>
      <c r="L961" t="inlineStr">
        <is>
          <t>RX - SEGUIRE ORDINE (U-B-D-P)</t>
        </is>
      </c>
      <c r="M961" t="inlineStr">
        <is>
          <t>RX-3</t>
        </is>
      </c>
      <c r="N961" t="inlineStr">
        <is>
          <t>RX - SEGUIRE ORDINE (U-B-D-P)</t>
        </is>
      </c>
      <c r="O961" t="n">
        <v>3684</v>
      </c>
      <c r="P961" t="inlineStr">
        <is>
          <t>RX POLSO SINISTRO</t>
        </is>
      </c>
      <c r="Q961" t="inlineStr">
        <is>
          <t>8823</t>
        </is>
      </c>
      <c r="R961">
        <f>_xlfn.TEXTJOIN(" | ",TRUE,M961,U961,BC961)</f>
        <v/>
      </c>
      <c r="S961">
        <f>COUNTIF(R:R,R961)</f>
        <v/>
      </c>
      <c r="T961">
        <f>IF(S961&lt;=1,"OK","da verificare")</f>
        <v/>
      </c>
      <c r="U961" t="inlineStr">
        <is>
          <t>698823.04</t>
        </is>
      </c>
      <c r="V961" t="inlineStr">
        <is>
          <t>RX POLSO SX</t>
        </is>
      </c>
      <c r="W961" t="inlineStr">
        <is>
          <t>S</t>
        </is>
      </c>
      <c r="X961" t="inlineStr">
        <is>
          <t>S</t>
        </is>
      </c>
      <c r="Y961" t="inlineStr">
        <is>
          <t>N</t>
        </is>
      </c>
      <c r="Z961" t="inlineStr">
        <is>
          <t>S</t>
        </is>
      </c>
      <c r="AA961" t="inlineStr">
        <is>
          <t>N</t>
        </is>
      </c>
      <c r="AB961" t="inlineStr">
        <is>
          <t>N</t>
        </is>
      </c>
      <c r="AC961" t="inlineStr">
        <is>
          <t>S</t>
        </is>
      </c>
      <c r="AD961" t="inlineStr">
        <is>
          <t>N</t>
        </is>
      </c>
      <c r="AE961" t="inlineStr">
        <is>
          <t>69</t>
        </is>
      </c>
      <c r="AF961" t="inlineStr">
        <is>
          <t>RADIOLOGIA</t>
        </is>
      </c>
      <c r="AG961" t="inlineStr">
        <is>
          <t>Q00295</t>
        </is>
      </c>
      <c r="AI961" t="inlineStr">
        <is>
          <t>D</t>
        </is>
      </c>
      <c r="AJ961" t="inlineStr">
        <is>
          <t>0</t>
        </is>
      </c>
      <c r="AU961" t="inlineStr">
        <is>
          <t>Non prenotare se la paziente è gravida</t>
        </is>
      </c>
      <c r="AW961" t="inlineStr">
        <is>
          <t>Presentarsi in struttura 10 minuti prima dell'esame con impegnativa medica, tessera sanitaria, eventuale tesserino di esenzione ed esami precedenti. Gli accompagnatori dei pazienti devono essere muniti di Green Pass.</t>
        </is>
      </c>
      <c r="AY96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61" t="n">
        <v>144</v>
      </c>
      <c r="BA961" t="n">
        <v>2388</v>
      </c>
      <c r="BB961" t="inlineStr">
        <is>
          <t>G</t>
        </is>
      </c>
      <c r="BC961" t="inlineStr">
        <is>
          <t>N</t>
        </is>
      </c>
      <c r="BD961" t="inlineStr">
        <is>
          <t>S</t>
        </is>
      </c>
      <c r="BE961" t="inlineStr">
        <is>
          <t>S</t>
        </is>
      </c>
      <c r="BF961" t="inlineStr">
        <is>
          <t>S</t>
        </is>
      </c>
      <c r="BG961" t="inlineStr">
        <is>
          <t>S</t>
        </is>
      </c>
      <c r="BH961" t="inlineStr">
        <is>
          <t>S</t>
        </is>
      </c>
      <c r="BI961" t="inlineStr">
        <is>
          <t>S</t>
        </is>
      </c>
      <c r="BJ961" t="inlineStr">
        <is>
          <t>01/01/2021</t>
        </is>
      </c>
      <c r="BK961" t="inlineStr">
        <is>
          <t>31/12/2099</t>
        </is>
      </c>
      <c r="BL961" t="inlineStr">
        <is>
          <t>N</t>
        </is>
      </c>
      <c r="BN961" t="n">
        <v>1</v>
      </c>
      <c r="BO961" t="inlineStr">
        <is>
          <t>Presentarsi presso GEMINI RX - Via Aldo Moro, 81 (Centro commerciale "La Cupola") a Travagliato (BS)</t>
        </is>
      </c>
      <c r="BP961" t="inlineStr">
        <is>
          <t>__&gt; Descrizione dei QD: 'Q00295' non presenti su catalogo degli attributi GP++</t>
        </is>
      </c>
    </row>
    <row customHeight="1" ht="20.1" r="962">
      <c r="A962" t="inlineStr">
        <is>
          <t>690129</t>
        </is>
      </c>
      <c r="B962" t="inlineStr">
        <is>
          <t>GEMINI RX srl</t>
        </is>
      </c>
      <c r="C962" t="inlineStr">
        <is>
          <t>001659</t>
        </is>
      </c>
      <c r="D962" t="inlineStr">
        <is>
          <t>GEMINIRX SRL</t>
        </is>
      </c>
      <c r="E962" t="inlineStr">
        <is>
          <t>GEMINIRX SRL</t>
        </is>
      </c>
      <c r="F962" t="inlineStr">
        <is>
          <t>001</t>
        </is>
      </c>
      <c r="G962" t="inlineStr">
        <is>
          <t>ACCETTAZIONE</t>
        </is>
      </c>
      <c r="H962" t="inlineStr">
        <is>
          <t>UE69</t>
        </is>
      </c>
      <c r="I962" t="inlineStr">
        <is>
          <t>RADIOLOGIA</t>
        </is>
      </c>
      <c r="J962" t="inlineStr">
        <is>
          <t>69</t>
        </is>
      </c>
      <c r="K962" t="inlineStr">
        <is>
          <t>39-3</t>
        </is>
      </c>
      <c r="L962" t="inlineStr">
        <is>
          <t>RX - SEGUIRE ORDINE (U-B-D-P)</t>
        </is>
      </c>
      <c r="M962" t="inlineStr">
        <is>
          <t>RX-3</t>
        </is>
      </c>
      <c r="N962" t="inlineStr">
        <is>
          <t>RX - SEGUIRE ORDINE (U-B-D-P)</t>
        </is>
      </c>
      <c r="O962" t="n">
        <v>3507</v>
      </c>
      <c r="P962" t="inlineStr">
        <is>
          <t>RX ANCA DESTRA</t>
        </is>
      </c>
      <c r="Q962" t="inlineStr">
        <is>
          <t>8826</t>
        </is>
      </c>
      <c r="R962">
        <f>_xlfn.TEXTJOIN(" | ",TRUE,M962,U962,BC962)</f>
        <v/>
      </c>
      <c r="S962">
        <f>COUNTIF(R:R,R962)</f>
        <v/>
      </c>
      <c r="T962">
        <f>IF(S962&lt;=1,"OK","da verificare")</f>
        <v/>
      </c>
      <c r="U962" t="inlineStr">
        <is>
          <t>698826.01</t>
        </is>
      </c>
      <c r="V962" t="inlineStr">
        <is>
          <t>RX ANCA DX</t>
        </is>
      </c>
      <c r="W962" t="inlineStr">
        <is>
          <t>S</t>
        </is>
      </c>
      <c r="X962" t="inlineStr">
        <is>
          <t>S</t>
        </is>
      </c>
      <c r="Y962" t="inlineStr">
        <is>
          <t>N</t>
        </is>
      </c>
      <c r="Z962" t="inlineStr">
        <is>
          <t>S</t>
        </is>
      </c>
      <c r="AA962" t="inlineStr">
        <is>
          <t>N</t>
        </is>
      </c>
      <c r="AB962" t="inlineStr">
        <is>
          <t>N</t>
        </is>
      </c>
      <c r="AC962" t="inlineStr">
        <is>
          <t>S</t>
        </is>
      </c>
      <c r="AD962" t="inlineStr">
        <is>
          <t>N</t>
        </is>
      </c>
      <c r="AE962" t="inlineStr">
        <is>
          <t>69</t>
        </is>
      </c>
      <c r="AF962" t="inlineStr">
        <is>
          <t>RADIOLOGIA</t>
        </is>
      </c>
      <c r="AG962" t="inlineStr">
        <is>
          <t>Q00295</t>
        </is>
      </c>
      <c r="AI962" t="inlineStr">
        <is>
          <t>D</t>
        </is>
      </c>
      <c r="AJ962" t="inlineStr">
        <is>
          <t>0</t>
        </is>
      </c>
      <c r="AU962" t="inlineStr">
        <is>
          <t>Non prenotare se la paziente è gravida</t>
        </is>
      </c>
      <c r="AW962" t="inlineStr">
        <is>
          <t>Presentarsi in struttura 10 minuti prima dell'esame con impegnativa medica, tessera sanitaria, eventuale tesserino di esenzione ed esami precedenti. Gli accompagnatori dei pazienti devono essere muniti di Green Pass.</t>
        </is>
      </c>
      <c r="AY96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62" t="n">
        <v>144</v>
      </c>
      <c r="BA962" t="n">
        <v>2388</v>
      </c>
      <c r="BB962" t="inlineStr">
        <is>
          <t>G</t>
        </is>
      </c>
      <c r="BC962" t="inlineStr">
        <is>
          <t>N</t>
        </is>
      </c>
      <c r="BD962" t="inlineStr">
        <is>
          <t>S</t>
        </is>
      </c>
      <c r="BE962" t="inlineStr">
        <is>
          <t>S</t>
        </is>
      </c>
      <c r="BF962" t="inlineStr">
        <is>
          <t>S</t>
        </is>
      </c>
      <c r="BG962" t="inlineStr">
        <is>
          <t>S</t>
        </is>
      </c>
      <c r="BH962" t="inlineStr">
        <is>
          <t>S</t>
        </is>
      </c>
      <c r="BI962" t="inlineStr">
        <is>
          <t>S</t>
        </is>
      </c>
      <c r="BJ962" t="inlineStr">
        <is>
          <t>01/01/2021</t>
        </is>
      </c>
      <c r="BK962" t="inlineStr">
        <is>
          <t>31/12/2099</t>
        </is>
      </c>
      <c r="BL962" t="inlineStr">
        <is>
          <t>N</t>
        </is>
      </c>
      <c r="BN962" t="n">
        <v>1</v>
      </c>
      <c r="BO962" t="inlineStr">
        <is>
          <t>Presentarsi presso GEMINI RX - Via Aldo Moro, 81 (Centro commerciale "La Cupola") a Travagliato (BS)</t>
        </is>
      </c>
      <c r="BP962" t="inlineStr">
        <is>
          <t>__&gt; Descrizione dei QD: 'Q00295' non presenti su catalogo degli attributi GP++; 
__&gt; Caso 1:N:
  _&gt; Per la coppia agenda/prestazione: 'RX-3|698826.01 le metodiche e distretti non sono stati valorizzati per risolvere caso 1:N'</t>
        </is>
      </c>
    </row>
    <row customHeight="1" ht="20.1" r="963">
      <c r="A963" t="inlineStr">
        <is>
          <t>690129</t>
        </is>
      </c>
      <c r="B963" t="inlineStr">
        <is>
          <t>GEMINI RX srl</t>
        </is>
      </c>
      <c r="C963" t="inlineStr">
        <is>
          <t>001659</t>
        </is>
      </c>
      <c r="D963" t="inlineStr">
        <is>
          <t>GEMINIRX SRL</t>
        </is>
      </c>
      <c r="E963" t="inlineStr">
        <is>
          <t>GEMINIRX SRL</t>
        </is>
      </c>
      <c r="F963" t="inlineStr">
        <is>
          <t>001</t>
        </is>
      </c>
      <c r="G963" t="inlineStr">
        <is>
          <t>ACCETTAZIONE</t>
        </is>
      </c>
      <c r="H963" t="inlineStr">
        <is>
          <t>UE69</t>
        </is>
      </c>
      <c r="I963" t="inlineStr">
        <is>
          <t>RADIOLOGIA</t>
        </is>
      </c>
      <c r="J963" t="inlineStr">
        <is>
          <t>69</t>
        </is>
      </c>
      <c r="K963" t="inlineStr">
        <is>
          <t>39-3</t>
        </is>
      </c>
      <c r="L963" t="inlineStr">
        <is>
          <t>RX - SEGUIRE ORDINE (U-B-D-P)</t>
        </is>
      </c>
      <c r="M963" t="inlineStr">
        <is>
          <t>RX-3</t>
        </is>
      </c>
      <c r="N963" t="inlineStr">
        <is>
          <t>RX - SEGUIRE ORDINE (U-B-D-P)</t>
        </is>
      </c>
      <c r="O963" t="n">
        <v>3508</v>
      </c>
      <c r="P963" t="inlineStr">
        <is>
          <t>RX ANCA SINISTRA</t>
        </is>
      </c>
      <c r="Q963" t="inlineStr">
        <is>
          <t>8826</t>
        </is>
      </c>
      <c r="R963">
        <f>_xlfn.TEXTJOIN(" | ",TRUE,M963,U963,BC963)</f>
        <v/>
      </c>
      <c r="S963">
        <f>COUNTIF(R:R,R963)</f>
        <v/>
      </c>
      <c r="T963">
        <f>IF(S963&lt;=1,"OK","da verificare")</f>
        <v/>
      </c>
      <c r="U963" t="inlineStr">
        <is>
          <t>698826.02</t>
        </is>
      </c>
      <c r="V963" t="inlineStr">
        <is>
          <t>RX ANCA SX</t>
        </is>
      </c>
      <c r="W963" t="inlineStr">
        <is>
          <t>S</t>
        </is>
      </c>
      <c r="X963" t="inlineStr">
        <is>
          <t>S</t>
        </is>
      </c>
      <c r="Y963" t="inlineStr">
        <is>
          <t>N</t>
        </is>
      </c>
      <c r="Z963" t="inlineStr">
        <is>
          <t>S</t>
        </is>
      </c>
      <c r="AA963" t="inlineStr">
        <is>
          <t>N</t>
        </is>
      </c>
      <c r="AB963" t="inlineStr">
        <is>
          <t>N</t>
        </is>
      </c>
      <c r="AC963" t="inlineStr">
        <is>
          <t>S</t>
        </is>
      </c>
      <c r="AD963" t="inlineStr">
        <is>
          <t>N</t>
        </is>
      </c>
      <c r="AE963" t="inlineStr">
        <is>
          <t>69</t>
        </is>
      </c>
      <c r="AF963" t="inlineStr">
        <is>
          <t>RADIOLOGIA</t>
        </is>
      </c>
      <c r="AG963" t="inlineStr">
        <is>
          <t>Q00295</t>
        </is>
      </c>
      <c r="AI963" t="inlineStr">
        <is>
          <t>D</t>
        </is>
      </c>
      <c r="AJ963" t="inlineStr">
        <is>
          <t>0</t>
        </is>
      </c>
      <c r="AU963" t="inlineStr">
        <is>
          <t>Non prenotare se la paziente è gravida</t>
        </is>
      </c>
      <c r="AW963" t="inlineStr">
        <is>
          <t>Presentarsi in struttura 10 minuti prima dell'esame con impegnativa medica, tessera sanitaria, eventuale tesserino di esenzione ed esami precedenti. Gli accompagnatori dei pazienti devono essere muniti di Green Pass.</t>
        </is>
      </c>
      <c r="AY96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63" t="n">
        <v>144</v>
      </c>
      <c r="BA963" t="n">
        <v>2388</v>
      </c>
      <c r="BB963" t="inlineStr">
        <is>
          <t>G</t>
        </is>
      </c>
      <c r="BC963" t="inlineStr">
        <is>
          <t>N</t>
        </is>
      </c>
      <c r="BD963" t="inlineStr">
        <is>
          <t>S</t>
        </is>
      </c>
      <c r="BE963" t="inlineStr">
        <is>
          <t>S</t>
        </is>
      </c>
      <c r="BF963" t="inlineStr">
        <is>
          <t>S</t>
        </is>
      </c>
      <c r="BG963" t="inlineStr">
        <is>
          <t>S</t>
        </is>
      </c>
      <c r="BH963" t="inlineStr">
        <is>
          <t>S</t>
        </is>
      </c>
      <c r="BI963" t="inlineStr">
        <is>
          <t>S</t>
        </is>
      </c>
      <c r="BJ963" t="inlineStr">
        <is>
          <t>01/01/2021</t>
        </is>
      </c>
      <c r="BK963" t="inlineStr">
        <is>
          <t>31/12/2099</t>
        </is>
      </c>
      <c r="BL963" t="inlineStr">
        <is>
          <t>N</t>
        </is>
      </c>
      <c r="BN963" t="n">
        <v>1</v>
      </c>
      <c r="BO963" t="inlineStr">
        <is>
          <t>Presentarsi presso GEMINI RX - Via Aldo Moro, 81 (Centro commerciale "La Cupola") a Travagliato (BS)</t>
        </is>
      </c>
      <c r="BP963" t="inlineStr">
        <is>
          <t>__&gt; Descrizione dei QD: 'Q00295' non presenti su catalogo degli attributi GP++; 
__&gt; Caso 1:N:
  _&gt; Per la coppia agenda/prestazione: 'RX-3|698826.02 le metodiche e distretti non sono stati valorizzati per risolvere caso 1:N'</t>
        </is>
      </c>
    </row>
    <row customHeight="1" ht="20.1" r="964">
      <c r="A964" t="inlineStr">
        <is>
          <t>690129</t>
        </is>
      </c>
      <c r="B964" t="inlineStr">
        <is>
          <t>GEMINI RX srl</t>
        </is>
      </c>
      <c r="C964" t="inlineStr">
        <is>
          <t>001659</t>
        </is>
      </c>
      <c r="D964" t="inlineStr">
        <is>
          <t>GEMINIRX SRL</t>
        </is>
      </c>
      <c r="E964" t="inlineStr">
        <is>
          <t>GEMINIRX SRL</t>
        </is>
      </c>
      <c r="F964" t="inlineStr">
        <is>
          <t>001</t>
        </is>
      </c>
      <c r="G964" t="inlineStr">
        <is>
          <t>ACCETTAZIONE</t>
        </is>
      </c>
      <c r="H964" t="inlineStr">
        <is>
          <t>UE69</t>
        </is>
      </c>
      <c r="I964" t="inlineStr">
        <is>
          <t>RADIOLOGIA</t>
        </is>
      </c>
      <c r="J964" t="inlineStr">
        <is>
          <t>69</t>
        </is>
      </c>
      <c r="K964" t="inlineStr">
        <is>
          <t>39-3</t>
        </is>
      </c>
      <c r="L964" t="inlineStr">
        <is>
          <t>RX - SEGUIRE ORDINE (U-B-D-P)</t>
        </is>
      </c>
      <c r="M964" t="inlineStr">
        <is>
          <t>RX-3</t>
        </is>
      </c>
      <c r="N964" t="inlineStr">
        <is>
          <t>RX - SEGUIRE ORDINE (U-B-D-P)</t>
        </is>
      </c>
      <c r="O964" t="n">
        <v>3657</v>
      </c>
      <c r="P964" t="inlineStr">
        <is>
          <t>RX GAMBA SINISTRA</t>
        </is>
      </c>
      <c r="Q964" t="inlineStr">
        <is>
          <t>8827</t>
        </is>
      </c>
      <c r="R964">
        <f>_xlfn.TEXTJOIN(" | ",TRUE,M964,U964,BC964)</f>
        <v/>
      </c>
      <c r="S964">
        <f>COUNTIF(R:R,R964)</f>
        <v/>
      </c>
      <c r="T964">
        <f>IF(S964&lt;=1,"OK","da verificare")</f>
        <v/>
      </c>
      <c r="U964" t="inlineStr">
        <is>
          <t>698827.02</t>
        </is>
      </c>
      <c r="V964" t="inlineStr">
        <is>
          <t>RX GAMBA SX</t>
        </is>
      </c>
      <c r="W964" t="inlineStr">
        <is>
          <t>S</t>
        </is>
      </c>
      <c r="X964" t="inlineStr">
        <is>
          <t>S</t>
        </is>
      </c>
      <c r="Y964" t="inlineStr">
        <is>
          <t>N</t>
        </is>
      </c>
      <c r="Z964" t="inlineStr">
        <is>
          <t>S</t>
        </is>
      </c>
      <c r="AA964" t="inlineStr">
        <is>
          <t>N</t>
        </is>
      </c>
      <c r="AB964" t="inlineStr">
        <is>
          <t>N</t>
        </is>
      </c>
      <c r="AC964" t="inlineStr">
        <is>
          <t>S</t>
        </is>
      </c>
      <c r="AD964" t="inlineStr">
        <is>
          <t>N</t>
        </is>
      </c>
      <c r="AE964" t="inlineStr">
        <is>
          <t>69</t>
        </is>
      </c>
      <c r="AF964" t="inlineStr">
        <is>
          <t>RADIOLOGIA</t>
        </is>
      </c>
      <c r="AG964" t="inlineStr">
        <is>
          <t>Q00295</t>
        </is>
      </c>
      <c r="AI964" t="inlineStr">
        <is>
          <t>D</t>
        </is>
      </c>
      <c r="AJ964" t="inlineStr">
        <is>
          <t>0</t>
        </is>
      </c>
      <c r="AU964" t="inlineStr">
        <is>
          <t>Non prenotare se la paziente è gravida</t>
        </is>
      </c>
      <c r="AW964" t="inlineStr">
        <is>
          <t>Presentarsi in struttura 10 minuti prima dell'esame con impegnativa medica, tessera sanitaria, eventuale tesserino di esenzione ed esami precedenti. Gli accompagnatori dei pazienti devono essere muniti di Green Pass.</t>
        </is>
      </c>
      <c r="AY96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64" t="n">
        <v>144</v>
      </c>
      <c r="BA964" t="n">
        <v>2388</v>
      </c>
      <c r="BB964" t="inlineStr">
        <is>
          <t>G</t>
        </is>
      </c>
      <c r="BC964" t="inlineStr">
        <is>
          <t>N</t>
        </is>
      </c>
      <c r="BD964" t="inlineStr">
        <is>
          <t>S</t>
        </is>
      </c>
      <c r="BE964" t="inlineStr">
        <is>
          <t>S</t>
        </is>
      </c>
      <c r="BF964" t="inlineStr">
        <is>
          <t>S</t>
        </is>
      </c>
      <c r="BG964" t="inlineStr">
        <is>
          <t>S</t>
        </is>
      </c>
      <c r="BH964" t="inlineStr">
        <is>
          <t>S</t>
        </is>
      </c>
      <c r="BI964" t="inlineStr">
        <is>
          <t>S</t>
        </is>
      </c>
      <c r="BJ964" t="inlineStr">
        <is>
          <t>01/01/2021</t>
        </is>
      </c>
      <c r="BK964" t="inlineStr">
        <is>
          <t>31/12/2099</t>
        </is>
      </c>
      <c r="BL964" t="inlineStr">
        <is>
          <t>N</t>
        </is>
      </c>
      <c r="BN964" t="n">
        <v>1</v>
      </c>
      <c r="BO964" t="inlineStr">
        <is>
          <t>Presentarsi presso GEMINI RX - Via Aldo Moro, 81 (Centro commerciale "La Cupola") a Travagliato (BS)</t>
        </is>
      </c>
      <c r="BP964" t="inlineStr">
        <is>
          <t>__&gt; Descrizione dei QD: 'Q00295' non presenti su catalogo degli attributi GP++</t>
        </is>
      </c>
    </row>
    <row customHeight="1" ht="20.1" r="965">
      <c r="A965" t="inlineStr">
        <is>
          <t>690129</t>
        </is>
      </c>
      <c r="B965" t="inlineStr">
        <is>
          <t>GEMINI RX srl</t>
        </is>
      </c>
      <c r="C965" t="inlineStr">
        <is>
          <t>001659</t>
        </is>
      </c>
      <c r="D965" t="inlineStr">
        <is>
          <t>GEMINIRX SRL</t>
        </is>
      </c>
      <c r="E965" t="inlineStr">
        <is>
          <t>GEMINIRX SRL</t>
        </is>
      </c>
      <c r="F965" t="inlineStr">
        <is>
          <t>001</t>
        </is>
      </c>
      <c r="G965" t="inlineStr">
        <is>
          <t>ACCETTAZIONE</t>
        </is>
      </c>
      <c r="H965" t="inlineStr">
        <is>
          <t>UE69</t>
        </is>
      </c>
      <c r="I965" t="inlineStr">
        <is>
          <t>RADIOLOGIA</t>
        </is>
      </c>
      <c r="J965" t="inlineStr">
        <is>
          <t>69</t>
        </is>
      </c>
      <c r="K965" t="inlineStr">
        <is>
          <t>39-3</t>
        </is>
      </c>
      <c r="L965" t="inlineStr">
        <is>
          <t>RX - SEGUIRE ORDINE (U-B-D-P)</t>
        </is>
      </c>
      <c r="M965" t="inlineStr">
        <is>
          <t>RX-3</t>
        </is>
      </c>
      <c r="N965" t="inlineStr">
        <is>
          <t>RX - SEGUIRE ORDINE (U-B-D-P)</t>
        </is>
      </c>
      <c r="O965" t="n">
        <v>3545</v>
      </c>
      <c r="P965" t="inlineStr">
        <is>
          <t>RX CARPO PER ETA' OSSEA</t>
        </is>
      </c>
      <c r="Q965" t="inlineStr">
        <is>
          <t>88331</t>
        </is>
      </c>
      <c r="R965">
        <f>_xlfn.TEXTJOIN(" | ",TRUE,M965,U965,BC965)</f>
        <v/>
      </c>
      <c r="S965">
        <f>COUNTIF(R:R,R965)</f>
        <v/>
      </c>
      <c r="T965">
        <f>IF(S965&lt;=1,"OK","da verificare")</f>
        <v/>
      </c>
      <c r="U965" t="inlineStr">
        <is>
          <t>6988331</t>
        </is>
      </c>
      <c r="V965" t="inlineStr">
        <is>
          <t>STUDIO DELL' ETA' OSSEA</t>
        </is>
      </c>
      <c r="W965" t="inlineStr">
        <is>
          <t>S</t>
        </is>
      </c>
      <c r="X965" t="inlineStr">
        <is>
          <t>N</t>
        </is>
      </c>
      <c r="Y965" t="inlineStr">
        <is>
          <t>N</t>
        </is>
      </c>
      <c r="Z965" t="inlineStr">
        <is>
          <t>S</t>
        </is>
      </c>
      <c r="AA965" t="inlineStr">
        <is>
          <t>N</t>
        </is>
      </c>
      <c r="AB965" t="inlineStr">
        <is>
          <t>N</t>
        </is>
      </c>
      <c r="AC965" t="inlineStr">
        <is>
          <t>S</t>
        </is>
      </c>
      <c r="AD965" t="inlineStr">
        <is>
          <t>N</t>
        </is>
      </c>
      <c r="AE965" t="inlineStr">
        <is>
          <t>69</t>
        </is>
      </c>
      <c r="AF965" t="inlineStr">
        <is>
          <t>RADIOLOGIA</t>
        </is>
      </c>
      <c r="AG965" t="inlineStr">
        <is>
          <t>Q00295</t>
        </is>
      </c>
      <c r="AI965" t="inlineStr">
        <is>
          <t>D</t>
        </is>
      </c>
      <c r="AJ965" t="inlineStr">
        <is>
          <t>0</t>
        </is>
      </c>
      <c r="AU965" t="inlineStr">
        <is>
          <t>Non prenotare se la paziente è gravida</t>
        </is>
      </c>
      <c r="AW965" t="inlineStr">
        <is>
          <t>Presentarsi in struttura 10 minuti prima dell'esame con impegnativa medica, tessera sanitaria, eventuale tesserino di esenzione ed esami precedenti. Gli accompagnatori dei pazienti devono essere muniti di Green Pass.</t>
        </is>
      </c>
      <c r="AY96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65" t="n">
        <v>0</v>
      </c>
      <c r="BA965" t="n">
        <v>2388</v>
      </c>
      <c r="BB965" t="inlineStr">
        <is>
          <t>G</t>
        </is>
      </c>
      <c r="BC965" t="inlineStr">
        <is>
          <t>N</t>
        </is>
      </c>
      <c r="BD965" t="inlineStr">
        <is>
          <t>S</t>
        </is>
      </c>
      <c r="BE965" t="inlineStr">
        <is>
          <t>S</t>
        </is>
      </c>
      <c r="BF965" t="inlineStr">
        <is>
          <t>S</t>
        </is>
      </c>
      <c r="BG965" t="inlineStr">
        <is>
          <t>S</t>
        </is>
      </c>
      <c r="BH965" t="inlineStr">
        <is>
          <t>S</t>
        </is>
      </c>
      <c r="BI965" t="inlineStr">
        <is>
          <t>S</t>
        </is>
      </c>
      <c r="BJ965" t="inlineStr">
        <is>
          <t>01/01/2021</t>
        </is>
      </c>
      <c r="BK965" t="inlineStr">
        <is>
          <t>31/12/2099</t>
        </is>
      </c>
      <c r="BL965" t="inlineStr">
        <is>
          <t>N</t>
        </is>
      </c>
      <c r="BN965" t="n">
        <v>1</v>
      </c>
      <c r="BO965" t="inlineStr">
        <is>
          <t>Presentarsi presso GEMINI RX - Via Aldo Moro, 81 (Centro commerciale "La Cupola") a Travagliato (BS)</t>
        </is>
      </c>
      <c r="BP965" t="inlineStr">
        <is>
          <t>__&gt; Descrizione dei QD: 'Q00295' non presenti su catalogo degli attributi GP++</t>
        </is>
      </c>
    </row>
    <row customHeight="1" ht="20.1" r="966">
      <c r="A966" t="inlineStr">
        <is>
          <t>690129</t>
        </is>
      </c>
      <c r="B966" t="inlineStr">
        <is>
          <t>GEMINI RX srl</t>
        </is>
      </c>
      <c r="C966" t="inlineStr">
        <is>
          <t>001659</t>
        </is>
      </c>
      <c r="D966" t="inlineStr">
        <is>
          <t>GEMINIRX SRL</t>
        </is>
      </c>
      <c r="E966" t="inlineStr">
        <is>
          <t>GEMINIRX SRL</t>
        </is>
      </c>
      <c r="F966" t="inlineStr">
        <is>
          <t>001</t>
        </is>
      </c>
      <c r="G966" t="inlineStr">
        <is>
          <t>ACCETTAZIONE</t>
        </is>
      </c>
      <c r="H966" t="inlineStr">
        <is>
          <t>UE69</t>
        </is>
      </c>
      <c r="I966" t="inlineStr">
        <is>
          <t>RADIOLOGIA</t>
        </is>
      </c>
      <c r="J966" t="inlineStr">
        <is>
          <t>69</t>
        </is>
      </c>
      <c r="K966" t="inlineStr">
        <is>
          <t>39-3</t>
        </is>
      </c>
      <c r="L966" t="inlineStr">
        <is>
          <t>RX - SEGUIRE ORDINE (U-B-D-P)</t>
        </is>
      </c>
      <c r="M966" t="inlineStr">
        <is>
          <t>RX-3</t>
        </is>
      </c>
      <c r="N966" t="inlineStr">
        <is>
          <t>RX - SEGUIRE ORDINE (U-B-D-P)</t>
        </is>
      </c>
      <c r="O966" t="n">
        <v>3810</v>
      </c>
      <c r="P966" t="inlineStr">
        <is>
          <t>RX SACRO-COCCIGE</t>
        </is>
      </c>
      <c r="Q966" t="inlineStr">
        <is>
          <t>8724</t>
        </is>
      </c>
      <c r="R966">
        <f>_xlfn.TEXTJOIN(" | ",TRUE,M966,U966,BC966)</f>
        <v/>
      </c>
      <c r="S966">
        <f>COUNTIF(R:R,R966)</f>
        <v/>
      </c>
      <c r="T966">
        <f>IF(S966&lt;=1,"OK","da verificare")</f>
        <v/>
      </c>
      <c r="U966" t="inlineStr">
        <is>
          <t>698724.01</t>
        </is>
      </c>
      <c r="V966" t="inlineStr">
        <is>
          <t>RX RACHIDE SACRO-COCCIGEO</t>
        </is>
      </c>
      <c r="W966" t="inlineStr">
        <is>
          <t>S</t>
        </is>
      </c>
      <c r="X966" t="inlineStr">
        <is>
          <t>S</t>
        </is>
      </c>
      <c r="Y966" t="inlineStr">
        <is>
          <t>N</t>
        </is>
      </c>
      <c r="Z966" t="inlineStr">
        <is>
          <t>S</t>
        </is>
      </c>
      <c r="AA966" t="inlineStr">
        <is>
          <t>N</t>
        </is>
      </c>
      <c r="AB966" t="inlineStr">
        <is>
          <t>N</t>
        </is>
      </c>
      <c r="AC966" t="inlineStr">
        <is>
          <t>S</t>
        </is>
      </c>
      <c r="AD966" t="inlineStr">
        <is>
          <t>N</t>
        </is>
      </c>
      <c r="AE966" t="inlineStr">
        <is>
          <t>69</t>
        </is>
      </c>
      <c r="AF966" t="inlineStr">
        <is>
          <t>RADIOLOGIA</t>
        </is>
      </c>
      <c r="AG966" t="inlineStr">
        <is>
          <t>Q00295</t>
        </is>
      </c>
      <c r="AI966" t="inlineStr">
        <is>
          <t>D</t>
        </is>
      </c>
      <c r="AJ966" t="inlineStr">
        <is>
          <t>0</t>
        </is>
      </c>
      <c r="AU966" t="inlineStr">
        <is>
          <t>Non prenotare se la paziente è gravida</t>
        </is>
      </c>
      <c r="AW966" t="inlineStr">
        <is>
          <t>Presentarsi in struttura 10 minuti prima dell'esame con impegnativa medica, tessera sanitaria, eventuale tesserino di esenzione ed esami precedenti. Gli accompagnatori dei pazienti devono essere muniti di Green Pass.</t>
        </is>
      </c>
      <c r="AY96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66" t="n">
        <v>144</v>
      </c>
      <c r="BA966" t="n">
        <v>2388</v>
      </c>
      <c r="BB966" t="inlineStr">
        <is>
          <t>G</t>
        </is>
      </c>
      <c r="BC966" t="inlineStr">
        <is>
          <t>N</t>
        </is>
      </c>
      <c r="BD966" t="inlineStr">
        <is>
          <t>S</t>
        </is>
      </c>
      <c r="BE966" t="inlineStr">
        <is>
          <t>S</t>
        </is>
      </c>
      <c r="BF966" t="inlineStr">
        <is>
          <t>S</t>
        </is>
      </c>
      <c r="BG966" t="inlineStr">
        <is>
          <t>S</t>
        </is>
      </c>
      <c r="BH966" t="inlineStr">
        <is>
          <t>S</t>
        </is>
      </c>
      <c r="BI966" t="inlineStr">
        <is>
          <t>S</t>
        </is>
      </c>
      <c r="BJ966" t="inlineStr">
        <is>
          <t>01/01/2021</t>
        </is>
      </c>
      <c r="BK966" t="inlineStr">
        <is>
          <t>31/12/2099</t>
        </is>
      </c>
      <c r="BL966" t="inlineStr">
        <is>
          <t>N</t>
        </is>
      </c>
      <c r="BN966" t="n">
        <v>1</v>
      </c>
      <c r="BO966" t="inlineStr">
        <is>
          <t>Presentarsi presso GEMINI RX - Via Aldo Moro, 81 (Centro commerciale "La Cupola") a Travagliato (BS)</t>
        </is>
      </c>
      <c r="BP966" t="inlineStr">
        <is>
          <t>__&gt; Descrizione dei QD: 'Q00295' non presenti su catalogo degli attributi GP++</t>
        </is>
      </c>
    </row>
    <row customHeight="1" ht="20.1" r="967">
      <c r="A967" t="inlineStr">
        <is>
          <t>690129</t>
        </is>
      </c>
      <c r="B967" t="inlineStr">
        <is>
          <t>GEMINI RX srl</t>
        </is>
      </c>
      <c r="C967" t="inlineStr">
        <is>
          <t>001659</t>
        </is>
      </c>
      <c r="D967" t="inlineStr">
        <is>
          <t>GEMINIRX SRL</t>
        </is>
      </c>
      <c r="E967" t="inlineStr">
        <is>
          <t>GEMINIRX SRL</t>
        </is>
      </c>
      <c r="F967" t="inlineStr">
        <is>
          <t>001</t>
        </is>
      </c>
      <c r="G967" t="inlineStr">
        <is>
          <t>ACCETTAZIONE</t>
        </is>
      </c>
      <c r="H967" t="inlineStr">
        <is>
          <t>UE69</t>
        </is>
      </c>
      <c r="I967" t="inlineStr">
        <is>
          <t>RADIOLOGIA</t>
        </is>
      </c>
      <c r="J967" t="inlineStr">
        <is>
          <t>69</t>
        </is>
      </c>
      <c r="K967" t="inlineStr">
        <is>
          <t>39-3</t>
        </is>
      </c>
      <c r="L967" t="inlineStr">
        <is>
          <t>RX - SEGUIRE ORDINE (U-B-D-P)</t>
        </is>
      </c>
      <c r="M967" t="inlineStr">
        <is>
          <t>RX-3</t>
        </is>
      </c>
      <c r="N967" t="inlineStr">
        <is>
          <t>RX - SEGUIRE ORDINE (U-B-D-P)</t>
        </is>
      </c>
      <c r="O967" t="n">
        <v>3665</v>
      </c>
      <c r="P967" t="inlineStr">
        <is>
          <t>RX COLONNA LOMBO-SACRALE</t>
        </is>
      </c>
      <c r="Q967" t="inlineStr">
        <is>
          <t>8724</t>
        </is>
      </c>
      <c r="R967">
        <f>_xlfn.TEXTJOIN(" | ",TRUE,M967,U967,BC967)</f>
        <v/>
      </c>
      <c r="S967">
        <f>COUNTIF(R:R,R967)</f>
        <v/>
      </c>
      <c r="T967">
        <f>IF(S967&lt;=1,"OK","da verificare")</f>
        <v/>
      </c>
      <c r="U967" t="inlineStr">
        <is>
          <t>698724.02</t>
        </is>
      </c>
      <c r="V967" t="inlineStr">
        <is>
          <t>RX RACHIDE LOMBO-SACRALE</t>
        </is>
      </c>
      <c r="W967" t="inlineStr">
        <is>
          <t>S</t>
        </is>
      </c>
      <c r="X967" t="inlineStr">
        <is>
          <t>S</t>
        </is>
      </c>
      <c r="Y967" t="inlineStr">
        <is>
          <t>N</t>
        </is>
      </c>
      <c r="Z967" t="inlineStr">
        <is>
          <t>S</t>
        </is>
      </c>
      <c r="AA967" t="inlineStr">
        <is>
          <t>N</t>
        </is>
      </c>
      <c r="AB967" t="inlineStr">
        <is>
          <t>N</t>
        </is>
      </c>
      <c r="AC967" t="inlineStr">
        <is>
          <t>S</t>
        </is>
      </c>
      <c r="AD967" t="inlineStr">
        <is>
          <t>N</t>
        </is>
      </c>
      <c r="AE967" t="inlineStr">
        <is>
          <t>69</t>
        </is>
      </c>
      <c r="AF967" t="inlineStr">
        <is>
          <t>RADIOLOGIA</t>
        </is>
      </c>
      <c r="AG967" t="inlineStr">
        <is>
          <t>Q00295</t>
        </is>
      </c>
      <c r="AI967" t="inlineStr">
        <is>
          <t>D</t>
        </is>
      </c>
      <c r="AJ967" t="inlineStr">
        <is>
          <t>0</t>
        </is>
      </c>
      <c r="AU967" t="inlineStr">
        <is>
          <t>Non prenotare se la paziente è gravida</t>
        </is>
      </c>
      <c r="AW967" t="inlineStr">
        <is>
          <t>Presentarsi in struttura 10 minuti prima dell'esame con impegnativa medica, tessera sanitaria, eventuale tesserino di esenzione ed esami precedenti. Gli accompagnatori dei pazienti devono essere muniti di Green Pass.</t>
        </is>
      </c>
      <c r="AY96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67" t="n">
        <v>144</v>
      </c>
      <c r="BA967" t="n">
        <v>2388</v>
      </c>
      <c r="BB967" t="inlineStr">
        <is>
          <t>G</t>
        </is>
      </c>
      <c r="BC967" t="inlineStr">
        <is>
          <t>N</t>
        </is>
      </c>
      <c r="BD967" t="inlineStr">
        <is>
          <t>S</t>
        </is>
      </c>
      <c r="BE967" t="inlineStr">
        <is>
          <t>S</t>
        </is>
      </c>
      <c r="BF967" t="inlineStr">
        <is>
          <t>S</t>
        </is>
      </c>
      <c r="BG967" t="inlineStr">
        <is>
          <t>S</t>
        </is>
      </c>
      <c r="BH967" t="inlineStr">
        <is>
          <t>S</t>
        </is>
      </c>
      <c r="BI967" t="inlineStr">
        <is>
          <t>S</t>
        </is>
      </c>
      <c r="BJ967" t="inlineStr">
        <is>
          <t>01/01/2021</t>
        </is>
      </c>
      <c r="BK967" t="inlineStr">
        <is>
          <t>31/12/2099</t>
        </is>
      </c>
      <c r="BL967" t="inlineStr">
        <is>
          <t>N</t>
        </is>
      </c>
      <c r="BN967" t="n">
        <v>1</v>
      </c>
      <c r="BO967" t="inlineStr">
        <is>
          <t>Presentarsi presso GEMINI RX - Via Aldo Moro, 81 (Centro commerciale "La Cupola") a Travagliato (BS)</t>
        </is>
      </c>
      <c r="BP967" t="inlineStr">
        <is>
          <t>__&gt; Descrizione dei QD: 'Q00295' non presenti su catalogo degli attributi GP++; 
__&gt; Caso 1:N:
  _&gt; Per la coppia agenda/prestazione: 'RX-3|698724.02 le metodiche e distretti non sono stati valorizzati per risolvere caso 1:N'</t>
        </is>
      </c>
    </row>
    <row customHeight="1" ht="20.1" r="968">
      <c r="A968" t="inlineStr">
        <is>
          <t>690129</t>
        </is>
      </c>
      <c r="B968" t="inlineStr">
        <is>
          <t>GEMINI RX srl</t>
        </is>
      </c>
      <c r="C968" t="inlineStr">
        <is>
          <t>001659</t>
        </is>
      </c>
      <c r="D968" t="inlineStr">
        <is>
          <t>GEMINIRX SRL</t>
        </is>
      </c>
      <c r="E968" t="inlineStr">
        <is>
          <t>GEMINIRX SRL</t>
        </is>
      </c>
      <c r="F968" t="inlineStr">
        <is>
          <t>001</t>
        </is>
      </c>
      <c r="G968" t="inlineStr">
        <is>
          <t>ACCETTAZIONE</t>
        </is>
      </c>
      <c r="H968" t="inlineStr">
        <is>
          <t>UE69</t>
        </is>
      </c>
      <c r="I968" t="inlineStr">
        <is>
          <t>RADIOLOGIA</t>
        </is>
      </c>
      <c r="J968" t="inlineStr">
        <is>
          <t>69</t>
        </is>
      </c>
      <c r="K968" t="inlineStr">
        <is>
          <t>39-3</t>
        </is>
      </c>
      <c r="L968" t="inlineStr">
        <is>
          <t>RX - SEGUIRE ORDINE (U-B-D-P)</t>
        </is>
      </c>
      <c r="M968" t="inlineStr">
        <is>
          <t>RX-3</t>
        </is>
      </c>
      <c r="N968" t="inlineStr">
        <is>
          <t>RX - SEGUIRE ORDINE (U-B-D-P)</t>
        </is>
      </c>
      <c r="O968" t="n">
        <v>3563</v>
      </c>
      <c r="P968" t="inlineStr">
        <is>
          <t>RX CLAVICOLA DESTRA E SINISTRA</t>
        </is>
      </c>
      <c r="Q968" t="inlineStr">
        <is>
          <t>87431</t>
        </is>
      </c>
      <c r="R968">
        <f>_xlfn.TEXTJOIN(" | ",TRUE,M968,U968,BC968)</f>
        <v/>
      </c>
      <c r="S968">
        <f>COUNTIF(R:R,R968)</f>
        <v/>
      </c>
      <c r="T968">
        <f>IF(S968&lt;=1,"OK","da verificare")</f>
        <v/>
      </c>
      <c r="U968" t="inlineStr">
        <is>
          <t>6987431.02</t>
        </is>
      </c>
      <c r="V968" t="inlineStr">
        <is>
          <t>RX CLAVICOLA BILATERALE</t>
        </is>
      </c>
      <c r="W968" t="inlineStr">
        <is>
          <t>S</t>
        </is>
      </c>
      <c r="X968" t="inlineStr">
        <is>
          <t>S</t>
        </is>
      </c>
      <c r="Y968" t="inlineStr">
        <is>
          <t>N</t>
        </is>
      </c>
      <c r="Z968" t="inlineStr">
        <is>
          <t>S</t>
        </is>
      </c>
      <c r="AA968" t="inlineStr">
        <is>
          <t>N</t>
        </is>
      </c>
      <c r="AB968" t="inlineStr">
        <is>
          <t>N</t>
        </is>
      </c>
      <c r="AC968" t="inlineStr">
        <is>
          <t>S</t>
        </is>
      </c>
      <c r="AD968" t="inlineStr">
        <is>
          <t>N</t>
        </is>
      </c>
      <c r="AE968" t="inlineStr">
        <is>
          <t>69</t>
        </is>
      </c>
      <c r="AF968" t="inlineStr">
        <is>
          <t>RADIOLOGIA</t>
        </is>
      </c>
      <c r="AG968" t="inlineStr">
        <is>
          <t>Q00295</t>
        </is>
      </c>
      <c r="AI968" t="inlineStr">
        <is>
          <t>D</t>
        </is>
      </c>
      <c r="AJ968" t="inlineStr">
        <is>
          <t>0</t>
        </is>
      </c>
      <c r="AU968" t="inlineStr">
        <is>
          <t>Non prenotare se la paziente è gravida</t>
        </is>
      </c>
      <c r="AW968" t="inlineStr">
        <is>
          <t>Presentarsi in struttura 10 minuti prima dell'esame con impegnativa medica, tessera sanitaria, eventuale tesserino di esenzione ed esami precedenti. Gli accompagnatori dei pazienti devono essere muniti di Green Pass.</t>
        </is>
      </c>
      <c r="AY96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68" t="n">
        <v>144</v>
      </c>
      <c r="BA968" t="n">
        <v>2388</v>
      </c>
      <c r="BB968" t="inlineStr">
        <is>
          <t>G</t>
        </is>
      </c>
      <c r="BC968" t="inlineStr">
        <is>
          <t>N</t>
        </is>
      </c>
      <c r="BD968" t="inlineStr">
        <is>
          <t>S</t>
        </is>
      </c>
      <c r="BE968" t="inlineStr">
        <is>
          <t>S</t>
        </is>
      </c>
      <c r="BF968" t="inlineStr">
        <is>
          <t>S</t>
        </is>
      </c>
      <c r="BG968" t="inlineStr">
        <is>
          <t>S</t>
        </is>
      </c>
      <c r="BH968" t="inlineStr">
        <is>
          <t>S</t>
        </is>
      </c>
      <c r="BI968" t="inlineStr">
        <is>
          <t>S</t>
        </is>
      </c>
      <c r="BJ968" t="inlineStr">
        <is>
          <t>01/01/2021</t>
        </is>
      </c>
      <c r="BK968" t="inlineStr">
        <is>
          <t>31/12/2099</t>
        </is>
      </c>
      <c r="BL968" t="inlineStr">
        <is>
          <t>N</t>
        </is>
      </c>
      <c r="BN968" t="n">
        <v>1</v>
      </c>
      <c r="BO968" t="inlineStr">
        <is>
          <t>Presentarsi presso GEMINI RX - Via Aldo Moro, 81 (Centro commerciale "La Cupola") a Travagliato (BS)</t>
        </is>
      </c>
      <c r="BP968" t="inlineStr">
        <is>
          <t>__&gt; Descrizione dei QD: 'Q00295' non presenti su catalogo degli attributi GP++</t>
        </is>
      </c>
    </row>
    <row customHeight="1" ht="20.1" r="969">
      <c r="A969" t="inlineStr">
        <is>
          <t>690129</t>
        </is>
      </c>
      <c r="B969" t="inlineStr">
        <is>
          <t>GEMINI RX srl</t>
        </is>
      </c>
      <c r="C969" t="inlineStr">
        <is>
          <t>001659</t>
        </is>
      </c>
      <c r="D969" t="inlineStr">
        <is>
          <t>GEMINIRX SRL</t>
        </is>
      </c>
      <c r="E969" t="inlineStr">
        <is>
          <t>GEMINIRX SRL</t>
        </is>
      </c>
      <c r="F969" t="inlineStr">
        <is>
          <t>001</t>
        </is>
      </c>
      <c r="G969" t="inlineStr">
        <is>
          <t>ACCETTAZIONE</t>
        </is>
      </c>
      <c r="H969" t="inlineStr">
        <is>
          <t>UE69</t>
        </is>
      </c>
      <c r="I969" t="inlineStr">
        <is>
          <t>RADIOLOGIA</t>
        </is>
      </c>
      <c r="J969" t="inlineStr">
        <is>
          <t>69</t>
        </is>
      </c>
      <c r="K969" t="inlineStr">
        <is>
          <t>39-3</t>
        </is>
      </c>
      <c r="L969" t="inlineStr">
        <is>
          <t>RX - SEGUIRE ORDINE (U-B-D-P)</t>
        </is>
      </c>
      <c r="M969" t="inlineStr">
        <is>
          <t>RX-3</t>
        </is>
      </c>
      <c r="N969" t="inlineStr">
        <is>
          <t>RX - SEGUIRE ORDINE (U-B-D-P)</t>
        </is>
      </c>
      <c r="O969" t="n">
        <v>3650</v>
      </c>
      <c r="P969" t="inlineStr">
        <is>
          <t>RX EMICOSTATO DESTRO</t>
        </is>
      </c>
      <c r="Q969" t="inlineStr">
        <is>
          <t>87432</t>
        </is>
      </c>
      <c r="R969">
        <f>_xlfn.TEXTJOIN(" | ",TRUE,M969,U969,BC969)</f>
        <v/>
      </c>
      <c r="S969">
        <f>COUNTIF(R:R,R969)</f>
        <v/>
      </c>
      <c r="T969">
        <f>IF(S969&lt;=1,"OK","da verificare")</f>
        <v/>
      </c>
      <c r="U969" t="inlineStr">
        <is>
          <t>6987432.02</t>
        </is>
      </c>
      <c r="V969" t="inlineStr">
        <is>
          <t>RX SCHELETRO TORACICO COSTALE MONOLATERALE DX</t>
        </is>
      </c>
      <c r="W969" t="inlineStr">
        <is>
          <t>S</t>
        </is>
      </c>
      <c r="X969" t="inlineStr">
        <is>
          <t>S</t>
        </is>
      </c>
      <c r="Y969" t="inlineStr">
        <is>
          <t>N</t>
        </is>
      </c>
      <c r="Z969" t="inlineStr">
        <is>
          <t>S</t>
        </is>
      </c>
      <c r="AA969" t="inlineStr">
        <is>
          <t>N</t>
        </is>
      </c>
      <c r="AB969" t="inlineStr">
        <is>
          <t>N</t>
        </is>
      </c>
      <c r="AC969" t="inlineStr">
        <is>
          <t>S</t>
        </is>
      </c>
      <c r="AD969" t="inlineStr">
        <is>
          <t>N</t>
        </is>
      </c>
      <c r="AE969" t="inlineStr">
        <is>
          <t>69</t>
        </is>
      </c>
      <c r="AF969" t="inlineStr">
        <is>
          <t>RADIOLOGIA</t>
        </is>
      </c>
      <c r="AG969" t="inlineStr">
        <is>
          <t>Q00295</t>
        </is>
      </c>
      <c r="AI969" t="inlineStr">
        <is>
          <t>D</t>
        </is>
      </c>
      <c r="AJ969" t="inlineStr">
        <is>
          <t>0</t>
        </is>
      </c>
      <c r="AU969" t="inlineStr">
        <is>
          <t>Non prenotare se la paziente è gravida</t>
        </is>
      </c>
      <c r="AW969" t="inlineStr">
        <is>
          <t>Presentarsi in struttura 10 minuti prima dell'esame con impegnativa medica, tessera sanitaria, eventuale tesserino di esenzione ed esami precedenti. Gli accompagnatori dei pazienti devono essere muniti di Green Pass.</t>
        </is>
      </c>
      <c r="AY96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69" t="n">
        <v>144</v>
      </c>
      <c r="BA969" t="n">
        <v>2388</v>
      </c>
      <c r="BB969" t="inlineStr">
        <is>
          <t>G</t>
        </is>
      </c>
      <c r="BC969" t="inlineStr">
        <is>
          <t>N</t>
        </is>
      </c>
      <c r="BD969" t="inlineStr">
        <is>
          <t>S</t>
        </is>
      </c>
      <c r="BE969" t="inlineStr">
        <is>
          <t>S</t>
        </is>
      </c>
      <c r="BF969" t="inlineStr">
        <is>
          <t>S</t>
        </is>
      </c>
      <c r="BG969" t="inlineStr">
        <is>
          <t>S</t>
        </is>
      </c>
      <c r="BH969" t="inlineStr">
        <is>
          <t>S</t>
        </is>
      </c>
      <c r="BI969" t="inlineStr">
        <is>
          <t>S</t>
        </is>
      </c>
      <c r="BJ969" t="inlineStr">
        <is>
          <t>01/01/2021</t>
        </is>
      </c>
      <c r="BK969" t="inlineStr">
        <is>
          <t>31/12/2099</t>
        </is>
      </c>
      <c r="BL969" t="inlineStr">
        <is>
          <t>N</t>
        </is>
      </c>
      <c r="BN969" t="n">
        <v>1</v>
      </c>
      <c r="BO969" t="inlineStr">
        <is>
          <t>Presentarsi presso GEMINI RX - Via Aldo Moro, 81 (Centro commerciale "La Cupola") a Travagliato (BS)</t>
        </is>
      </c>
      <c r="BP969" t="inlineStr">
        <is>
          <t>__&gt; Descrizione dei QD: 'Q00295' non presenti su catalogo degli attributi GP++</t>
        </is>
      </c>
    </row>
    <row customHeight="1" ht="20.1" r="970">
      <c r="A970" t="inlineStr">
        <is>
          <t>690129</t>
        </is>
      </c>
      <c r="B970" t="inlineStr">
        <is>
          <t>GEMINI RX srl</t>
        </is>
      </c>
      <c r="C970" t="inlineStr">
        <is>
          <t>001659</t>
        </is>
      </c>
      <c r="D970" t="inlineStr">
        <is>
          <t>GEMINIRX SRL</t>
        </is>
      </c>
      <c r="E970" t="inlineStr">
        <is>
          <t>GEMINIRX SRL</t>
        </is>
      </c>
      <c r="F970" t="inlineStr">
        <is>
          <t>001</t>
        </is>
      </c>
      <c r="G970" t="inlineStr">
        <is>
          <t>ACCETTAZIONE</t>
        </is>
      </c>
      <c r="H970" t="inlineStr">
        <is>
          <t>UE69</t>
        </is>
      </c>
      <c r="I970" t="inlineStr">
        <is>
          <t>RADIOLOGIA</t>
        </is>
      </c>
      <c r="J970" t="inlineStr">
        <is>
          <t>69</t>
        </is>
      </c>
      <c r="K970" t="inlineStr">
        <is>
          <t>39-3</t>
        </is>
      </c>
      <c r="L970" t="inlineStr">
        <is>
          <t>RX - SEGUIRE ORDINE (U-B-D-P)</t>
        </is>
      </c>
      <c r="M970" t="inlineStr">
        <is>
          <t>RX-3</t>
        </is>
      </c>
      <c r="N970" t="inlineStr">
        <is>
          <t>RX - SEGUIRE ORDINE (U-B-D-P)</t>
        </is>
      </c>
      <c r="O970" t="n">
        <v>3532</v>
      </c>
      <c r="P970" t="inlineStr">
        <is>
          <t>RX APPARATO URINARIO</t>
        </is>
      </c>
      <c r="Q970" t="inlineStr">
        <is>
          <t>8779</t>
        </is>
      </c>
      <c r="R970">
        <f>_xlfn.TEXTJOIN(" | ",TRUE,M970,U970,BC970)</f>
        <v/>
      </c>
      <c r="S970">
        <f>COUNTIF(R:R,R970)</f>
        <v/>
      </c>
      <c r="T970">
        <f>IF(S970&lt;=1,"OK","da verificare")</f>
        <v/>
      </c>
      <c r="U970" t="inlineStr">
        <is>
          <t>698779</t>
        </is>
      </c>
      <c r="V970" t="inlineStr">
        <is>
          <t>RX APPARATO URINARIO</t>
        </is>
      </c>
      <c r="W970" t="inlineStr">
        <is>
          <t>S</t>
        </is>
      </c>
      <c r="X970" t="inlineStr">
        <is>
          <t>S</t>
        </is>
      </c>
      <c r="Y970" t="inlineStr">
        <is>
          <t>N</t>
        </is>
      </c>
      <c r="Z970" t="inlineStr">
        <is>
          <t>S</t>
        </is>
      </c>
      <c r="AA970" t="inlineStr">
        <is>
          <t>N</t>
        </is>
      </c>
      <c r="AB970" t="inlineStr">
        <is>
          <t>N</t>
        </is>
      </c>
      <c r="AC970" t="inlineStr">
        <is>
          <t>S</t>
        </is>
      </c>
      <c r="AD970" t="inlineStr">
        <is>
          <t>N</t>
        </is>
      </c>
      <c r="AE970" t="inlineStr">
        <is>
          <t>69</t>
        </is>
      </c>
      <c r="AF970" t="inlineStr">
        <is>
          <t>RADIOLOGIA</t>
        </is>
      </c>
      <c r="AG970" t="inlineStr">
        <is>
          <t>Q00295</t>
        </is>
      </c>
      <c r="AI970" t="inlineStr">
        <is>
          <t>D</t>
        </is>
      </c>
      <c r="AJ970" t="inlineStr">
        <is>
          <t>0</t>
        </is>
      </c>
      <c r="AU970" t="inlineStr">
        <is>
          <t>Non prenotare se la paziente è gravida</t>
        </is>
      </c>
      <c r="AW970" t="inlineStr">
        <is>
          <t>Presentarsi in struttura 10 minuti prima dell'esame con impegnativa medica, tessera sanitaria, eventuale tesserino di esenzione ed esami precedenti. Gli accompagnatori dei pazienti devono essere muniti di Green Pass.</t>
        </is>
      </c>
      <c r="AY97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70" t="n">
        <v>144</v>
      </c>
      <c r="BA970" t="n">
        <v>2388</v>
      </c>
      <c r="BB970" t="inlineStr">
        <is>
          <t>G</t>
        </is>
      </c>
      <c r="BC970" t="inlineStr">
        <is>
          <t>N</t>
        </is>
      </c>
      <c r="BD970" t="inlineStr">
        <is>
          <t>S</t>
        </is>
      </c>
      <c r="BE970" t="inlineStr">
        <is>
          <t>S</t>
        </is>
      </c>
      <c r="BF970" t="inlineStr">
        <is>
          <t>S</t>
        </is>
      </c>
      <c r="BG970" t="inlineStr">
        <is>
          <t>S</t>
        </is>
      </c>
      <c r="BH970" t="inlineStr">
        <is>
          <t>S</t>
        </is>
      </c>
      <c r="BI970" t="inlineStr">
        <is>
          <t>S</t>
        </is>
      </c>
      <c r="BJ970" t="inlineStr">
        <is>
          <t>01/01/2021</t>
        </is>
      </c>
      <c r="BK970" t="inlineStr">
        <is>
          <t>31/12/2099</t>
        </is>
      </c>
      <c r="BL970" t="inlineStr">
        <is>
          <t>N</t>
        </is>
      </c>
      <c r="BN970" t="n">
        <v>1</v>
      </c>
      <c r="BO970" t="inlineStr">
        <is>
          <t>Presentarsi presso GEMINI RX - Via Aldo Moro, 81 (Centro commerciale "La Cupola") a Travagliato (BS)</t>
        </is>
      </c>
      <c r="BP970" t="inlineStr">
        <is>
          <t>__&gt; Descrizione dei QD: 'Q00295' non presenti su catalogo degli attributi GP++</t>
        </is>
      </c>
    </row>
    <row customHeight="1" ht="20.1" r="971">
      <c r="A971" t="inlineStr">
        <is>
          <t>690129</t>
        </is>
      </c>
      <c r="B971" t="inlineStr">
        <is>
          <t>GEMINI RX srl</t>
        </is>
      </c>
      <c r="C971" t="inlineStr">
        <is>
          <t>001659</t>
        </is>
      </c>
      <c r="D971" t="inlineStr">
        <is>
          <t>GEMINIRX SRL</t>
        </is>
      </c>
      <c r="E971" t="inlineStr">
        <is>
          <t>GEMINIRX SRL</t>
        </is>
      </c>
      <c r="F971" t="inlineStr">
        <is>
          <t>001</t>
        </is>
      </c>
      <c r="G971" t="inlineStr">
        <is>
          <t>ACCETTAZIONE</t>
        </is>
      </c>
      <c r="H971" t="inlineStr">
        <is>
          <t>UE69</t>
        </is>
      </c>
      <c r="I971" t="inlineStr">
        <is>
          <t>RADIOLOGIA</t>
        </is>
      </c>
      <c r="J971" t="inlineStr">
        <is>
          <t>69</t>
        </is>
      </c>
      <c r="K971" t="inlineStr">
        <is>
          <t>39-3</t>
        </is>
      </c>
      <c r="L971" t="inlineStr">
        <is>
          <t>RX - SEGUIRE ORDINE (U-B-D-P)</t>
        </is>
      </c>
      <c r="M971" t="inlineStr">
        <is>
          <t>RX-3</t>
        </is>
      </c>
      <c r="N971" t="inlineStr">
        <is>
          <t>RX - SEGUIRE ORDINE (U-B-D-P)</t>
        </is>
      </c>
      <c r="O971" t="n">
        <v>3540</v>
      </c>
      <c r="P971" t="inlineStr">
        <is>
          <t>RX BRACCIO SINISTRO</t>
        </is>
      </c>
      <c r="Q971" t="inlineStr">
        <is>
          <t>8821</t>
        </is>
      </c>
      <c r="R971">
        <f>_xlfn.TEXTJOIN(" | ",TRUE,M971,U971,BC971)</f>
        <v/>
      </c>
      <c r="S971">
        <f>COUNTIF(R:R,R971)</f>
        <v/>
      </c>
      <c r="T971">
        <f>IF(S971&lt;=1,"OK","da verificare")</f>
        <v/>
      </c>
      <c r="U971" t="inlineStr">
        <is>
          <t>698821.02</t>
        </is>
      </c>
      <c r="V971" t="inlineStr">
        <is>
          <t>RX BRACCIO SX</t>
        </is>
      </c>
      <c r="W971" t="inlineStr">
        <is>
          <t>S</t>
        </is>
      </c>
      <c r="X971" t="inlineStr">
        <is>
          <t>S</t>
        </is>
      </c>
      <c r="Y971" t="inlineStr">
        <is>
          <t>N</t>
        </is>
      </c>
      <c r="Z971" t="inlineStr">
        <is>
          <t>S</t>
        </is>
      </c>
      <c r="AA971" t="inlineStr">
        <is>
          <t>N</t>
        </is>
      </c>
      <c r="AB971" t="inlineStr">
        <is>
          <t>N</t>
        </is>
      </c>
      <c r="AC971" t="inlineStr">
        <is>
          <t>S</t>
        </is>
      </c>
      <c r="AD971" t="inlineStr">
        <is>
          <t>N</t>
        </is>
      </c>
      <c r="AE971" t="inlineStr">
        <is>
          <t>69</t>
        </is>
      </c>
      <c r="AF971" t="inlineStr">
        <is>
          <t>RADIOLOGIA</t>
        </is>
      </c>
      <c r="AG971" t="inlineStr">
        <is>
          <t>Q00295</t>
        </is>
      </c>
      <c r="AI971" t="inlineStr">
        <is>
          <t>D</t>
        </is>
      </c>
      <c r="AJ971" t="inlineStr">
        <is>
          <t>0</t>
        </is>
      </c>
      <c r="AU971" t="inlineStr">
        <is>
          <t>Non prenotare se la paziente è gravida</t>
        </is>
      </c>
      <c r="AW971" t="inlineStr">
        <is>
          <t>Presentarsi in struttura 10 minuti prima dell'esame con impegnativa medica, tessera sanitaria, eventuale tesserino di esenzione ed esami precedenti. Gli accompagnatori dei pazienti devono essere muniti di Green Pass.</t>
        </is>
      </c>
      <c r="AY97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71" t="n">
        <v>144</v>
      </c>
      <c r="BA971" t="n">
        <v>2388</v>
      </c>
      <c r="BB971" t="inlineStr">
        <is>
          <t>G</t>
        </is>
      </c>
      <c r="BC971" t="inlineStr">
        <is>
          <t>N</t>
        </is>
      </c>
      <c r="BD971" t="inlineStr">
        <is>
          <t>S</t>
        </is>
      </c>
      <c r="BE971" t="inlineStr">
        <is>
          <t>S</t>
        </is>
      </c>
      <c r="BF971" t="inlineStr">
        <is>
          <t>S</t>
        </is>
      </c>
      <c r="BG971" t="inlineStr">
        <is>
          <t>S</t>
        </is>
      </c>
      <c r="BH971" t="inlineStr">
        <is>
          <t>S</t>
        </is>
      </c>
      <c r="BI971" t="inlineStr">
        <is>
          <t>S</t>
        </is>
      </c>
      <c r="BJ971" t="inlineStr">
        <is>
          <t>01/01/2021</t>
        </is>
      </c>
      <c r="BK971" t="inlineStr">
        <is>
          <t>31/12/2099</t>
        </is>
      </c>
      <c r="BL971" t="inlineStr">
        <is>
          <t>N</t>
        </is>
      </c>
      <c r="BN971" t="n">
        <v>1</v>
      </c>
      <c r="BO971" t="inlineStr">
        <is>
          <t>Presentarsi presso GEMINI RX - Via Aldo Moro, 81 (Centro commerciale "La Cupola") a Travagliato (BS)</t>
        </is>
      </c>
      <c r="BP971" t="inlineStr">
        <is>
          <t>__&gt; Descrizione dei QD: 'Q00295' non presenti su catalogo degli attributi GP++</t>
        </is>
      </c>
    </row>
    <row customHeight="1" ht="20.1" r="972">
      <c r="A972" t="inlineStr">
        <is>
          <t>690129</t>
        </is>
      </c>
      <c r="B972" t="inlineStr">
        <is>
          <t>GEMINI RX srl</t>
        </is>
      </c>
      <c r="C972" t="inlineStr">
        <is>
          <t>001659</t>
        </is>
      </c>
      <c r="D972" t="inlineStr">
        <is>
          <t>GEMINIRX SRL</t>
        </is>
      </c>
      <c r="E972" t="inlineStr">
        <is>
          <t>GEMINIRX SRL</t>
        </is>
      </c>
      <c r="F972" t="inlineStr">
        <is>
          <t>001</t>
        </is>
      </c>
      <c r="G972" t="inlineStr">
        <is>
          <t>ACCETTAZIONE</t>
        </is>
      </c>
      <c r="H972" t="inlineStr">
        <is>
          <t>UE69</t>
        </is>
      </c>
      <c r="I972" t="inlineStr">
        <is>
          <t>RADIOLOGIA</t>
        </is>
      </c>
      <c r="J972" t="inlineStr">
        <is>
          <t>69</t>
        </is>
      </c>
      <c r="K972" t="inlineStr">
        <is>
          <t>39-3</t>
        </is>
      </c>
      <c r="L972" t="inlineStr">
        <is>
          <t>RX - SEGUIRE ORDINE (U-B-D-P)</t>
        </is>
      </c>
      <c r="M972" t="inlineStr">
        <is>
          <t>RX-3</t>
        </is>
      </c>
      <c r="N972" t="inlineStr">
        <is>
          <t>RX - SEGUIRE ORDINE (U-B-D-P)</t>
        </is>
      </c>
      <c r="O972" t="n">
        <v>3538</v>
      </c>
      <c r="P972" t="inlineStr">
        <is>
          <t>RX BACINO</t>
        </is>
      </c>
      <c r="Q972" t="inlineStr">
        <is>
          <t>8826</t>
        </is>
      </c>
      <c r="R972">
        <f>_xlfn.TEXTJOIN(" | ",TRUE,M972,U972,BC972)</f>
        <v/>
      </c>
      <c r="S972">
        <f>COUNTIF(R:R,R972)</f>
        <v/>
      </c>
      <c r="T972">
        <f>IF(S972&lt;=1,"OK","da verificare")</f>
        <v/>
      </c>
      <c r="U972" t="inlineStr">
        <is>
          <t>698826.03</t>
        </is>
      </c>
      <c r="V972" t="inlineStr">
        <is>
          <t>RX BACINO</t>
        </is>
      </c>
      <c r="W972" t="inlineStr">
        <is>
          <t>S</t>
        </is>
      </c>
      <c r="X972" t="inlineStr">
        <is>
          <t>S</t>
        </is>
      </c>
      <c r="Y972" t="inlineStr">
        <is>
          <t>N</t>
        </is>
      </c>
      <c r="Z972" t="inlineStr">
        <is>
          <t>S</t>
        </is>
      </c>
      <c r="AA972" t="inlineStr">
        <is>
          <t>N</t>
        </is>
      </c>
      <c r="AB972" t="inlineStr">
        <is>
          <t>N</t>
        </is>
      </c>
      <c r="AC972" t="inlineStr">
        <is>
          <t>S</t>
        </is>
      </c>
      <c r="AD972" t="inlineStr">
        <is>
          <t>N</t>
        </is>
      </c>
      <c r="AE972" t="inlineStr">
        <is>
          <t>69</t>
        </is>
      </c>
      <c r="AF972" t="inlineStr">
        <is>
          <t>RADIOLOGIA</t>
        </is>
      </c>
      <c r="AG972" t="inlineStr">
        <is>
          <t>Q00295</t>
        </is>
      </c>
      <c r="AI972" t="inlineStr">
        <is>
          <t>D</t>
        </is>
      </c>
      <c r="AJ972" t="inlineStr">
        <is>
          <t>0</t>
        </is>
      </c>
      <c r="AU972" t="inlineStr">
        <is>
          <t>Non prenotare se la paziente è gravida</t>
        </is>
      </c>
      <c r="AW972" t="inlineStr">
        <is>
          <t>Presentarsi in struttura 10 minuti prima dell'esame con impegnativa medica, tessera sanitaria, eventuale tesserino di esenzione ed esami precedenti. Gli accompagnatori dei pazienti devono essere muniti di Green Pass.</t>
        </is>
      </c>
      <c r="AY97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72" t="n">
        <v>144</v>
      </c>
      <c r="BA972" t="n">
        <v>2388</v>
      </c>
      <c r="BB972" t="inlineStr">
        <is>
          <t>G</t>
        </is>
      </c>
      <c r="BC972" t="inlineStr">
        <is>
          <t>N</t>
        </is>
      </c>
      <c r="BD972" t="inlineStr">
        <is>
          <t>S</t>
        </is>
      </c>
      <c r="BE972" t="inlineStr">
        <is>
          <t>S</t>
        </is>
      </c>
      <c r="BF972" t="inlineStr">
        <is>
          <t>S</t>
        </is>
      </c>
      <c r="BG972" t="inlineStr">
        <is>
          <t>S</t>
        </is>
      </c>
      <c r="BH972" t="inlineStr">
        <is>
          <t>S</t>
        </is>
      </c>
      <c r="BI972" t="inlineStr">
        <is>
          <t>S</t>
        </is>
      </c>
      <c r="BJ972" t="inlineStr">
        <is>
          <t>01/01/2021</t>
        </is>
      </c>
      <c r="BK972" t="inlineStr">
        <is>
          <t>31/12/2099</t>
        </is>
      </c>
      <c r="BL972" t="inlineStr">
        <is>
          <t>N</t>
        </is>
      </c>
      <c r="BN972" t="n">
        <v>1</v>
      </c>
      <c r="BO972" t="inlineStr">
        <is>
          <t>Presentarsi presso GEMINI RX - Via Aldo Moro, 81 (Centro commerciale "La Cupola") a Travagliato (BS)</t>
        </is>
      </c>
      <c r="BP972" t="inlineStr">
        <is>
          <t>__&gt; Descrizione dei QD: 'Q00295' non presenti su catalogo degli attributi GP++; 
__&gt; Caso 1:N:
  _&gt; Per la coppia agenda/prestazione: 'RX-3|698826.03 le metodiche e distretti non sono stati valorizzati per risolvere caso 1:N'</t>
        </is>
      </c>
    </row>
    <row customHeight="1" ht="20.1" r="973">
      <c r="A973" t="inlineStr">
        <is>
          <t>690129</t>
        </is>
      </c>
      <c r="B973" t="inlineStr">
        <is>
          <t>GEMINI RX srl</t>
        </is>
      </c>
      <c r="C973" t="inlineStr">
        <is>
          <t>001659</t>
        </is>
      </c>
      <c r="D973" t="inlineStr">
        <is>
          <t>GEMINIRX SRL</t>
        </is>
      </c>
      <c r="E973" t="inlineStr">
        <is>
          <t>GEMINIRX SRL</t>
        </is>
      </c>
      <c r="F973" t="inlineStr">
        <is>
          <t>001</t>
        </is>
      </c>
      <c r="G973" t="inlineStr">
        <is>
          <t>ACCETTAZIONE</t>
        </is>
      </c>
      <c r="H973" t="inlineStr">
        <is>
          <t>UE69</t>
        </is>
      </c>
      <c r="I973" t="inlineStr">
        <is>
          <t>RADIOLOGIA</t>
        </is>
      </c>
      <c r="J973" t="inlineStr">
        <is>
          <t>69</t>
        </is>
      </c>
      <c r="K973" t="inlineStr">
        <is>
          <t>39-3</t>
        </is>
      </c>
      <c r="L973" t="inlineStr">
        <is>
          <t>RX - SEGUIRE ORDINE (U-B-D-P)</t>
        </is>
      </c>
      <c r="M973" t="inlineStr">
        <is>
          <t>RX-3</t>
        </is>
      </c>
      <c r="N973" t="inlineStr">
        <is>
          <t>RX - SEGUIRE ORDINE (U-B-D-P)</t>
        </is>
      </c>
      <c r="O973" t="n">
        <v>3681</v>
      </c>
      <c r="P973" t="inlineStr">
        <is>
          <t>RX PIEDE DESTRO</t>
        </is>
      </c>
      <c r="Q973" t="inlineStr">
        <is>
          <t>8828</t>
        </is>
      </c>
      <c r="R973">
        <f>_xlfn.TEXTJOIN(" | ",TRUE,M973,U973,BC973)</f>
        <v/>
      </c>
      <c r="S973">
        <f>COUNTIF(R:R,R973)</f>
        <v/>
      </c>
      <c r="T973">
        <f>IF(S973&lt;=1,"OK","da verificare")</f>
        <v/>
      </c>
      <c r="U973" t="inlineStr">
        <is>
          <t>698828.01</t>
        </is>
      </c>
      <c r="V973" t="inlineStr">
        <is>
          <t>RX PIEDE DX</t>
        </is>
      </c>
      <c r="W973" t="inlineStr">
        <is>
          <t>S</t>
        </is>
      </c>
      <c r="X973" t="inlineStr">
        <is>
          <t>S</t>
        </is>
      </c>
      <c r="Y973" t="inlineStr">
        <is>
          <t>N</t>
        </is>
      </c>
      <c r="Z973" t="inlineStr">
        <is>
          <t>S</t>
        </is>
      </c>
      <c r="AA973" t="inlineStr">
        <is>
          <t>N</t>
        </is>
      </c>
      <c r="AB973" t="inlineStr">
        <is>
          <t>N</t>
        </is>
      </c>
      <c r="AC973" t="inlineStr">
        <is>
          <t>S</t>
        </is>
      </c>
      <c r="AD973" t="inlineStr">
        <is>
          <t>N</t>
        </is>
      </c>
      <c r="AE973" t="inlineStr">
        <is>
          <t>69</t>
        </is>
      </c>
      <c r="AF973" t="inlineStr">
        <is>
          <t>RADIOLOGIA</t>
        </is>
      </c>
      <c r="AG973" t="inlineStr">
        <is>
          <t>Q00295</t>
        </is>
      </c>
      <c r="AI973" t="inlineStr">
        <is>
          <t>D</t>
        </is>
      </c>
      <c r="AJ973" t="inlineStr">
        <is>
          <t>0</t>
        </is>
      </c>
      <c r="AU973" t="inlineStr">
        <is>
          <t>Non prenotare se la paziente è gravida</t>
        </is>
      </c>
      <c r="AW973" t="inlineStr">
        <is>
          <t>Presentarsi in struttura 10 minuti prima dell'esame con impegnativa medica, tessera sanitaria, eventuale tesserino di esenzione ed esami precedenti. Gli accompagnatori dei pazienti devono essere muniti di Green Pass.</t>
        </is>
      </c>
      <c r="AY97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73" t="n">
        <v>144</v>
      </c>
      <c r="BA973" t="n">
        <v>2388</v>
      </c>
      <c r="BB973" t="inlineStr">
        <is>
          <t>G</t>
        </is>
      </c>
      <c r="BC973" t="inlineStr">
        <is>
          <t>N</t>
        </is>
      </c>
      <c r="BD973" t="inlineStr">
        <is>
          <t>S</t>
        </is>
      </c>
      <c r="BE973" t="inlineStr">
        <is>
          <t>S</t>
        </is>
      </c>
      <c r="BF973" t="inlineStr">
        <is>
          <t>S</t>
        </is>
      </c>
      <c r="BG973" t="inlineStr">
        <is>
          <t>S</t>
        </is>
      </c>
      <c r="BH973" t="inlineStr">
        <is>
          <t>S</t>
        </is>
      </c>
      <c r="BI973" t="inlineStr">
        <is>
          <t>S</t>
        </is>
      </c>
      <c r="BJ973" t="inlineStr">
        <is>
          <t>01/01/2021</t>
        </is>
      </c>
      <c r="BK973" t="inlineStr">
        <is>
          <t>31/12/2099</t>
        </is>
      </c>
      <c r="BL973" t="inlineStr">
        <is>
          <t>N</t>
        </is>
      </c>
      <c r="BN973" t="n">
        <v>1</v>
      </c>
      <c r="BO973" t="inlineStr">
        <is>
          <t>Presentarsi presso GEMINI RX - Via Aldo Moro, 81 (Centro commerciale "La Cupola") a Travagliato (BS)</t>
        </is>
      </c>
      <c r="BP973" t="inlineStr">
        <is>
          <t>__&gt; Descrizione dei QD: 'Q00295' non presenti su catalogo degli attributi GP++</t>
        </is>
      </c>
    </row>
    <row customHeight="1" ht="20.1" r="974">
      <c r="A974" t="inlineStr">
        <is>
          <t>690129</t>
        </is>
      </c>
      <c r="B974" t="inlineStr">
        <is>
          <t>GEMINI RX srl</t>
        </is>
      </c>
      <c r="C974" t="inlineStr">
        <is>
          <t>001659</t>
        </is>
      </c>
      <c r="D974" t="inlineStr">
        <is>
          <t>GEMINIRX SRL</t>
        </is>
      </c>
      <c r="E974" t="inlineStr">
        <is>
          <t>GEMINIRX SRL</t>
        </is>
      </c>
      <c r="F974" t="inlineStr">
        <is>
          <t>001</t>
        </is>
      </c>
      <c r="G974" t="inlineStr">
        <is>
          <t>ACCETTAZIONE</t>
        </is>
      </c>
      <c r="H974" t="inlineStr">
        <is>
          <t>UE69</t>
        </is>
      </c>
      <c r="I974" t="inlineStr">
        <is>
          <t>RADIOLOGIA</t>
        </is>
      </c>
      <c r="J974" t="inlineStr">
        <is>
          <t>69</t>
        </is>
      </c>
      <c r="K974" t="inlineStr">
        <is>
          <t>39-3</t>
        </is>
      </c>
      <c r="L974" t="inlineStr">
        <is>
          <t>RX - SEGUIRE ORDINE (U-B-D-P)</t>
        </is>
      </c>
      <c r="M974" t="inlineStr">
        <is>
          <t>RX-3</t>
        </is>
      </c>
      <c r="N974" t="inlineStr">
        <is>
          <t>RX - SEGUIRE ORDINE (U-B-D-P)</t>
        </is>
      </c>
      <c r="O974" t="n">
        <v>3566</v>
      </c>
      <c r="P974" t="inlineStr">
        <is>
          <t>RX COLONNA DORSALE</t>
        </is>
      </c>
      <c r="Q974" t="inlineStr">
        <is>
          <t>8723</t>
        </is>
      </c>
      <c r="R974">
        <f>_xlfn.TEXTJOIN(" | ",TRUE,M974,U974,BC974)</f>
        <v/>
      </c>
      <c r="S974">
        <f>COUNTIF(R:R,R974)</f>
        <v/>
      </c>
      <c r="T974">
        <f>IF(S974&lt;=1,"OK","da verificare")</f>
        <v/>
      </c>
      <c r="U974" t="inlineStr">
        <is>
          <t>698723.01</t>
        </is>
      </c>
      <c r="V974" t="inlineStr">
        <is>
          <t>RX RACHIDE TORACO-DORSALE</t>
        </is>
      </c>
      <c r="W974" t="inlineStr">
        <is>
          <t>S</t>
        </is>
      </c>
      <c r="X974" t="inlineStr">
        <is>
          <t>S</t>
        </is>
      </c>
      <c r="Y974" t="inlineStr">
        <is>
          <t>N</t>
        </is>
      </c>
      <c r="Z974" t="inlineStr">
        <is>
          <t>S</t>
        </is>
      </c>
      <c r="AA974" t="inlineStr">
        <is>
          <t>N</t>
        </is>
      </c>
      <c r="AB974" t="inlineStr">
        <is>
          <t>N</t>
        </is>
      </c>
      <c r="AC974" t="inlineStr">
        <is>
          <t>S</t>
        </is>
      </c>
      <c r="AD974" t="inlineStr">
        <is>
          <t>N</t>
        </is>
      </c>
      <c r="AE974" t="inlineStr">
        <is>
          <t>69</t>
        </is>
      </c>
      <c r="AF974" t="inlineStr">
        <is>
          <t>RADIOLOGIA</t>
        </is>
      </c>
      <c r="AG974" t="inlineStr">
        <is>
          <t>Q00295</t>
        </is>
      </c>
      <c r="AI974" t="inlineStr">
        <is>
          <t>D</t>
        </is>
      </c>
      <c r="AJ974" t="inlineStr">
        <is>
          <t>0</t>
        </is>
      </c>
      <c r="AU974" t="inlineStr">
        <is>
          <t>Non prenotare se la paziente è gravida</t>
        </is>
      </c>
      <c r="AW974" t="inlineStr">
        <is>
          <t>Presentarsi in struttura 10 minuti prima dell'esame con impegnativa medica, tessera sanitaria, eventuale tesserino di esenzione ed esami precedenti. Gli accompagnatori dei pazienti devono essere muniti di Green Pass.</t>
        </is>
      </c>
      <c r="AY97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74" t="n">
        <v>144</v>
      </c>
      <c r="BA974" t="n">
        <v>2388</v>
      </c>
      <c r="BB974" t="inlineStr">
        <is>
          <t>G</t>
        </is>
      </c>
      <c r="BC974" t="inlineStr">
        <is>
          <t>N</t>
        </is>
      </c>
      <c r="BD974" t="inlineStr">
        <is>
          <t>S</t>
        </is>
      </c>
      <c r="BE974" t="inlineStr">
        <is>
          <t>S</t>
        </is>
      </c>
      <c r="BF974" t="inlineStr">
        <is>
          <t>S</t>
        </is>
      </c>
      <c r="BG974" t="inlineStr">
        <is>
          <t>S</t>
        </is>
      </c>
      <c r="BH974" t="inlineStr">
        <is>
          <t>S</t>
        </is>
      </c>
      <c r="BI974" t="inlineStr">
        <is>
          <t>S</t>
        </is>
      </c>
      <c r="BJ974" t="inlineStr">
        <is>
          <t>01/01/2021</t>
        </is>
      </c>
      <c r="BK974" t="inlineStr">
        <is>
          <t>31/12/2099</t>
        </is>
      </c>
      <c r="BL974" t="inlineStr">
        <is>
          <t>N</t>
        </is>
      </c>
      <c r="BN974" t="n">
        <v>1</v>
      </c>
      <c r="BO974" t="inlineStr">
        <is>
          <t>Presentarsi presso GEMINI RX - Via Aldo Moro, 81 (Centro commerciale "La Cupola") a Travagliato (BS)</t>
        </is>
      </c>
      <c r="BP974" t="inlineStr">
        <is>
          <t>__&gt; Descrizione dei QD: 'Q00295' non presenti su catalogo degli attributi GP++; 
__&gt; Caso 1:N:
  _&gt; Per la coppia agenda/prestazione: 'RX-3|698723.01 le metodiche e distretti non sono stati valorizzati per risolvere caso 1:N'</t>
        </is>
      </c>
    </row>
    <row customHeight="1" ht="20.1" r="975">
      <c r="A975" t="inlineStr">
        <is>
          <t>690129</t>
        </is>
      </c>
      <c r="B975" t="inlineStr">
        <is>
          <t>GEMINI RX srl</t>
        </is>
      </c>
      <c r="C975" t="inlineStr">
        <is>
          <t>001659</t>
        </is>
      </c>
      <c r="D975" t="inlineStr">
        <is>
          <t>GEMINIRX SRL</t>
        </is>
      </c>
      <c r="E975" t="inlineStr">
        <is>
          <t>GEMINIRX SRL</t>
        </is>
      </c>
      <c r="F975" t="inlineStr">
        <is>
          <t>001</t>
        </is>
      </c>
      <c r="G975" t="inlineStr">
        <is>
          <t>ACCETTAZIONE</t>
        </is>
      </c>
      <c r="H975" t="inlineStr">
        <is>
          <t>UE69</t>
        </is>
      </c>
      <c r="I975" t="inlineStr">
        <is>
          <t>RADIOLOGIA</t>
        </is>
      </c>
      <c r="J975" t="inlineStr">
        <is>
          <t>69</t>
        </is>
      </c>
      <c r="K975" t="inlineStr">
        <is>
          <t>39-3</t>
        </is>
      </c>
      <c r="L975" t="inlineStr">
        <is>
          <t>RX - SEGUIRE ORDINE (U-B-D-P)</t>
        </is>
      </c>
      <c r="M975" t="inlineStr">
        <is>
          <t>RX-3</t>
        </is>
      </c>
      <c r="N975" t="inlineStr">
        <is>
          <t>RX - SEGUIRE ORDINE (U-B-D-P)</t>
        </is>
      </c>
      <c r="O975" t="n">
        <v>3561</v>
      </c>
      <c r="P975" t="inlineStr">
        <is>
          <t>RX CLAVICOLA DESTRA</t>
        </is>
      </c>
      <c r="Q975" t="inlineStr">
        <is>
          <t>87432</t>
        </is>
      </c>
      <c r="R975">
        <f>_xlfn.TEXTJOIN(" | ",TRUE,M975,U975,BC975)</f>
        <v/>
      </c>
      <c r="S975">
        <f>COUNTIF(R:R,R975)</f>
        <v/>
      </c>
      <c r="T975">
        <f>IF(S975&lt;=1,"OK","da verificare")</f>
        <v/>
      </c>
      <c r="U975" t="inlineStr">
        <is>
          <t>6987432.04</t>
        </is>
      </c>
      <c r="V975" t="inlineStr">
        <is>
          <t>RX CLAVICOLA DX</t>
        </is>
      </c>
      <c r="W975" t="inlineStr">
        <is>
          <t>S</t>
        </is>
      </c>
      <c r="X975" t="inlineStr">
        <is>
          <t>S</t>
        </is>
      </c>
      <c r="Y975" t="inlineStr">
        <is>
          <t>N</t>
        </is>
      </c>
      <c r="Z975" t="inlineStr">
        <is>
          <t>S</t>
        </is>
      </c>
      <c r="AA975" t="inlineStr">
        <is>
          <t>N</t>
        </is>
      </c>
      <c r="AB975" t="inlineStr">
        <is>
          <t>N</t>
        </is>
      </c>
      <c r="AC975" t="inlineStr">
        <is>
          <t>S</t>
        </is>
      </c>
      <c r="AD975" t="inlineStr">
        <is>
          <t>N</t>
        </is>
      </c>
      <c r="AE975" t="inlineStr">
        <is>
          <t>69</t>
        </is>
      </c>
      <c r="AF975" t="inlineStr">
        <is>
          <t>RADIOLOGIA</t>
        </is>
      </c>
      <c r="AG975" t="inlineStr">
        <is>
          <t>Q00295</t>
        </is>
      </c>
      <c r="AI975" t="inlineStr">
        <is>
          <t>D</t>
        </is>
      </c>
      <c r="AJ975" t="inlineStr">
        <is>
          <t>0</t>
        </is>
      </c>
      <c r="AU975" t="inlineStr">
        <is>
          <t>Non prenotare se la paziente è gravida</t>
        </is>
      </c>
      <c r="AW975" t="inlineStr">
        <is>
          <t>Presentarsi in struttura 10 minuti prima dell'esame con impegnativa medica, tessera sanitaria, eventuale tesserino di esenzione ed esami precedenti. Gli accompagnatori dei pazienti devono essere muniti di Green Pass.</t>
        </is>
      </c>
      <c r="AY97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75" t="n">
        <v>144</v>
      </c>
      <c r="BA975" t="n">
        <v>2388</v>
      </c>
      <c r="BB975" t="inlineStr">
        <is>
          <t>G</t>
        </is>
      </c>
      <c r="BC975" t="inlineStr">
        <is>
          <t>N</t>
        </is>
      </c>
      <c r="BD975" t="inlineStr">
        <is>
          <t>S</t>
        </is>
      </c>
      <c r="BE975" t="inlineStr">
        <is>
          <t>S</t>
        </is>
      </c>
      <c r="BF975" t="inlineStr">
        <is>
          <t>S</t>
        </is>
      </c>
      <c r="BG975" t="inlineStr">
        <is>
          <t>S</t>
        </is>
      </c>
      <c r="BH975" t="inlineStr">
        <is>
          <t>S</t>
        </is>
      </c>
      <c r="BI975" t="inlineStr">
        <is>
          <t>S</t>
        </is>
      </c>
      <c r="BJ975" t="inlineStr">
        <is>
          <t>01/01/2021</t>
        </is>
      </c>
      <c r="BK975" t="inlineStr">
        <is>
          <t>31/12/2099</t>
        </is>
      </c>
      <c r="BL975" t="inlineStr">
        <is>
          <t>N</t>
        </is>
      </c>
      <c r="BN975" t="n">
        <v>1</v>
      </c>
      <c r="BO975" t="inlineStr">
        <is>
          <t>Presentarsi presso GEMINI RX - Via Aldo Moro, 81 (Centro commerciale "La Cupola") a Travagliato (BS)</t>
        </is>
      </c>
      <c r="BP975" t="inlineStr">
        <is>
          <t>__&gt; Descrizione dei QD: 'Q00295' non presenti su catalogo degli attributi GP++</t>
        </is>
      </c>
    </row>
    <row customHeight="1" ht="20.1" r="976">
      <c r="A976" t="inlineStr">
        <is>
          <t>690129</t>
        </is>
      </c>
      <c r="B976" t="inlineStr">
        <is>
          <t>GEMINI RX srl</t>
        </is>
      </c>
      <c r="C976" t="inlineStr">
        <is>
          <t>001659</t>
        </is>
      </c>
      <c r="D976" t="inlineStr">
        <is>
          <t>GEMINIRX SRL</t>
        </is>
      </c>
      <c r="E976" t="inlineStr">
        <is>
          <t>GEMINIRX SRL</t>
        </is>
      </c>
      <c r="F976" t="inlineStr">
        <is>
          <t>001</t>
        </is>
      </c>
      <c r="G976" t="inlineStr">
        <is>
          <t>ACCETTAZIONE</t>
        </is>
      </c>
      <c r="H976" t="inlineStr">
        <is>
          <t>UE69</t>
        </is>
      </c>
      <c r="I976" t="inlineStr">
        <is>
          <t>RADIOLOGIA</t>
        </is>
      </c>
      <c r="J976" t="inlineStr">
        <is>
          <t>69</t>
        </is>
      </c>
      <c r="K976" t="inlineStr">
        <is>
          <t>39-3</t>
        </is>
      </c>
      <c r="L976" t="inlineStr">
        <is>
          <t>RX - SEGUIRE ORDINE (U-B-D-P)</t>
        </is>
      </c>
      <c r="M976" t="inlineStr">
        <is>
          <t>RX-3</t>
        </is>
      </c>
      <c r="N976" t="inlineStr">
        <is>
          <t>RX - SEGUIRE ORDINE (U-B-D-P)</t>
        </is>
      </c>
      <c r="O976" t="n">
        <v>3811</v>
      </c>
      <c r="P976" t="inlineStr">
        <is>
          <t>RX SCAPOLA DESTRA</t>
        </is>
      </c>
      <c r="Q976" t="inlineStr">
        <is>
          <t>8821</t>
        </is>
      </c>
      <c r="R976">
        <f>_xlfn.TEXTJOIN(" | ",TRUE,M976,U976,BC976)</f>
        <v/>
      </c>
      <c r="S976">
        <f>COUNTIF(R:R,R976)</f>
        <v/>
      </c>
      <c r="T976">
        <f>IF(S976&lt;=1,"OK","da verificare")</f>
        <v/>
      </c>
      <c r="U976" t="inlineStr">
        <is>
          <t>698821.03</t>
        </is>
      </c>
      <c r="V976" t="inlineStr">
        <is>
          <t>RX SCAPOLA (TORACO-BRACHIALE) DX</t>
        </is>
      </c>
      <c r="W976" t="inlineStr">
        <is>
          <t>S</t>
        </is>
      </c>
      <c r="X976" t="inlineStr">
        <is>
          <t>S</t>
        </is>
      </c>
      <c r="Y976" t="inlineStr">
        <is>
          <t>N</t>
        </is>
      </c>
      <c r="Z976" t="inlineStr">
        <is>
          <t>S</t>
        </is>
      </c>
      <c r="AA976" t="inlineStr">
        <is>
          <t>N</t>
        </is>
      </c>
      <c r="AB976" t="inlineStr">
        <is>
          <t>N</t>
        </is>
      </c>
      <c r="AC976" t="inlineStr">
        <is>
          <t>S</t>
        </is>
      </c>
      <c r="AD976" t="inlineStr">
        <is>
          <t>N</t>
        </is>
      </c>
      <c r="AE976" t="inlineStr">
        <is>
          <t>69</t>
        </is>
      </c>
      <c r="AF976" t="inlineStr">
        <is>
          <t>RADIOLOGIA</t>
        </is>
      </c>
      <c r="AG976" t="inlineStr">
        <is>
          <t>Q00295</t>
        </is>
      </c>
      <c r="AI976" t="inlineStr">
        <is>
          <t>D</t>
        </is>
      </c>
      <c r="AJ976" t="inlineStr">
        <is>
          <t>0</t>
        </is>
      </c>
      <c r="AU976" t="inlineStr">
        <is>
          <t>Non prenotare se la paziente è gravida</t>
        </is>
      </c>
      <c r="AW976" t="inlineStr">
        <is>
          <t>Presentarsi in struttura 10 minuti prima dell'esame con impegnativa medica, tessera sanitaria, eventuale tesserino di esenzione ed esami precedenti. Gli accompagnatori dei pazienti devono essere muniti di Green Pass.</t>
        </is>
      </c>
      <c r="AY97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76" t="n">
        <v>144</v>
      </c>
      <c r="BA976" t="n">
        <v>2388</v>
      </c>
      <c r="BB976" t="inlineStr">
        <is>
          <t>G</t>
        </is>
      </c>
      <c r="BC976" t="inlineStr">
        <is>
          <t>N</t>
        </is>
      </c>
      <c r="BD976" t="inlineStr">
        <is>
          <t>S</t>
        </is>
      </c>
      <c r="BE976" t="inlineStr">
        <is>
          <t>S</t>
        </is>
      </c>
      <c r="BF976" t="inlineStr">
        <is>
          <t>S</t>
        </is>
      </c>
      <c r="BG976" t="inlineStr">
        <is>
          <t>S</t>
        </is>
      </c>
      <c r="BH976" t="inlineStr">
        <is>
          <t>S</t>
        </is>
      </c>
      <c r="BI976" t="inlineStr">
        <is>
          <t>S</t>
        </is>
      </c>
      <c r="BJ976" t="inlineStr">
        <is>
          <t>01/01/2021</t>
        </is>
      </c>
      <c r="BK976" t="inlineStr">
        <is>
          <t>31/12/2099</t>
        </is>
      </c>
      <c r="BL976" t="inlineStr">
        <is>
          <t>N</t>
        </is>
      </c>
      <c r="BN976" t="n">
        <v>1</v>
      </c>
      <c r="BO976" t="inlineStr">
        <is>
          <t>Presentarsi presso GEMINI RX - Via Aldo Moro, 81 (Centro commerciale "La Cupola") a Travagliato (BS)</t>
        </is>
      </c>
      <c r="BP976" t="inlineStr">
        <is>
          <t>__&gt; Descrizione dei QD: 'Q00295' non presenti su catalogo degli attributi GP++</t>
        </is>
      </c>
    </row>
    <row customHeight="1" ht="20.1" r="977">
      <c r="A977" t="inlineStr">
        <is>
          <t>690129</t>
        </is>
      </c>
      <c r="B977" t="inlineStr">
        <is>
          <t>GEMINI RX srl</t>
        </is>
      </c>
      <c r="C977" t="inlineStr">
        <is>
          <t>001659</t>
        </is>
      </c>
      <c r="D977" t="inlineStr">
        <is>
          <t>GEMINIRX SRL</t>
        </is>
      </c>
      <c r="E977" t="inlineStr">
        <is>
          <t>GEMINIRX SRL</t>
        </is>
      </c>
      <c r="F977" t="inlineStr">
        <is>
          <t>001</t>
        </is>
      </c>
      <c r="G977" t="inlineStr">
        <is>
          <t>ACCETTAZIONE</t>
        </is>
      </c>
      <c r="H977" t="inlineStr">
        <is>
          <t>UE69</t>
        </is>
      </c>
      <c r="I977" t="inlineStr">
        <is>
          <t>RADIOLOGIA</t>
        </is>
      </c>
      <c r="J977" t="inlineStr">
        <is>
          <t>69</t>
        </is>
      </c>
      <c r="K977" t="inlineStr">
        <is>
          <t>39-3</t>
        </is>
      </c>
      <c r="L977" t="inlineStr">
        <is>
          <t>RX - SEGUIRE ORDINE (U-B-D-P)</t>
        </is>
      </c>
      <c r="M977" t="inlineStr">
        <is>
          <t>RX-3</t>
        </is>
      </c>
      <c r="N977" t="inlineStr">
        <is>
          <t>RX - SEGUIRE ORDINE (U-B-D-P)</t>
        </is>
      </c>
      <c r="O977" t="n">
        <v>3536</v>
      </c>
      <c r="P977" t="inlineStr">
        <is>
          <t>RX AVAMBRACCIO DESTRO</t>
        </is>
      </c>
      <c r="Q977" t="inlineStr">
        <is>
          <t>8822</t>
        </is>
      </c>
      <c r="R977">
        <f>_xlfn.TEXTJOIN(" | ",TRUE,M977,U977,BC977)</f>
        <v/>
      </c>
      <c r="S977">
        <f>COUNTIF(R:R,R977)</f>
        <v/>
      </c>
      <c r="T977">
        <f>IF(S977&lt;=1,"OK","da verificare")</f>
        <v/>
      </c>
      <c r="U977" t="inlineStr">
        <is>
          <t>698822.01</t>
        </is>
      </c>
      <c r="V977" t="inlineStr">
        <is>
          <t>RX AVAMBRACCIO DX</t>
        </is>
      </c>
      <c r="W977" t="inlineStr">
        <is>
          <t>S</t>
        </is>
      </c>
      <c r="X977" t="inlineStr">
        <is>
          <t>S</t>
        </is>
      </c>
      <c r="Y977" t="inlineStr">
        <is>
          <t>N</t>
        </is>
      </c>
      <c r="Z977" t="inlineStr">
        <is>
          <t>S</t>
        </is>
      </c>
      <c r="AA977" t="inlineStr">
        <is>
          <t>N</t>
        </is>
      </c>
      <c r="AB977" t="inlineStr">
        <is>
          <t>N</t>
        </is>
      </c>
      <c r="AC977" t="inlineStr">
        <is>
          <t>S</t>
        </is>
      </c>
      <c r="AD977" t="inlineStr">
        <is>
          <t>N</t>
        </is>
      </c>
      <c r="AE977" t="inlineStr">
        <is>
          <t>69</t>
        </is>
      </c>
      <c r="AF977" t="inlineStr">
        <is>
          <t>RADIOLOGIA</t>
        </is>
      </c>
      <c r="AG977" t="inlineStr">
        <is>
          <t>Q00295</t>
        </is>
      </c>
      <c r="AI977" t="inlineStr">
        <is>
          <t>D</t>
        </is>
      </c>
      <c r="AJ977" t="inlineStr">
        <is>
          <t>0</t>
        </is>
      </c>
      <c r="AU977" t="inlineStr">
        <is>
          <t>Non prenotare se la paziente è gravida</t>
        </is>
      </c>
      <c r="AW977" t="inlineStr">
        <is>
          <t>Presentarsi in struttura 10 minuti prima dell'esame con impegnativa medica, tessera sanitaria, eventuale tesserino di esenzione ed esami precedenti. Gli accompagnatori dei pazienti devono essere muniti di Green Pass.</t>
        </is>
      </c>
      <c r="AY97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77" t="n">
        <v>144</v>
      </c>
      <c r="BA977" t="n">
        <v>2388</v>
      </c>
      <c r="BB977" t="inlineStr">
        <is>
          <t>G</t>
        </is>
      </c>
      <c r="BC977" t="inlineStr">
        <is>
          <t>N</t>
        </is>
      </c>
      <c r="BD977" t="inlineStr">
        <is>
          <t>S</t>
        </is>
      </c>
      <c r="BE977" t="inlineStr">
        <is>
          <t>S</t>
        </is>
      </c>
      <c r="BF977" t="inlineStr">
        <is>
          <t>S</t>
        </is>
      </c>
      <c r="BG977" t="inlineStr">
        <is>
          <t>S</t>
        </is>
      </c>
      <c r="BH977" t="inlineStr">
        <is>
          <t>S</t>
        </is>
      </c>
      <c r="BI977" t="inlineStr">
        <is>
          <t>S</t>
        </is>
      </c>
      <c r="BJ977" t="inlineStr">
        <is>
          <t>01/01/2021</t>
        </is>
      </c>
      <c r="BK977" t="inlineStr">
        <is>
          <t>31/12/2099</t>
        </is>
      </c>
      <c r="BL977" t="inlineStr">
        <is>
          <t>N</t>
        </is>
      </c>
      <c r="BN977" t="n">
        <v>1</v>
      </c>
      <c r="BO977" t="inlineStr">
        <is>
          <t>Presentarsi presso GEMINI RX - Via Aldo Moro, 81 (Centro commerciale "La Cupola") a Travagliato (BS)</t>
        </is>
      </c>
      <c r="BP977" t="inlineStr">
        <is>
          <t>__&gt; Descrizione dei QD: 'Q00295' non presenti su catalogo degli attributi GP++</t>
        </is>
      </c>
    </row>
    <row customHeight="1" ht="20.1" r="978">
      <c r="A978" t="inlineStr">
        <is>
          <t>690129</t>
        </is>
      </c>
      <c r="B978" t="inlineStr">
        <is>
          <t>GEMINI RX srl</t>
        </is>
      </c>
      <c r="C978" t="inlineStr">
        <is>
          <t>001659</t>
        </is>
      </c>
      <c r="D978" t="inlineStr">
        <is>
          <t>GEMINIRX SRL</t>
        </is>
      </c>
      <c r="E978" t="inlineStr">
        <is>
          <t>GEMINIRX SRL</t>
        </is>
      </c>
      <c r="F978" t="inlineStr">
        <is>
          <t>001</t>
        </is>
      </c>
      <c r="G978" t="inlineStr">
        <is>
          <t>ACCETTAZIONE</t>
        </is>
      </c>
      <c r="H978" t="inlineStr">
        <is>
          <t>UE69</t>
        </is>
      </c>
      <c r="I978" t="inlineStr">
        <is>
          <t>RADIOLOGIA</t>
        </is>
      </c>
      <c r="J978" t="inlineStr">
        <is>
          <t>69</t>
        </is>
      </c>
      <c r="K978" t="inlineStr">
        <is>
          <t>39-3</t>
        </is>
      </c>
      <c r="L978" t="inlineStr">
        <is>
          <t>RX - SEGUIRE ORDINE (U-B-D-P)</t>
        </is>
      </c>
      <c r="M978" t="inlineStr">
        <is>
          <t>RX-3</t>
        </is>
      </c>
      <c r="N978" t="inlineStr">
        <is>
          <t>RX - SEGUIRE ORDINE (U-B-D-P)</t>
        </is>
      </c>
      <c r="O978" t="n">
        <v>3537</v>
      </c>
      <c r="P978" t="inlineStr">
        <is>
          <t>RX AVAMBRACCIO SINISTRO</t>
        </is>
      </c>
      <c r="Q978" t="inlineStr">
        <is>
          <t>8822</t>
        </is>
      </c>
      <c r="R978">
        <f>_xlfn.TEXTJOIN(" | ",TRUE,M978,U978,BC978)</f>
        <v/>
      </c>
      <c r="S978">
        <f>COUNTIF(R:R,R978)</f>
        <v/>
      </c>
      <c r="T978">
        <f>IF(S978&lt;=1,"OK","da verificare")</f>
        <v/>
      </c>
      <c r="U978" t="inlineStr">
        <is>
          <t>698822.02</t>
        </is>
      </c>
      <c r="V978" t="inlineStr">
        <is>
          <t>RX AVAMBRACCIO SX</t>
        </is>
      </c>
      <c r="W978" t="inlineStr">
        <is>
          <t>S</t>
        </is>
      </c>
      <c r="X978" t="inlineStr">
        <is>
          <t>S</t>
        </is>
      </c>
      <c r="Y978" t="inlineStr">
        <is>
          <t>N</t>
        </is>
      </c>
      <c r="Z978" t="inlineStr">
        <is>
          <t>S</t>
        </is>
      </c>
      <c r="AA978" t="inlineStr">
        <is>
          <t>N</t>
        </is>
      </c>
      <c r="AB978" t="inlineStr">
        <is>
          <t>N</t>
        </is>
      </c>
      <c r="AC978" t="inlineStr">
        <is>
          <t>S</t>
        </is>
      </c>
      <c r="AD978" t="inlineStr">
        <is>
          <t>N</t>
        </is>
      </c>
      <c r="AE978" t="inlineStr">
        <is>
          <t>69</t>
        </is>
      </c>
      <c r="AF978" t="inlineStr">
        <is>
          <t>RADIOLOGIA</t>
        </is>
      </c>
      <c r="AG978" t="inlineStr">
        <is>
          <t>Q00295</t>
        </is>
      </c>
      <c r="AI978" t="inlineStr">
        <is>
          <t>D</t>
        </is>
      </c>
      <c r="AJ978" t="inlineStr">
        <is>
          <t>0</t>
        </is>
      </c>
      <c r="AU978" t="inlineStr">
        <is>
          <t>Non prenotare se la paziente è gravida</t>
        </is>
      </c>
      <c r="AW978" t="inlineStr">
        <is>
          <t>Presentarsi in struttura 10 minuti prima dell'esame con impegnativa medica, tessera sanitaria, eventuale tesserino di esenzione ed esami precedenti. Gli accompagnatori dei pazienti devono essere muniti di Green Pass.</t>
        </is>
      </c>
      <c r="AY97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78" t="n">
        <v>144</v>
      </c>
      <c r="BA978" t="n">
        <v>2388</v>
      </c>
      <c r="BB978" t="inlineStr">
        <is>
          <t>G</t>
        </is>
      </c>
      <c r="BC978" t="inlineStr">
        <is>
          <t>N</t>
        </is>
      </c>
      <c r="BD978" t="inlineStr">
        <is>
          <t>S</t>
        </is>
      </c>
      <c r="BE978" t="inlineStr">
        <is>
          <t>S</t>
        </is>
      </c>
      <c r="BF978" t="inlineStr">
        <is>
          <t>S</t>
        </is>
      </c>
      <c r="BG978" t="inlineStr">
        <is>
          <t>S</t>
        </is>
      </c>
      <c r="BH978" t="inlineStr">
        <is>
          <t>S</t>
        </is>
      </c>
      <c r="BI978" t="inlineStr">
        <is>
          <t>S</t>
        </is>
      </c>
      <c r="BJ978" t="inlineStr">
        <is>
          <t>01/01/2021</t>
        </is>
      </c>
      <c r="BK978" t="inlineStr">
        <is>
          <t>31/12/2099</t>
        </is>
      </c>
      <c r="BL978" t="inlineStr">
        <is>
          <t>N</t>
        </is>
      </c>
      <c r="BN978" t="n">
        <v>1</v>
      </c>
      <c r="BO978" t="inlineStr">
        <is>
          <t>Presentarsi presso GEMINI RX - Via Aldo Moro, 81 (Centro commerciale "La Cupola") a Travagliato (BS)</t>
        </is>
      </c>
      <c r="BP978" t="inlineStr">
        <is>
          <t>__&gt; Descrizione dei QD: 'Q00295' non presenti su catalogo degli attributi GP++</t>
        </is>
      </c>
    </row>
    <row customHeight="1" ht="20.1" r="979">
      <c r="A979" t="inlineStr">
        <is>
          <t>690129</t>
        </is>
      </c>
      <c r="B979" t="inlineStr">
        <is>
          <t>GEMINI RX srl</t>
        </is>
      </c>
      <c r="C979" t="inlineStr">
        <is>
          <t>001659</t>
        </is>
      </c>
      <c r="D979" t="inlineStr">
        <is>
          <t>GEMINIRX SRL</t>
        </is>
      </c>
      <c r="E979" t="inlineStr">
        <is>
          <t>GEMINIRX SRL</t>
        </is>
      </c>
      <c r="F979" t="inlineStr">
        <is>
          <t>001</t>
        </is>
      </c>
      <c r="G979" t="inlineStr">
        <is>
          <t>ACCETTAZIONE</t>
        </is>
      </c>
      <c r="H979" t="inlineStr">
        <is>
          <t>UE69</t>
        </is>
      </c>
      <c r="I979" t="inlineStr">
        <is>
          <t>RADIOLOGIA</t>
        </is>
      </c>
      <c r="J979" t="inlineStr">
        <is>
          <t>69</t>
        </is>
      </c>
      <c r="K979" t="inlineStr">
        <is>
          <t>39-3</t>
        </is>
      </c>
      <c r="L979" t="inlineStr">
        <is>
          <t>RX - SEGUIRE ORDINE (U-B-D-P)</t>
        </is>
      </c>
      <c r="M979" t="inlineStr">
        <is>
          <t>RX-3</t>
        </is>
      </c>
      <c r="N979" t="inlineStr">
        <is>
          <t>RX - SEGUIRE ORDINE (U-B-D-P)</t>
        </is>
      </c>
      <c r="O979" t="n">
        <v>3659</v>
      </c>
      <c r="P979" t="inlineStr">
        <is>
          <t>RX GINOCCHIO SINISTRO</t>
        </is>
      </c>
      <c r="Q979" t="inlineStr">
        <is>
          <t>8827</t>
        </is>
      </c>
      <c r="R979">
        <f>_xlfn.TEXTJOIN(" | ",TRUE,M979,U979,BC979)</f>
        <v/>
      </c>
      <c r="S979">
        <f>COUNTIF(R:R,R979)</f>
        <v/>
      </c>
      <c r="T979">
        <f>IF(S979&lt;=1,"OK","da verificare")</f>
        <v/>
      </c>
      <c r="U979" t="inlineStr">
        <is>
          <t>698827.04</t>
        </is>
      </c>
      <c r="V979" t="inlineStr">
        <is>
          <t>RX GINOCCHIO SX</t>
        </is>
      </c>
      <c r="W979" t="inlineStr">
        <is>
          <t>S</t>
        </is>
      </c>
      <c r="X979" t="inlineStr">
        <is>
          <t>S</t>
        </is>
      </c>
      <c r="Y979" t="inlineStr">
        <is>
          <t>N</t>
        </is>
      </c>
      <c r="Z979" t="inlineStr">
        <is>
          <t>S</t>
        </is>
      </c>
      <c r="AA979" t="inlineStr">
        <is>
          <t>N</t>
        </is>
      </c>
      <c r="AB979" t="inlineStr">
        <is>
          <t>N</t>
        </is>
      </c>
      <c r="AC979" t="inlineStr">
        <is>
          <t>S</t>
        </is>
      </c>
      <c r="AD979" t="inlineStr">
        <is>
          <t>N</t>
        </is>
      </c>
      <c r="AE979" t="inlineStr">
        <is>
          <t>69</t>
        </is>
      </c>
      <c r="AF979" t="inlineStr">
        <is>
          <t>RADIOLOGIA</t>
        </is>
      </c>
      <c r="AG979" t="inlineStr">
        <is>
          <t>Q00295</t>
        </is>
      </c>
      <c r="AI979" t="inlineStr">
        <is>
          <t>D</t>
        </is>
      </c>
      <c r="AJ979" t="inlineStr">
        <is>
          <t>0</t>
        </is>
      </c>
      <c r="AQ979" t="inlineStr">
        <is>
          <t>D00245</t>
        </is>
      </c>
      <c r="AR979" t="inlineStr">
        <is>
          <t>GINOCCHIO SX</t>
        </is>
      </c>
      <c r="AS979" t="inlineStr">
        <is>
          <t>U</t>
        </is>
      </c>
      <c r="AU979" t="inlineStr">
        <is>
          <t>Non prenotare se la paziente è gravida</t>
        </is>
      </c>
      <c r="AW979" t="inlineStr">
        <is>
          <t>Presentarsi in struttura 10 minuti prima dell'esame con impegnativa medica, tessera sanitaria, eventuale tesserino di esenzione ed esami precedenti. Gli accompagnatori dei pazienti devono essere muniti di Green Pass.</t>
        </is>
      </c>
      <c r="AY97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79" t="n">
        <v>144</v>
      </c>
      <c r="BA979" t="n">
        <v>2388</v>
      </c>
      <c r="BB979" t="inlineStr">
        <is>
          <t>G</t>
        </is>
      </c>
      <c r="BC979" t="inlineStr">
        <is>
          <t>N</t>
        </is>
      </c>
      <c r="BD979" t="inlineStr">
        <is>
          <t>S</t>
        </is>
      </c>
      <c r="BE979" t="inlineStr">
        <is>
          <t>S</t>
        </is>
      </c>
      <c r="BF979" t="inlineStr">
        <is>
          <t>S</t>
        </is>
      </c>
      <c r="BG979" t="inlineStr">
        <is>
          <t>S</t>
        </is>
      </c>
      <c r="BH979" t="inlineStr">
        <is>
          <t>S</t>
        </is>
      </c>
      <c r="BI979" t="inlineStr">
        <is>
          <t>S</t>
        </is>
      </c>
      <c r="BJ979" t="inlineStr">
        <is>
          <t>01/01/2021</t>
        </is>
      </c>
      <c r="BK979" t="inlineStr">
        <is>
          <t>31/12/2099</t>
        </is>
      </c>
      <c r="BL979" t="inlineStr">
        <is>
          <t>N</t>
        </is>
      </c>
      <c r="BN979" t="n">
        <v>1</v>
      </c>
      <c r="BO979" t="inlineStr">
        <is>
          <t>Presentarsi presso GEMINI RX - Via Aldo Moro, 81 (Centro commerciale "La Cupola") a Travagliato (BS)</t>
        </is>
      </c>
      <c r="BP979" t="inlineStr">
        <is>
          <t>__&gt; Descrizione dei QD: 'Q00295' non presenti su catalogo degli attributi GP++</t>
        </is>
      </c>
    </row>
    <row customHeight="1" ht="20.1" r="980">
      <c r="A980" t="inlineStr">
        <is>
          <t>690129</t>
        </is>
      </c>
      <c r="B980" t="inlineStr">
        <is>
          <t>GEMINI RX srl</t>
        </is>
      </c>
      <c r="C980" t="inlineStr">
        <is>
          <t>001659</t>
        </is>
      </c>
      <c r="D980" t="inlineStr">
        <is>
          <t>GEMINIRX SRL</t>
        </is>
      </c>
      <c r="E980" t="inlineStr">
        <is>
          <t>GEMINIRX SRL</t>
        </is>
      </c>
      <c r="F980" t="inlineStr">
        <is>
          <t>001</t>
        </is>
      </c>
      <c r="G980" t="inlineStr">
        <is>
          <t>ACCETTAZIONE</t>
        </is>
      </c>
      <c r="H980" t="inlineStr">
        <is>
          <t>UE69</t>
        </is>
      </c>
      <c r="I980" t="inlineStr">
        <is>
          <t>RADIOLOGIA</t>
        </is>
      </c>
      <c r="J980" t="inlineStr">
        <is>
          <t>69</t>
        </is>
      </c>
      <c r="K980" t="inlineStr">
        <is>
          <t>39-3</t>
        </is>
      </c>
      <c r="L980" t="inlineStr">
        <is>
          <t>RX - SEGUIRE ORDINE (U-B-D-P)</t>
        </is>
      </c>
      <c r="M980" t="inlineStr">
        <is>
          <t>RX-3</t>
        </is>
      </c>
      <c r="N980" t="inlineStr">
        <is>
          <t>RX - SEGUIRE ORDINE (U-B-D-P)</t>
        </is>
      </c>
      <c r="O980" t="n">
        <v>3534</v>
      </c>
      <c r="P980" t="inlineStr">
        <is>
          <t>RX ASSIALI ROTULA DESTRA</t>
        </is>
      </c>
      <c r="Q980" t="inlineStr">
        <is>
          <t>88292</t>
        </is>
      </c>
      <c r="R980">
        <f>_xlfn.TEXTJOIN(" | ",TRUE,M980,U980,BC980)</f>
        <v/>
      </c>
      <c r="S980">
        <f>COUNTIF(R:R,R980)</f>
        <v/>
      </c>
      <c r="T980">
        <f>IF(S980&lt;=1,"OK","da verificare")</f>
        <v/>
      </c>
      <c r="U980" t="inlineStr">
        <is>
          <t>6988292.01</t>
        </is>
      </c>
      <c r="V980" t="inlineStr">
        <is>
          <t>RX ASSIALE ROTULA DX</t>
        </is>
      </c>
      <c r="W980" t="inlineStr">
        <is>
          <t>S</t>
        </is>
      </c>
      <c r="X980" t="inlineStr">
        <is>
          <t>S</t>
        </is>
      </c>
      <c r="Y980" t="inlineStr">
        <is>
          <t>N</t>
        </is>
      </c>
      <c r="Z980" t="inlineStr">
        <is>
          <t>S</t>
        </is>
      </c>
      <c r="AA980" t="inlineStr">
        <is>
          <t>N</t>
        </is>
      </c>
      <c r="AB980" t="inlineStr">
        <is>
          <t>N</t>
        </is>
      </c>
      <c r="AC980" t="inlineStr">
        <is>
          <t>S</t>
        </is>
      </c>
      <c r="AD980" t="inlineStr">
        <is>
          <t>N</t>
        </is>
      </c>
      <c r="AE980" t="inlineStr">
        <is>
          <t>69</t>
        </is>
      </c>
      <c r="AF980" t="inlineStr">
        <is>
          <t>RADIOLOGIA</t>
        </is>
      </c>
      <c r="AG980" t="inlineStr">
        <is>
          <t>Q00295</t>
        </is>
      </c>
      <c r="AI980" t="inlineStr">
        <is>
          <t>D</t>
        </is>
      </c>
      <c r="AJ980" t="inlineStr">
        <is>
          <t>0</t>
        </is>
      </c>
      <c r="AU980" t="inlineStr">
        <is>
          <t>Non prenotare se la paziente è gravida</t>
        </is>
      </c>
      <c r="AW980" t="inlineStr">
        <is>
          <t>Presentarsi in struttura 10 minuti prima dell'esame con impegnativa medica, tessera sanitaria, eventuale tesserino di esenzione ed esami precedenti. Gli accompagnatori dei pazienti devono essere muniti di Green Pass.</t>
        </is>
      </c>
      <c r="AY98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80" t="n">
        <v>144</v>
      </c>
      <c r="BA980" t="n">
        <v>2388</v>
      </c>
      <c r="BB980" t="inlineStr">
        <is>
          <t>G</t>
        </is>
      </c>
      <c r="BC980" t="inlineStr">
        <is>
          <t>N</t>
        </is>
      </c>
      <c r="BD980" t="inlineStr">
        <is>
          <t>S</t>
        </is>
      </c>
      <c r="BE980" t="inlineStr">
        <is>
          <t>S</t>
        </is>
      </c>
      <c r="BF980" t="inlineStr">
        <is>
          <t>S</t>
        </is>
      </c>
      <c r="BG980" t="inlineStr">
        <is>
          <t>S</t>
        </is>
      </c>
      <c r="BH980" t="inlineStr">
        <is>
          <t>S</t>
        </is>
      </c>
      <c r="BI980" t="inlineStr">
        <is>
          <t>S</t>
        </is>
      </c>
      <c r="BJ980" t="inlineStr">
        <is>
          <t>01/01/2021</t>
        </is>
      </c>
      <c r="BK980" t="inlineStr">
        <is>
          <t>31/12/2099</t>
        </is>
      </c>
      <c r="BL980" t="inlineStr">
        <is>
          <t>N</t>
        </is>
      </c>
      <c r="BN980" t="n">
        <v>1</v>
      </c>
      <c r="BO980" t="inlineStr">
        <is>
          <t>Presentarsi presso GEMINI RX - Via Aldo Moro, 81 (Centro commerciale "La Cupola") a Travagliato (BS)</t>
        </is>
      </c>
      <c r="BP980" t="inlineStr">
        <is>
          <t>__&gt; Descrizione dei QD: 'Q00295' non presenti su catalogo degli attributi GP++</t>
        </is>
      </c>
    </row>
    <row customHeight="1" ht="20.1" r="981">
      <c r="A981" t="inlineStr">
        <is>
          <t>690129</t>
        </is>
      </c>
      <c r="B981" t="inlineStr">
        <is>
          <t>GEMINI RX srl</t>
        </is>
      </c>
      <c r="C981" t="inlineStr">
        <is>
          <t>001659</t>
        </is>
      </c>
      <c r="D981" t="inlineStr">
        <is>
          <t>GEMINIRX SRL</t>
        </is>
      </c>
      <c r="E981" t="inlineStr">
        <is>
          <t>GEMINIRX SRL</t>
        </is>
      </c>
      <c r="F981" t="inlineStr">
        <is>
          <t>001</t>
        </is>
      </c>
      <c r="G981" t="inlineStr">
        <is>
          <t>ACCETTAZIONE</t>
        </is>
      </c>
      <c r="H981" t="inlineStr">
        <is>
          <t>UE69</t>
        </is>
      </c>
      <c r="I981" t="inlineStr">
        <is>
          <t>RADIOLOGIA</t>
        </is>
      </c>
      <c r="J981" t="inlineStr">
        <is>
          <t>69</t>
        </is>
      </c>
      <c r="K981" t="inlineStr">
        <is>
          <t>41-1</t>
        </is>
      </c>
      <c r="L981" t="inlineStr">
        <is>
          <t>SUPERTI - SOLO ECO ADDOME (U)</t>
        </is>
      </c>
      <c r="M981" t="inlineStr">
        <is>
          <t>SUPERTI-1</t>
        </is>
      </c>
      <c r="N981" t="inlineStr">
        <is>
          <t>SUPERTI - SOLO ECO ADDOME (U)</t>
        </is>
      </c>
      <c r="O981" t="n">
        <v>3593</v>
      </c>
      <c r="P981" t="inlineStr">
        <is>
          <t>ECOGRAFIA ADDOME SUPERIORE</t>
        </is>
      </c>
      <c r="Q981" t="inlineStr">
        <is>
          <t>88741</t>
        </is>
      </c>
      <c r="R981">
        <f>_xlfn.TEXTJOIN(" | ",TRUE,M981,U981,BC981)</f>
        <v/>
      </c>
      <c r="S981">
        <f>COUNTIF(R:R,R981)</f>
        <v/>
      </c>
      <c r="T981">
        <f>IF(S981&lt;=1,"OK","da verificare")</f>
        <v/>
      </c>
      <c r="U981" t="inlineStr">
        <is>
          <t>0188741</t>
        </is>
      </c>
      <c r="V981" t="inlineStr">
        <is>
          <t>ECOGRAFIA ADDOME SUPERIORE</t>
        </is>
      </c>
      <c r="W981" t="inlineStr">
        <is>
          <t>S</t>
        </is>
      </c>
      <c r="X981" t="inlineStr">
        <is>
          <t>N</t>
        </is>
      </c>
      <c r="Y981" t="inlineStr">
        <is>
          <t>N</t>
        </is>
      </c>
      <c r="Z981" t="inlineStr">
        <is>
          <t>S</t>
        </is>
      </c>
      <c r="AA981" t="inlineStr">
        <is>
          <t>N</t>
        </is>
      </c>
      <c r="AB981" t="inlineStr">
        <is>
          <t>N</t>
        </is>
      </c>
      <c r="AC981" t="inlineStr">
        <is>
          <t>S</t>
        </is>
      </c>
      <c r="AD981" t="inlineStr">
        <is>
          <t>N</t>
        </is>
      </c>
      <c r="AE981" t="inlineStr">
        <is>
          <t>09</t>
        </is>
      </c>
      <c r="AF981" t="inlineStr">
        <is>
          <t>CHIRURGIA GENERALE</t>
        </is>
      </c>
      <c r="AG981" t="inlineStr">
        <is>
          <t>Q00186,Q01276,Q00675,Q01502,Q00324,Q01539,Q00400,Q00441,Q01542,Q00693,Q00551</t>
        </is>
      </c>
      <c r="AI981" t="inlineStr">
        <is>
          <t>D</t>
        </is>
      </c>
      <c r="AJ981" t="inlineStr">
        <is>
          <t>0</t>
        </is>
      </c>
      <c r="AU981" t="inlineStr">
        <is>
          <t>Contattare la Struttura al n. 0306963139 o scrivere a prenotazioni@geminirx.it</t>
        </is>
      </c>
      <c r="AW981" t="inlineStr">
        <is>
          <t>Presentarsi in struttura 10 minuti prima dell'esame con impegnativa medica, tessera sanitaria, eventuale tesserino di esenzione ed esami precedenti. Gli accompagnatori dei pazienti devono essere muniti di Green Pass.</t>
        </is>
      </c>
      <c r="AY98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81" t="n">
        <v>168</v>
      </c>
      <c r="BA981" t="n">
        <v>2388</v>
      </c>
      <c r="BB981" t="inlineStr">
        <is>
          <t>G</t>
        </is>
      </c>
      <c r="BC981" t="inlineStr">
        <is>
          <t>S</t>
        </is>
      </c>
      <c r="BD981" t="inlineStr">
        <is>
          <t>S</t>
        </is>
      </c>
      <c r="BE981" t="inlineStr">
        <is>
          <t>S</t>
        </is>
      </c>
      <c r="BF981" t="inlineStr">
        <is>
          <t>N</t>
        </is>
      </c>
      <c r="BG981" t="inlineStr">
        <is>
          <t>N</t>
        </is>
      </c>
      <c r="BH981" t="inlineStr">
        <is>
          <t>N</t>
        </is>
      </c>
      <c r="BI981" t="inlineStr">
        <is>
          <t>N</t>
        </is>
      </c>
      <c r="BJ981" t="inlineStr">
        <is>
          <t>01/01/2021</t>
        </is>
      </c>
      <c r="BK981" t="inlineStr">
        <is>
          <t>31/12/2099</t>
        </is>
      </c>
      <c r="BL981" t="inlineStr">
        <is>
          <t>N</t>
        </is>
      </c>
      <c r="BN981" t="n">
        <v>0</v>
      </c>
      <c r="BO981" t="inlineStr">
        <is>
          <t>Presentarsi presso GEMINI RX - Via Aldo Moro, 81 (Centro commerciale "La Cupola") a Travagliato (BS)</t>
        </is>
      </c>
      <c r="BP981" t="inlineStr">
        <is>
          <t>__&gt; Descrizione dei QD: 'Q00186, Q01276, Q00675, Q01502, Q00324, Q01539, Q00400, Q00441, Q01542, Q00693, Q00551' non presenti su catalogo degli attributi GP++; 
__&gt; Caso 1:N:
  _&gt; Per la coppia agenda/prestazione: 'SUPERTI-1|0188741 le metodiche e distretti non sono stati valorizzati per risolvere caso 1:N'</t>
        </is>
      </c>
    </row>
    <row customHeight="1" ht="20.1" r="982">
      <c r="A982" t="inlineStr">
        <is>
          <t>690129</t>
        </is>
      </c>
      <c r="B982" t="inlineStr">
        <is>
          <t>GEMINI RX srl</t>
        </is>
      </c>
      <c r="C982" t="inlineStr">
        <is>
          <t>001659</t>
        </is>
      </c>
      <c r="D982" t="inlineStr">
        <is>
          <t>GEMINIRX SRL</t>
        </is>
      </c>
      <c r="E982" t="inlineStr">
        <is>
          <t>GEMINIRX SRL</t>
        </is>
      </c>
      <c r="F982" t="inlineStr">
        <is>
          <t>001</t>
        </is>
      </c>
      <c r="G982" t="inlineStr">
        <is>
          <t>ACCETTAZIONE</t>
        </is>
      </c>
      <c r="H982" t="inlineStr">
        <is>
          <t>UE69</t>
        </is>
      </c>
      <c r="I982" t="inlineStr">
        <is>
          <t>RADIOLOGIA</t>
        </is>
      </c>
      <c r="J982" t="inlineStr">
        <is>
          <t>69</t>
        </is>
      </c>
      <c r="K982" t="inlineStr">
        <is>
          <t>41-1</t>
        </is>
      </c>
      <c r="L982" t="inlineStr">
        <is>
          <t>SUPERTI - SOLO ECO ADDOME (U)</t>
        </is>
      </c>
      <c r="M982" t="inlineStr">
        <is>
          <t>SUPERTI-1</t>
        </is>
      </c>
      <c r="N982" t="inlineStr">
        <is>
          <t>SUPERTI - SOLO ECO ADDOME (U)</t>
        </is>
      </c>
      <c r="O982" t="n">
        <v>3602</v>
      </c>
      <c r="P982" t="inlineStr">
        <is>
          <t>ECOGRAFIA ADDOME INFERIORE</t>
        </is>
      </c>
      <c r="Q982" t="inlineStr">
        <is>
          <t>88751</t>
        </is>
      </c>
      <c r="R982">
        <f>_xlfn.TEXTJOIN(" | ",TRUE,M982,U982,BC982)</f>
        <v/>
      </c>
      <c r="S982">
        <f>COUNTIF(R:R,R982)</f>
        <v/>
      </c>
      <c r="T982">
        <f>IF(S982&lt;=1,"OK","da verificare")</f>
        <v/>
      </c>
      <c r="U982" t="inlineStr">
        <is>
          <t>6988751</t>
        </is>
      </c>
      <c r="V982" t="inlineStr">
        <is>
          <t>ECOGRAFIA ADDOME INFERIORE</t>
        </is>
      </c>
      <c r="W982" t="inlineStr">
        <is>
          <t>S</t>
        </is>
      </c>
      <c r="X982" t="inlineStr">
        <is>
          <t>N</t>
        </is>
      </c>
      <c r="Y982" t="inlineStr">
        <is>
          <t>N</t>
        </is>
      </c>
      <c r="Z982" t="inlineStr">
        <is>
          <t>S</t>
        </is>
      </c>
      <c r="AA982" t="inlineStr">
        <is>
          <t>N</t>
        </is>
      </c>
      <c r="AB982" t="inlineStr">
        <is>
          <t>N</t>
        </is>
      </c>
      <c r="AC982" t="inlineStr">
        <is>
          <t>S</t>
        </is>
      </c>
      <c r="AD982" t="inlineStr">
        <is>
          <t>N</t>
        </is>
      </c>
      <c r="AE982" t="inlineStr">
        <is>
          <t>09</t>
        </is>
      </c>
      <c r="AF982" t="inlineStr">
        <is>
          <t>CHIRURGIA GENERALE</t>
        </is>
      </c>
      <c r="AG982" t="inlineStr">
        <is>
          <t>Q00186,Q01276,Q00675,Q01502,Q00324,Q01539,Q00400,Q00441,Q01542,Q00693,Q00551</t>
        </is>
      </c>
      <c r="AI982" t="inlineStr">
        <is>
          <t>D</t>
        </is>
      </c>
      <c r="AJ982" t="inlineStr">
        <is>
          <t>0</t>
        </is>
      </c>
      <c r="AU982" t="inlineStr">
        <is>
          <t>Contattare la Struttura al n. 0306963139 o scrivere a prenotazioni@geminirx.it</t>
        </is>
      </c>
      <c r="AW982" t="inlineStr">
        <is>
          <t>Presentarsi in struttura 10 minuti prima dell'esame con impegnativa medica, tessera sanitaria, eventuale tesserino di esenzione ed esami precedenti. Gli accompagnatori dei pazienti devono essere muniti di Green Pass.</t>
        </is>
      </c>
      <c r="AY98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82" t="n">
        <v>168</v>
      </c>
      <c r="BA982" t="n">
        <v>2388</v>
      </c>
      <c r="BB982" t="inlineStr">
        <is>
          <t>G</t>
        </is>
      </c>
      <c r="BC982" t="inlineStr">
        <is>
          <t>S</t>
        </is>
      </c>
      <c r="BD982" t="inlineStr">
        <is>
          <t>S</t>
        </is>
      </c>
      <c r="BE982" t="inlineStr">
        <is>
          <t>S</t>
        </is>
      </c>
      <c r="BF982" t="inlineStr">
        <is>
          <t>N</t>
        </is>
      </c>
      <c r="BG982" t="inlineStr">
        <is>
          <t>N</t>
        </is>
      </c>
      <c r="BH982" t="inlineStr">
        <is>
          <t>N</t>
        </is>
      </c>
      <c r="BI982" t="inlineStr">
        <is>
          <t>N</t>
        </is>
      </c>
      <c r="BJ982" t="inlineStr">
        <is>
          <t>01/01/2021</t>
        </is>
      </c>
      <c r="BK982" t="inlineStr">
        <is>
          <t>31/12/2099</t>
        </is>
      </c>
      <c r="BL982" t="inlineStr">
        <is>
          <t>N</t>
        </is>
      </c>
      <c r="BN982" t="n">
        <v>0</v>
      </c>
      <c r="BO982" t="inlineStr">
        <is>
          <t>Presentarsi presso GEMINI RX - Via Aldo Moro, 81 (Centro commerciale "La Cupola") a Travagliato (BS)</t>
        </is>
      </c>
      <c r="BP982" t="inlineStr">
        <is>
          <t>__&gt; Descrizione dei QD: 'Q00186, Q01276, Q00675, Q01502, Q00324, Q01539, Q00400, Q00441, Q01542, Q00693, Q00551' non presenti su catalogo degli attributi GP++</t>
        </is>
      </c>
    </row>
    <row customHeight="1" ht="20.1" r="983">
      <c r="A983" t="inlineStr">
        <is>
          <t>690129</t>
        </is>
      </c>
      <c r="B983" t="inlineStr">
        <is>
          <t>GEMINI RX srl</t>
        </is>
      </c>
      <c r="C983" t="inlineStr">
        <is>
          <t>001659</t>
        </is>
      </c>
      <c r="D983" t="inlineStr">
        <is>
          <t>GEMINIRX SRL</t>
        </is>
      </c>
      <c r="E983" t="inlineStr">
        <is>
          <t>GEMINIRX SRL</t>
        </is>
      </c>
      <c r="F983" t="inlineStr">
        <is>
          <t>001</t>
        </is>
      </c>
      <c r="G983" t="inlineStr">
        <is>
          <t>ACCETTAZIONE</t>
        </is>
      </c>
      <c r="H983" t="inlineStr">
        <is>
          <t>UE69</t>
        </is>
      </c>
      <c r="I983" t="inlineStr">
        <is>
          <t>RADIOLOGIA</t>
        </is>
      </c>
      <c r="J983" t="inlineStr">
        <is>
          <t>69</t>
        </is>
      </c>
      <c r="K983" t="inlineStr">
        <is>
          <t>41-1</t>
        </is>
      </c>
      <c r="L983" t="inlineStr">
        <is>
          <t>SUPERTI - SOLO ECO ADDOME (U)</t>
        </is>
      </c>
      <c r="M983" t="inlineStr">
        <is>
          <t>SUPERTI-1</t>
        </is>
      </c>
      <c r="N983" t="inlineStr">
        <is>
          <t>SUPERTI - SOLO ECO ADDOME (U)</t>
        </is>
      </c>
      <c r="O983" t="n">
        <v>3594</v>
      </c>
      <c r="P983" t="inlineStr">
        <is>
          <t>ECOGRAFIA ADDOME COMPLETO</t>
        </is>
      </c>
      <c r="Q983" t="inlineStr">
        <is>
          <t>88761</t>
        </is>
      </c>
      <c r="R983">
        <f>_xlfn.TEXTJOIN(" | ",TRUE,M983,U983,BC983)</f>
        <v/>
      </c>
      <c r="S983">
        <f>COUNTIF(R:R,R983)</f>
        <v/>
      </c>
      <c r="T983">
        <f>IF(S983&lt;=1,"OK","da verificare")</f>
        <v/>
      </c>
      <c r="U983" t="inlineStr">
        <is>
          <t>0188761.02</t>
        </is>
      </c>
      <c r="V983" t="inlineStr">
        <is>
          <t>ECOGRAFIA ADDOME COMPLETO</t>
        </is>
      </c>
      <c r="W983" t="inlineStr">
        <is>
          <t>S</t>
        </is>
      </c>
      <c r="X983" t="inlineStr">
        <is>
          <t>N</t>
        </is>
      </c>
      <c r="Y983" t="inlineStr">
        <is>
          <t>N</t>
        </is>
      </c>
      <c r="Z983" t="inlineStr">
        <is>
          <t>S</t>
        </is>
      </c>
      <c r="AA983" t="inlineStr">
        <is>
          <t>N</t>
        </is>
      </c>
      <c r="AB983" t="inlineStr">
        <is>
          <t>N</t>
        </is>
      </c>
      <c r="AC983" t="inlineStr">
        <is>
          <t>S</t>
        </is>
      </c>
      <c r="AD983" t="inlineStr">
        <is>
          <t>N</t>
        </is>
      </c>
      <c r="AE983" t="inlineStr">
        <is>
          <t>09</t>
        </is>
      </c>
      <c r="AF983" t="inlineStr">
        <is>
          <t>CHIRURGIA GENERALE</t>
        </is>
      </c>
      <c r="AG983" t="inlineStr">
        <is>
          <t>Q00186,Q01276,Q00675,Q01502,Q00324,Q01539,Q00400,Q00441,Q01542,Q00693,Q00551</t>
        </is>
      </c>
      <c r="AI983" t="inlineStr">
        <is>
          <t>D</t>
        </is>
      </c>
      <c r="AJ983" t="inlineStr">
        <is>
          <t>0</t>
        </is>
      </c>
      <c r="AQ983" t="inlineStr">
        <is>
          <t>D00120,D00130,D00140,D00259,D00315,D00325</t>
        </is>
      </c>
      <c r="AR983" t="inlineStr">
        <is>
          <t>PARETE ADDOMINALE,RENE,SURRENE,AORTA ADDOMINALE,VESCICA,URETERI</t>
        </is>
      </c>
      <c r="AS983" t="inlineStr">
        <is>
          <t>U</t>
        </is>
      </c>
      <c r="AU983" t="inlineStr">
        <is>
          <t>Contattare la Struttura al n. 0306963139 o scrivere a prenotazioni@geminirx.it</t>
        </is>
      </c>
      <c r="AV983" t="inlineStr">
        <is>
          <t>Essere a digiuno da almeno 8 ore.  Presentarsi con la vescica piena: bere almeno 1/2 litro d'acqua naturale un'ora prima dell'esame.</t>
        </is>
      </c>
      <c r="AW983" t="inlineStr">
        <is>
          <t>Presentarsi in struttura 10 minuti prima dell'esame con impegnativa medica, tessera sanitaria, eventuale tesserino di esenzione ed esami precedenti. Gli accompagnatori dei pazienti devono essere muniti di Green Pass.</t>
        </is>
      </c>
      <c r="AY98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83" t="n">
        <v>168</v>
      </c>
      <c r="BA983" t="n">
        <v>2388</v>
      </c>
      <c r="BB983" t="inlineStr">
        <is>
          <t>G</t>
        </is>
      </c>
      <c r="BC983" t="inlineStr">
        <is>
          <t>N</t>
        </is>
      </c>
      <c r="BD983" t="inlineStr">
        <is>
          <t>S</t>
        </is>
      </c>
      <c r="BE983" t="inlineStr">
        <is>
          <t>S</t>
        </is>
      </c>
      <c r="BF983" t="inlineStr">
        <is>
          <t>N</t>
        </is>
      </c>
      <c r="BG983" t="inlineStr">
        <is>
          <t>N</t>
        </is>
      </c>
      <c r="BH983" t="inlineStr">
        <is>
          <t>N</t>
        </is>
      </c>
      <c r="BI983" t="inlineStr">
        <is>
          <t>N</t>
        </is>
      </c>
      <c r="BJ983" t="inlineStr">
        <is>
          <t>01/01/2021</t>
        </is>
      </c>
      <c r="BK983" t="inlineStr">
        <is>
          <t>31/12/2099</t>
        </is>
      </c>
      <c r="BL983" t="inlineStr">
        <is>
          <t>N</t>
        </is>
      </c>
      <c r="BN983" t="n">
        <v>0</v>
      </c>
      <c r="BO983" t="inlineStr">
        <is>
          <t>Presentarsi presso GEMINI RX - Via Aldo Moro, 81 (Centro commerciale "La Cupola") a Travagliato (BS)</t>
        </is>
      </c>
      <c r="BP983" t="inlineStr">
        <is>
          <t>__&gt; Descrizione dei QD: 'Q00186, Q01276, Q00675, Q01502, Q00324, Q01539, Q00400, Q00441, Q01542, Q00693, Q00551' non presenti su catalogo degli attributi GP++</t>
        </is>
      </c>
    </row>
    <row customHeight="1" ht="20.1" r="984">
      <c r="A984" t="inlineStr">
        <is>
          <t>690129</t>
        </is>
      </c>
      <c r="B984" t="inlineStr">
        <is>
          <t>GEMINI RX srl</t>
        </is>
      </c>
      <c r="C984" t="inlineStr">
        <is>
          <t>001659</t>
        </is>
      </c>
      <c r="D984" t="inlineStr">
        <is>
          <t>GEMINIRX SRL</t>
        </is>
      </c>
      <c r="E984" t="inlineStr">
        <is>
          <t>GEMINIRX SRL</t>
        </is>
      </c>
      <c r="F984" t="inlineStr">
        <is>
          <t>001</t>
        </is>
      </c>
      <c r="G984" t="inlineStr">
        <is>
          <t>ACCETTAZIONE</t>
        </is>
      </c>
      <c r="H984" t="inlineStr">
        <is>
          <t>UE69</t>
        </is>
      </c>
      <c r="I984" t="inlineStr">
        <is>
          <t>RADIOLOGIA</t>
        </is>
      </c>
      <c r="J984" t="inlineStr">
        <is>
          <t>69</t>
        </is>
      </c>
      <c r="K984" t="inlineStr">
        <is>
          <t>41-1</t>
        </is>
      </c>
      <c r="L984" t="inlineStr">
        <is>
          <t>SUPERTI - SOLO ECO ADDOME (U)</t>
        </is>
      </c>
      <c r="M984" t="inlineStr">
        <is>
          <t>SUPERTI-1</t>
        </is>
      </c>
      <c r="N984" t="inlineStr">
        <is>
          <t>SUPERTI - SOLO ECO ADDOME (U)</t>
        </is>
      </c>
      <c r="O984" t="n">
        <v>3595</v>
      </c>
      <c r="P984" t="inlineStr">
        <is>
          <t>ECOGRAFIA APPARATO URINARIO</t>
        </is>
      </c>
      <c r="Q984" t="inlineStr">
        <is>
          <t>88761</t>
        </is>
      </c>
      <c r="R984">
        <f>_xlfn.TEXTJOIN(" | ",TRUE,M984,U984,BC984)</f>
        <v/>
      </c>
      <c r="S984">
        <f>COUNTIF(R:R,R984)</f>
        <v/>
      </c>
      <c r="T984">
        <f>IF(S984&lt;=1,"OK","da verificare")</f>
        <v/>
      </c>
      <c r="U984" t="inlineStr">
        <is>
          <t>0188761.01</t>
        </is>
      </c>
      <c r="V984" t="inlineStr">
        <is>
          <t>ECOGRAFIA APPARATO URINARIO COMPLETO</t>
        </is>
      </c>
      <c r="W984" t="inlineStr">
        <is>
          <t>S</t>
        </is>
      </c>
      <c r="X984" t="inlineStr">
        <is>
          <t>N</t>
        </is>
      </c>
      <c r="Y984" t="inlineStr">
        <is>
          <t>N</t>
        </is>
      </c>
      <c r="Z984" t="inlineStr">
        <is>
          <t>S</t>
        </is>
      </c>
      <c r="AA984" t="inlineStr">
        <is>
          <t>N</t>
        </is>
      </c>
      <c r="AB984" t="inlineStr">
        <is>
          <t>N</t>
        </is>
      </c>
      <c r="AC984" t="inlineStr">
        <is>
          <t>S</t>
        </is>
      </c>
      <c r="AD984" t="inlineStr">
        <is>
          <t>N</t>
        </is>
      </c>
      <c r="AE984" t="inlineStr">
        <is>
          <t>09</t>
        </is>
      </c>
      <c r="AF984" t="inlineStr">
        <is>
          <t>CHIRURGIA GENERALE</t>
        </is>
      </c>
      <c r="AG984" t="inlineStr">
        <is>
          <t>Q00186,Q01276,Q00675,Q01502,Q00324,Q01539,Q00400,Q00441,Q01542,Q00693,Q00551</t>
        </is>
      </c>
      <c r="AI984" t="inlineStr">
        <is>
          <t>D</t>
        </is>
      </c>
      <c r="AJ984" t="inlineStr">
        <is>
          <t>0</t>
        </is>
      </c>
      <c r="AU984" t="inlineStr">
        <is>
          <t>Contattare la Struttura al n. 0306963139 o scrivere a prenotazioni@geminirx.it</t>
        </is>
      </c>
      <c r="AV984" t="inlineStr">
        <is>
          <t>Essere a digiuno da almeno 8 ore.  Presentarsi con la vescica piena: bere almeno 1/2 litro d'acqua naturale un'ora prima dell'esame.</t>
        </is>
      </c>
      <c r="AW984" t="inlineStr">
        <is>
          <t>Presentarsi in struttura 10 minuti prima dell'esame con impegnativa medica, tessera sanitaria, eventuale tesserino di esenzione ed esami precedenti. Gli accompagnatori dei pazienti devono essere muniti di Green Pass.</t>
        </is>
      </c>
      <c r="AY98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84" t="n">
        <v>168</v>
      </c>
      <c r="BA984" t="n">
        <v>2388</v>
      </c>
      <c r="BB984" t="inlineStr">
        <is>
          <t>G</t>
        </is>
      </c>
      <c r="BC984" t="inlineStr">
        <is>
          <t>N</t>
        </is>
      </c>
      <c r="BD984" t="inlineStr">
        <is>
          <t>S</t>
        </is>
      </c>
      <c r="BE984" t="inlineStr">
        <is>
          <t>S</t>
        </is>
      </c>
      <c r="BF984" t="inlineStr">
        <is>
          <t>N</t>
        </is>
      </c>
      <c r="BG984" t="inlineStr">
        <is>
          <t>N</t>
        </is>
      </c>
      <c r="BH984" t="inlineStr">
        <is>
          <t>N</t>
        </is>
      </c>
      <c r="BI984" t="inlineStr">
        <is>
          <t>N</t>
        </is>
      </c>
      <c r="BJ984" t="inlineStr">
        <is>
          <t>01/01/2021</t>
        </is>
      </c>
      <c r="BK984" t="inlineStr">
        <is>
          <t>31/12/2099</t>
        </is>
      </c>
      <c r="BL984" t="inlineStr">
        <is>
          <t>N</t>
        </is>
      </c>
      <c r="BN984" t="n">
        <v>0</v>
      </c>
      <c r="BO984" t="inlineStr">
        <is>
          <t>Presentarsi presso GEMINI RX - Via Aldo Moro, 81 (Centro commerciale "La Cupola") a Travagliato (BS)</t>
        </is>
      </c>
      <c r="BP984" t="inlineStr">
        <is>
          <t>__&gt; Descrizione dei QD: 'Q00186, Q01276, Q00675, Q01502, Q00324, Q01539, Q00400, Q00441, Q01542, Q00693, Q00551' non presenti su catalogo degli attributi GP++</t>
        </is>
      </c>
    </row>
    <row customHeight="1" ht="20.1" r="985">
      <c r="A985" t="inlineStr">
        <is>
          <t>690129</t>
        </is>
      </c>
      <c r="B985" t="inlineStr">
        <is>
          <t>GEMINI RX srl</t>
        </is>
      </c>
      <c r="C985" t="inlineStr">
        <is>
          <t>001659</t>
        </is>
      </c>
      <c r="D985" t="inlineStr">
        <is>
          <t>GEMINIRX SRL</t>
        </is>
      </c>
      <c r="E985" t="inlineStr">
        <is>
          <t>GEMINIRX SRL</t>
        </is>
      </c>
      <c r="F985" t="inlineStr">
        <is>
          <t>001</t>
        </is>
      </c>
      <c r="G985" t="inlineStr">
        <is>
          <t>ACCETTAZIONE</t>
        </is>
      </c>
      <c r="H985" t="inlineStr">
        <is>
          <t>UE69</t>
        </is>
      </c>
      <c r="I985" t="inlineStr">
        <is>
          <t>RADIOLOGIA</t>
        </is>
      </c>
      <c r="J985" t="inlineStr">
        <is>
          <t>69</t>
        </is>
      </c>
      <c r="K985" t="inlineStr">
        <is>
          <t>41-1</t>
        </is>
      </c>
      <c r="L985" t="inlineStr">
        <is>
          <t>SUPERTI - SOLO ECO ADDOME (U)</t>
        </is>
      </c>
      <c r="M985" t="inlineStr">
        <is>
          <t>SUPERTI-1</t>
        </is>
      </c>
      <c r="N985" t="inlineStr">
        <is>
          <t>SUPERTI - SOLO ECO ADDOME (U)</t>
        </is>
      </c>
      <c r="O985" t="n">
        <v>3593</v>
      </c>
      <c r="P985" t="inlineStr">
        <is>
          <t>ECOGRAFIA ADDOME SUPERIORE</t>
        </is>
      </c>
      <c r="Q985" t="inlineStr">
        <is>
          <t>88741</t>
        </is>
      </c>
      <c r="R985">
        <f>_xlfn.TEXTJOIN(" | ",TRUE,M985,U985,BC985)</f>
        <v/>
      </c>
      <c r="S985">
        <f>COUNTIF(R:R,R985)</f>
        <v/>
      </c>
      <c r="T985">
        <f>IF(S985&lt;=1,"OK","da verificare")</f>
        <v/>
      </c>
      <c r="U985" t="inlineStr">
        <is>
          <t>0188741</t>
        </is>
      </c>
      <c r="V985" t="inlineStr">
        <is>
          <t>ECOGRAFIA ADDOME SUPERIORE</t>
        </is>
      </c>
      <c r="W985" t="inlineStr">
        <is>
          <t>S</t>
        </is>
      </c>
      <c r="X985" t="inlineStr">
        <is>
          <t>N</t>
        </is>
      </c>
      <c r="Y985" t="inlineStr">
        <is>
          <t>N</t>
        </is>
      </c>
      <c r="Z985" t="inlineStr">
        <is>
          <t>S</t>
        </is>
      </c>
      <c r="AA985" t="inlineStr">
        <is>
          <t>N</t>
        </is>
      </c>
      <c r="AB985" t="inlineStr">
        <is>
          <t>N</t>
        </is>
      </c>
      <c r="AC985" t="inlineStr">
        <is>
          <t>S</t>
        </is>
      </c>
      <c r="AD985" t="inlineStr">
        <is>
          <t>N</t>
        </is>
      </c>
      <c r="AE985" t="inlineStr">
        <is>
          <t>09</t>
        </is>
      </c>
      <c r="AF985" t="inlineStr">
        <is>
          <t>CHIRURGIA GENERALE</t>
        </is>
      </c>
      <c r="AG985" t="inlineStr">
        <is>
          <t>Q00186,Q01276,Q00675,Q01502,Q00324,Q01539,Q00400,Q00441,Q01542,Q00693,Q00551</t>
        </is>
      </c>
      <c r="AI985" t="inlineStr">
        <is>
          <t>D</t>
        </is>
      </c>
      <c r="AJ985" t="inlineStr">
        <is>
          <t>0</t>
        </is>
      </c>
      <c r="AU985" t="inlineStr">
        <is>
          <t>Contattare la Struttura al n. 0306963139 o scrivere a prenotazioni@geminirx.it</t>
        </is>
      </c>
      <c r="AV985" t="inlineStr">
        <is>
          <t>Essere a digiuno da almeno 8 ore. Durante il digiuno è possibile bere acqua non gassata.</t>
        </is>
      </c>
      <c r="AW985" t="inlineStr">
        <is>
          <t>Presentarsi in struttura 10 minuti prima dell'esame con impegnativa medica, tessera sanitaria, eventuale tesserino di esenzione ed esami precedenti. Gli accompagnatori dei pazienti devono essere muniti di Green Pass.</t>
        </is>
      </c>
      <c r="AY98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85" t="n">
        <v>168</v>
      </c>
      <c r="BA985" t="n">
        <v>2388</v>
      </c>
      <c r="BB985" t="inlineStr">
        <is>
          <t>G</t>
        </is>
      </c>
      <c r="BC985" t="inlineStr">
        <is>
          <t>N</t>
        </is>
      </c>
      <c r="BD985" t="inlineStr">
        <is>
          <t>S</t>
        </is>
      </c>
      <c r="BE985" t="inlineStr">
        <is>
          <t>S</t>
        </is>
      </c>
      <c r="BF985" t="inlineStr">
        <is>
          <t>N</t>
        </is>
      </c>
      <c r="BG985" t="inlineStr">
        <is>
          <t>N</t>
        </is>
      </c>
      <c r="BH985" t="inlineStr">
        <is>
          <t>N</t>
        </is>
      </c>
      <c r="BI985" t="inlineStr">
        <is>
          <t>N</t>
        </is>
      </c>
      <c r="BJ985" t="inlineStr">
        <is>
          <t>01/01/2021</t>
        </is>
      </c>
      <c r="BK985" t="inlineStr">
        <is>
          <t>31/12/2099</t>
        </is>
      </c>
      <c r="BL985" t="inlineStr">
        <is>
          <t>N</t>
        </is>
      </c>
      <c r="BN985" t="n">
        <v>0</v>
      </c>
      <c r="BO985" t="inlineStr">
        <is>
          <t>Presentarsi presso GEMINI RX - Via Aldo Moro, 81 (Centro commerciale "La Cupola") a Travagliato (BS)</t>
        </is>
      </c>
      <c r="BP985" t="inlineStr">
        <is>
          <t>__&gt; Descrizione dei QD: 'Q00186, Q01276, Q00675, Q01502, Q00324, Q01539, Q00400, Q00441, Q01542, Q00693, Q00551' non presenti su catalogo degli attributi GP++; 
__&gt; Caso 1:N:
  _&gt; Per la coppia agenda/prestazione: 'SUPERTI-1|0188741 le metodiche e distretti non sono stati valorizzati per risolvere caso 1:N'</t>
        </is>
      </c>
    </row>
    <row customHeight="1" ht="20.1" r="986">
      <c r="A986" t="inlineStr">
        <is>
          <t>690129</t>
        </is>
      </c>
      <c r="B986" t="inlineStr">
        <is>
          <t>GEMINI RX srl</t>
        </is>
      </c>
      <c r="C986" t="inlineStr">
        <is>
          <t>001659</t>
        </is>
      </c>
      <c r="D986" t="inlineStr">
        <is>
          <t>GEMINIRX SRL</t>
        </is>
      </c>
      <c r="E986" t="inlineStr">
        <is>
          <t>GEMINIRX SRL</t>
        </is>
      </c>
      <c r="F986" t="inlineStr">
        <is>
          <t>001</t>
        </is>
      </c>
      <c r="G986" t="inlineStr">
        <is>
          <t>ACCETTAZIONE</t>
        </is>
      </c>
      <c r="H986" t="inlineStr">
        <is>
          <t>UE69</t>
        </is>
      </c>
      <c r="I986" t="inlineStr">
        <is>
          <t>RADIOLOGIA</t>
        </is>
      </c>
      <c r="J986" t="inlineStr">
        <is>
          <t>69</t>
        </is>
      </c>
      <c r="K986" t="inlineStr">
        <is>
          <t>41-11</t>
        </is>
      </c>
      <c r="L986" t="inlineStr">
        <is>
          <t>SUPERTI - SOLO ECO ADDOME REFERTA MAR-GIO (U)</t>
        </is>
      </c>
      <c r="M986" t="inlineStr">
        <is>
          <t>SUPERTI-11</t>
        </is>
      </c>
      <c r="N986" t="inlineStr">
        <is>
          <t>SUPERTI - SOLO ECO ADDOME REFERTA MAR-GIO (U)</t>
        </is>
      </c>
      <c r="O986" t="n">
        <v>3594</v>
      </c>
      <c r="P986" t="inlineStr">
        <is>
          <t>ECOGRAFIA ADDOME COMPLETO</t>
        </is>
      </c>
      <c r="Q986" t="inlineStr">
        <is>
          <t>88761</t>
        </is>
      </c>
      <c r="R986">
        <f>_xlfn.TEXTJOIN(" | ",TRUE,M986,U986,BC986)</f>
        <v/>
      </c>
      <c r="S986">
        <f>COUNTIF(R:R,R986)</f>
        <v/>
      </c>
      <c r="T986">
        <f>IF(S986&lt;=1,"OK","da verificare")</f>
        <v/>
      </c>
      <c r="U986" t="inlineStr">
        <is>
          <t>0188761.02</t>
        </is>
      </c>
      <c r="V986" t="inlineStr">
        <is>
          <t>ECOGRAFIA ADDOME COMPLETO</t>
        </is>
      </c>
      <c r="W986" t="inlineStr">
        <is>
          <t>S</t>
        </is>
      </c>
      <c r="X986" t="inlineStr">
        <is>
          <t>N</t>
        </is>
      </c>
      <c r="Y986" t="inlineStr">
        <is>
          <t>N</t>
        </is>
      </c>
      <c r="Z986" t="inlineStr">
        <is>
          <t>S</t>
        </is>
      </c>
      <c r="AA986" t="inlineStr">
        <is>
          <t>N</t>
        </is>
      </c>
      <c r="AB986" t="inlineStr">
        <is>
          <t>N</t>
        </is>
      </c>
      <c r="AC986" t="inlineStr">
        <is>
          <t>S</t>
        </is>
      </c>
      <c r="AD986" t="inlineStr">
        <is>
          <t>N</t>
        </is>
      </c>
      <c r="AE986" t="inlineStr">
        <is>
          <t>09</t>
        </is>
      </c>
      <c r="AF986" t="inlineStr">
        <is>
          <t>CHIRURGIA GENERALE</t>
        </is>
      </c>
      <c r="AG986" t="inlineStr">
        <is>
          <t>Q00186,Q01276,Q00675,Q01502,Q00324,Q01539,Q00400,Q00441,Q01542,Q00693,Q00551</t>
        </is>
      </c>
      <c r="AI986" t="inlineStr">
        <is>
          <t>D</t>
        </is>
      </c>
      <c r="AJ986" t="inlineStr">
        <is>
          <t>0</t>
        </is>
      </c>
      <c r="AQ986" t="inlineStr">
        <is>
          <t>D00120,D00130,D00140,D00259,D00315,D00325</t>
        </is>
      </c>
      <c r="AR986" t="inlineStr">
        <is>
          <t>PARETE ADDOMINALE,RENE,SURRENE,AORTA ADDOMINALE,VESCICA,URETERI</t>
        </is>
      </c>
      <c r="AS986" t="inlineStr">
        <is>
          <t>U</t>
        </is>
      </c>
      <c r="AU986" t="inlineStr">
        <is>
          <t>Contattare la Struttura al n. 0306963139 o scrivere a prenotazioni@geminirx.it</t>
        </is>
      </c>
      <c r="AV986" t="inlineStr">
        <is>
          <t>Essere a digiuno da almeno 8 ore.  Presentarsi con la vescica piena: bere almeno 1/2 litro d'acqua naturale un'ora prima dell'esame.</t>
        </is>
      </c>
      <c r="AW986" t="inlineStr">
        <is>
          <t>Presentarsi in struttura 10 minuti prima dell'esame con impegnativa medica, tessera sanitaria, eventuale tesserino di esenzione ed esami precedenti. Gli accompagnatori dei pazienti devono essere muniti di Green Pass.</t>
        </is>
      </c>
      <c r="AY98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86" t="n">
        <v>168</v>
      </c>
      <c r="BA986" t="n">
        <v>2388</v>
      </c>
      <c r="BB986" t="inlineStr">
        <is>
          <t>G</t>
        </is>
      </c>
      <c r="BC986" t="inlineStr">
        <is>
          <t>N</t>
        </is>
      </c>
      <c r="BD986" t="inlineStr">
        <is>
          <t>S</t>
        </is>
      </c>
      <c r="BE986" t="inlineStr">
        <is>
          <t>S</t>
        </is>
      </c>
      <c r="BF986" t="inlineStr">
        <is>
          <t>N</t>
        </is>
      </c>
      <c r="BG986" t="inlineStr">
        <is>
          <t>N</t>
        </is>
      </c>
      <c r="BH986" t="inlineStr">
        <is>
          <t>N</t>
        </is>
      </c>
      <c r="BI986" t="inlineStr">
        <is>
          <t>N</t>
        </is>
      </c>
      <c r="BJ986" t="inlineStr">
        <is>
          <t>11/02/2022</t>
        </is>
      </c>
      <c r="BK986" t="inlineStr">
        <is>
          <t>31/12/2099</t>
        </is>
      </c>
      <c r="BL986" t="inlineStr">
        <is>
          <t>N</t>
        </is>
      </c>
      <c r="BN986" t="n">
        <v>0</v>
      </c>
      <c r="BO986" t="inlineStr">
        <is>
          <t>Presentarsi presso GEMINI RX - Via Aldo Moro, 81 (Centro commerciale "La Cupola") a Travagliato (BS)</t>
        </is>
      </c>
      <c r="BP986" t="inlineStr">
        <is>
          <t>__&gt; Descrizione dei QD: 'Q00186, Q01276, Q00675, Q01502, Q00324, Q01539, Q00400, Q00441, Q01542, Q00693, Q00551' non presenti su catalogo degli attributi GP++</t>
        </is>
      </c>
    </row>
    <row customHeight="1" ht="20.1" r="987">
      <c r="A987" t="inlineStr">
        <is>
          <t>690129</t>
        </is>
      </c>
      <c r="B987" t="inlineStr">
        <is>
          <t>GEMINI RX srl</t>
        </is>
      </c>
      <c r="C987" t="inlineStr">
        <is>
          <t>001659</t>
        </is>
      </c>
      <c r="D987" t="inlineStr">
        <is>
          <t>GEMINIRX SRL</t>
        </is>
      </c>
      <c r="E987" t="inlineStr">
        <is>
          <t>GEMINIRX SRL</t>
        </is>
      </c>
      <c r="F987" t="inlineStr">
        <is>
          <t>001</t>
        </is>
      </c>
      <c r="G987" t="inlineStr">
        <is>
          <t>ACCETTAZIONE</t>
        </is>
      </c>
      <c r="H987" t="inlineStr">
        <is>
          <t>UE69</t>
        </is>
      </c>
      <c r="I987" t="inlineStr">
        <is>
          <t>RADIOLOGIA</t>
        </is>
      </c>
      <c r="J987" t="inlineStr">
        <is>
          <t>69</t>
        </is>
      </c>
      <c r="K987" t="inlineStr">
        <is>
          <t>41-11</t>
        </is>
      </c>
      <c r="L987" t="inlineStr">
        <is>
          <t>SUPERTI - SOLO ECO ADDOME REFERTA MAR-GIO (U)</t>
        </is>
      </c>
      <c r="M987" t="inlineStr">
        <is>
          <t>SUPERTI-11</t>
        </is>
      </c>
      <c r="N987" t="inlineStr">
        <is>
          <t>SUPERTI - SOLO ECO ADDOME REFERTA MAR-GIO (U)</t>
        </is>
      </c>
      <c r="O987" t="n">
        <v>3593</v>
      </c>
      <c r="P987" t="inlineStr">
        <is>
          <t>ECOGRAFIA ADDOME SUPERIORE</t>
        </is>
      </c>
      <c r="Q987" t="inlineStr">
        <is>
          <t>88741</t>
        </is>
      </c>
      <c r="R987">
        <f>_xlfn.TEXTJOIN(" | ",TRUE,M987,U987,BC987)</f>
        <v/>
      </c>
      <c r="S987">
        <f>COUNTIF(R:R,R987)</f>
        <v/>
      </c>
      <c r="T987">
        <f>IF(S987&lt;=1,"OK","da verificare")</f>
        <v/>
      </c>
      <c r="U987" t="inlineStr">
        <is>
          <t>0188741</t>
        </is>
      </c>
      <c r="V987" t="inlineStr">
        <is>
          <t>ECOGRAFIA ADDOME SUPERIORE</t>
        </is>
      </c>
      <c r="W987" t="inlineStr">
        <is>
          <t>S</t>
        </is>
      </c>
      <c r="X987" t="inlineStr">
        <is>
          <t>N</t>
        </is>
      </c>
      <c r="Y987" t="inlineStr">
        <is>
          <t>N</t>
        </is>
      </c>
      <c r="Z987" t="inlineStr">
        <is>
          <t>S</t>
        </is>
      </c>
      <c r="AA987" t="inlineStr">
        <is>
          <t>N</t>
        </is>
      </c>
      <c r="AB987" t="inlineStr">
        <is>
          <t>N</t>
        </is>
      </c>
      <c r="AC987" t="inlineStr">
        <is>
          <t>S</t>
        </is>
      </c>
      <c r="AD987" t="inlineStr">
        <is>
          <t>N</t>
        </is>
      </c>
      <c r="AE987" t="inlineStr">
        <is>
          <t>09</t>
        </is>
      </c>
      <c r="AF987" t="inlineStr">
        <is>
          <t>CHIRURGIA GENERALE</t>
        </is>
      </c>
      <c r="AG987" t="inlineStr">
        <is>
          <t>Q00186,Q01276,Q00675,Q01502,Q00324,Q01539,Q00400,Q00441,Q01542,Q00693,Q00551</t>
        </is>
      </c>
      <c r="AI987" t="inlineStr">
        <is>
          <t>D</t>
        </is>
      </c>
      <c r="AJ987" t="inlineStr">
        <is>
          <t>0</t>
        </is>
      </c>
      <c r="AU987" t="inlineStr">
        <is>
          <t>Contattare la Struttura al n. 0306963139 o scrivere a prenotazioni@geminirx.it</t>
        </is>
      </c>
      <c r="AW987" t="inlineStr">
        <is>
          <t>Presentarsi in struttura 10 minuti prima dell'esame con impegnativa medica, tessera sanitaria, eventuale tesserino di esenzione ed esami precedenti. Gli accompagnatori dei pazienti devono essere muniti di Green Pass.</t>
        </is>
      </c>
      <c r="AY98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87" t="n">
        <v>168</v>
      </c>
      <c r="BA987" t="n">
        <v>2388</v>
      </c>
      <c r="BB987" t="inlineStr">
        <is>
          <t>G</t>
        </is>
      </c>
      <c r="BC987" t="inlineStr">
        <is>
          <t>S</t>
        </is>
      </c>
      <c r="BD987" t="inlineStr">
        <is>
          <t>S</t>
        </is>
      </c>
      <c r="BE987" t="inlineStr">
        <is>
          <t>S</t>
        </is>
      </c>
      <c r="BF987" t="inlineStr">
        <is>
          <t>N</t>
        </is>
      </c>
      <c r="BG987" t="inlineStr">
        <is>
          <t>N</t>
        </is>
      </c>
      <c r="BH987" t="inlineStr">
        <is>
          <t>N</t>
        </is>
      </c>
      <c r="BI987" t="inlineStr">
        <is>
          <t>N</t>
        </is>
      </c>
      <c r="BJ987" t="inlineStr">
        <is>
          <t>11/02/2022</t>
        </is>
      </c>
      <c r="BK987" t="inlineStr">
        <is>
          <t>31/12/2099</t>
        </is>
      </c>
      <c r="BL987" t="inlineStr">
        <is>
          <t>N</t>
        </is>
      </c>
      <c r="BN987" t="n">
        <v>0</v>
      </c>
      <c r="BO987" t="inlineStr">
        <is>
          <t>Presentarsi presso GEMINI RX - Via Aldo Moro, 81 (Centro commerciale "La Cupola") a Travagliato (BS)</t>
        </is>
      </c>
      <c r="BP987" t="inlineStr">
        <is>
          <t>__&gt; Descrizione dei QD: 'Q00186, Q01276, Q00675, Q01502, Q00324, Q01539, Q00400, Q00441, Q01542, Q00693, Q00551' non presenti su catalogo degli attributi GP++; 
__&gt; Caso 1:N:
  _&gt; Per la coppia agenda/prestazione: 'SUPERTI-11|0188741 le metodiche e distretti non sono stati valorizzati per risolvere caso 1:N'</t>
        </is>
      </c>
    </row>
    <row customHeight="1" ht="20.1" r="988">
      <c r="A988" t="inlineStr">
        <is>
          <t>690129</t>
        </is>
      </c>
      <c r="B988" t="inlineStr">
        <is>
          <t>GEMINI RX srl</t>
        </is>
      </c>
      <c r="C988" t="inlineStr">
        <is>
          <t>001659</t>
        </is>
      </c>
      <c r="D988" t="inlineStr">
        <is>
          <t>GEMINIRX SRL</t>
        </is>
      </c>
      <c r="E988" t="inlineStr">
        <is>
          <t>GEMINIRX SRL</t>
        </is>
      </c>
      <c r="F988" t="inlineStr">
        <is>
          <t>001</t>
        </is>
      </c>
      <c r="G988" t="inlineStr">
        <is>
          <t>ACCETTAZIONE</t>
        </is>
      </c>
      <c r="H988" t="inlineStr">
        <is>
          <t>UE69</t>
        </is>
      </c>
      <c r="I988" t="inlineStr">
        <is>
          <t>RADIOLOGIA</t>
        </is>
      </c>
      <c r="J988" t="inlineStr">
        <is>
          <t>69</t>
        </is>
      </c>
      <c r="K988" t="inlineStr">
        <is>
          <t>41-11</t>
        </is>
      </c>
      <c r="L988" t="inlineStr">
        <is>
          <t>SUPERTI - SOLO ECO ADDOME REFERTA MAR-GIO (U)</t>
        </is>
      </c>
      <c r="M988" t="inlineStr">
        <is>
          <t>SUPERTI-11</t>
        </is>
      </c>
      <c r="N988" t="inlineStr">
        <is>
          <t>SUPERTI - SOLO ECO ADDOME REFERTA MAR-GIO (U)</t>
        </is>
      </c>
      <c r="O988" t="n">
        <v>3602</v>
      </c>
      <c r="P988" t="inlineStr">
        <is>
          <t>ECOGRAFIA ADDOME INFERIORE</t>
        </is>
      </c>
      <c r="Q988" t="inlineStr">
        <is>
          <t>88751</t>
        </is>
      </c>
      <c r="R988">
        <f>_xlfn.TEXTJOIN(" | ",TRUE,M988,U988,BC988)</f>
        <v/>
      </c>
      <c r="S988">
        <f>COUNTIF(R:R,R988)</f>
        <v/>
      </c>
      <c r="T988">
        <f>IF(S988&lt;=1,"OK","da verificare")</f>
        <v/>
      </c>
      <c r="U988" t="inlineStr">
        <is>
          <t>6988751</t>
        </is>
      </c>
      <c r="V988" t="inlineStr">
        <is>
          <t>ECOGRAFIA ADDOME INFERIORE</t>
        </is>
      </c>
      <c r="W988" t="inlineStr">
        <is>
          <t>S</t>
        </is>
      </c>
      <c r="X988" t="inlineStr">
        <is>
          <t>N</t>
        </is>
      </c>
      <c r="Y988" t="inlineStr">
        <is>
          <t>N</t>
        </is>
      </c>
      <c r="Z988" t="inlineStr">
        <is>
          <t>S</t>
        </is>
      </c>
      <c r="AA988" t="inlineStr">
        <is>
          <t>N</t>
        </is>
      </c>
      <c r="AB988" t="inlineStr">
        <is>
          <t>N</t>
        </is>
      </c>
      <c r="AC988" t="inlineStr">
        <is>
          <t>S</t>
        </is>
      </c>
      <c r="AD988" t="inlineStr">
        <is>
          <t>N</t>
        </is>
      </c>
      <c r="AE988" t="inlineStr">
        <is>
          <t>09</t>
        </is>
      </c>
      <c r="AF988" t="inlineStr">
        <is>
          <t>CHIRURGIA GENERALE</t>
        </is>
      </c>
      <c r="AG988" t="inlineStr">
        <is>
          <t>Q00186,Q01276,Q00675,Q01502,Q00324,Q01539,Q00400,Q00441,Q01542,Q00693,Q00551</t>
        </is>
      </c>
      <c r="AI988" t="inlineStr">
        <is>
          <t>D</t>
        </is>
      </c>
      <c r="AJ988" t="inlineStr">
        <is>
          <t>0</t>
        </is>
      </c>
      <c r="AU988" t="inlineStr">
        <is>
          <t>Contattare la Struttura al n. 0306963139 o scrivere a prenotazioni@geminirx.it</t>
        </is>
      </c>
      <c r="AW988" t="inlineStr">
        <is>
          <t>Presentarsi in struttura 10 minuti prima dell'esame con impegnativa medica, tessera sanitaria, eventuale tesserino di esenzione ed esami precedenti. Gli accompagnatori dei pazienti devono essere muniti di Green Pass.</t>
        </is>
      </c>
      <c r="AY98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88" t="n">
        <v>168</v>
      </c>
      <c r="BA988" t="n">
        <v>2388</v>
      </c>
      <c r="BB988" t="inlineStr">
        <is>
          <t>G</t>
        </is>
      </c>
      <c r="BC988" t="inlineStr">
        <is>
          <t>S</t>
        </is>
      </c>
      <c r="BD988" t="inlineStr">
        <is>
          <t>S</t>
        </is>
      </c>
      <c r="BE988" t="inlineStr">
        <is>
          <t>S</t>
        </is>
      </c>
      <c r="BF988" t="inlineStr">
        <is>
          <t>N</t>
        </is>
      </c>
      <c r="BG988" t="inlineStr">
        <is>
          <t>N</t>
        </is>
      </c>
      <c r="BH988" t="inlineStr">
        <is>
          <t>N</t>
        </is>
      </c>
      <c r="BI988" t="inlineStr">
        <is>
          <t>N</t>
        </is>
      </c>
      <c r="BJ988" t="inlineStr">
        <is>
          <t>11/02/2022</t>
        </is>
      </c>
      <c r="BK988" t="inlineStr">
        <is>
          <t>31/12/2099</t>
        </is>
      </c>
      <c r="BL988" t="inlineStr">
        <is>
          <t>N</t>
        </is>
      </c>
      <c r="BN988" t="n">
        <v>0</v>
      </c>
      <c r="BO988" t="inlineStr">
        <is>
          <t>Presentarsi presso GEMINI RX - Via Aldo Moro, 81 (Centro commerciale "La Cupola") a Travagliato (BS)</t>
        </is>
      </c>
      <c r="BP988" t="inlineStr">
        <is>
          <t>__&gt; Descrizione dei QD: 'Q00186, Q01276, Q00675, Q01502, Q00324, Q01539, Q00400, Q00441, Q01542, Q00693, Q00551' non presenti su catalogo degli attributi GP++</t>
        </is>
      </c>
    </row>
    <row customHeight="1" ht="20.1" r="989">
      <c r="A989" t="inlineStr">
        <is>
          <t>690129</t>
        </is>
      </c>
      <c r="B989" t="inlineStr">
        <is>
          <t>GEMINI RX srl</t>
        </is>
      </c>
      <c r="C989" t="inlineStr">
        <is>
          <t>001659</t>
        </is>
      </c>
      <c r="D989" t="inlineStr">
        <is>
          <t>GEMINIRX SRL</t>
        </is>
      </c>
      <c r="E989" t="inlineStr">
        <is>
          <t>GEMINIRX SRL</t>
        </is>
      </c>
      <c r="F989" t="inlineStr">
        <is>
          <t>001</t>
        </is>
      </c>
      <c r="G989" t="inlineStr">
        <is>
          <t>ACCETTAZIONE</t>
        </is>
      </c>
      <c r="H989" t="inlineStr">
        <is>
          <t>UE69</t>
        </is>
      </c>
      <c r="I989" t="inlineStr">
        <is>
          <t>RADIOLOGIA</t>
        </is>
      </c>
      <c r="J989" t="inlineStr">
        <is>
          <t>69</t>
        </is>
      </c>
      <c r="K989" t="inlineStr">
        <is>
          <t>41-11</t>
        </is>
      </c>
      <c r="L989" t="inlineStr">
        <is>
          <t>SUPERTI - SOLO ECO ADDOME REFERTA MAR-GIO (U)</t>
        </is>
      </c>
      <c r="M989" t="inlineStr">
        <is>
          <t>SUPERTI-11</t>
        </is>
      </c>
      <c r="N989" t="inlineStr">
        <is>
          <t>SUPERTI - SOLO ECO ADDOME REFERTA MAR-GIO (U)</t>
        </is>
      </c>
      <c r="O989" t="n">
        <v>3595</v>
      </c>
      <c r="P989" t="inlineStr">
        <is>
          <t>ECOGRAFIA APPARATO URINARIO</t>
        </is>
      </c>
      <c r="Q989" t="inlineStr">
        <is>
          <t>88761</t>
        </is>
      </c>
      <c r="R989">
        <f>_xlfn.TEXTJOIN(" | ",TRUE,M989,U989,BC989)</f>
        <v/>
      </c>
      <c r="S989">
        <f>COUNTIF(R:R,R989)</f>
        <v/>
      </c>
      <c r="T989">
        <f>IF(S989&lt;=1,"OK","da verificare")</f>
        <v/>
      </c>
      <c r="U989" t="inlineStr">
        <is>
          <t>0188761.01</t>
        </is>
      </c>
      <c r="V989" t="inlineStr">
        <is>
          <t>ECOGRAFIA APPARATO URINARIO COMPLETO</t>
        </is>
      </c>
      <c r="W989" t="inlineStr">
        <is>
          <t>S</t>
        </is>
      </c>
      <c r="X989" t="inlineStr">
        <is>
          <t>N</t>
        </is>
      </c>
      <c r="Y989" t="inlineStr">
        <is>
          <t>N</t>
        </is>
      </c>
      <c r="Z989" t="inlineStr">
        <is>
          <t>S</t>
        </is>
      </c>
      <c r="AA989" t="inlineStr">
        <is>
          <t>N</t>
        </is>
      </c>
      <c r="AB989" t="inlineStr">
        <is>
          <t>N</t>
        </is>
      </c>
      <c r="AC989" t="inlineStr">
        <is>
          <t>S</t>
        </is>
      </c>
      <c r="AD989" t="inlineStr">
        <is>
          <t>N</t>
        </is>
      </c>
      <c r="AE989" t="inlineStr">
        <is>
          <t>09</t>
        </is>
      </c>
      <c r="AF989" t="inlineStr">
        <is>
          <t>CHIRURGIA GENERALE</t>
        </is>
      </c>
      <c r="AG989" t="inlineStr">
        <is>
          <t>Q00186,Q01276,Q00675,Q01502,Q00324,Q01539,Q00400,Q00441,Q01542,Q00693,Q00551</t>
        </is>
      </c>
      <c r="AI989" t="inlineStr">
        <is>
          <t>D</t>
        </is>
      </c>
      <c r="AJ989" t="inlineStr">
        <is>
          <t>0</t>
        </is>
      </c>
      <c r="AU989" t="inlineStr">
        <is>
          <t>Contattare la Struttura al n. 0306963139 o scrivere a prenotazioni@geminirx.it</t>
        </is>
      </c>
      <c r="AV989" t="inlineStr">
        <is>
          <t>Essere a digiuno da almeno 8 ore.  Presentarsi con la vescica piena: bere almeno 1/2 litro d'acqua naturale un'ora prima dell'esame.</t>
        </is>
      </c>
      <c r="AW989" t="inlineStr">
        <is>
          <t>Presentarsi in struttura 10 minuti prima dell'esame con impegnativa medica, tessera sanitaria, eventuale tesserino di esenzione ed esami precedenti. Gli accompagnatori dei pazienti devono essere muniti di Green Pass.</t>
        </is>
      </c>
      <c r="AY98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89" t="n">
        <v>168</v>
      </c>
      <c r="BA989" t="n">
        <v>2388</v>
      </c>
      <c r="BB989" t="inlineStr">
        <is>
          <t>G</t>
        </is>
      </c>
      <c r="BC989" t="inlineStr">
        <is>
          <t>N</t>
        </is>
      </c>
      <c r="BD989" t="inlineStr">
        <is>
          <t>S</t>
        </is>
      </c>
      <c r="BE989" t="inlineStr">
        <is>
          <t>S</t>
        </is>
      </c>
      <c r="BF989" t="inlineStr">
        <is>
          <t>N</t>
        </is>
      </c>
      <c r="BG989" t="inlineStr">
        <is>
          <t>N</t>
        </is>
      </c>
      <c r="BH989" t="inlineStr">
        <is>
          <t>N</t>
        </is>
      </c>
      <c r="BI989" t="inlineStr">
        <is>
          <t>N</t>
        </is>
      </c>
      <c r="BJ989" t="inlineStr">
        <is>
          <t>11/02/2022</t>
        </is>
      </c>
      <c r="BK989" t="inlineStr">
        <is>
          <t>31/12/2099</t>
        </is>
      </c>
      <c r="BL989" t="inlineStr">
        <is>
          <t>N</t>
        </is>
      </c>
      <c r="BN989" t="n">
        <v>0</v>
      </c>
      <c r="BO989" t="inlineStr">
        <is>
          <t>Presentarsi presso GEMINI RX - Via Aldo Moro, 81 (Centro commerciale "La Cupola") a Travagliato (BS)</t>
        </is>
      </c>
      <c r="BP989" t="inlineStr">
        <is>
          <t>__&gt; Descrizione dei QD: 'Q00186, Q01276, Q00675, Q01502, Q00324, Q01539, Q00400, Q00441, Q01542, Q00693, Q00551' non presenti su catalogo degli attributi GP++</t>
        </is>
      </c>
    </row>
    <row customHeight="1" ht="20.1" r="990">
      <c r="A990" t="inlineStr">
        <is>
          <t>690129</t>
        </is>
      </c>
      <c r="B990" t="inlineStr">
        <is>
          <t>GEMINI RX srl</t>
        </is>
      </c>
      <c r="C990" t="inlineStr">
        <is>
          <t>001659</t>
        </is>
      </c>
      <c r="D990" t="inlineStr">
        <is>
          <t>GEMINIRX SRL</t>
        </is>
      </c>
      <c r="E990" t="inlineStr">
        <is>
          <t>GEMINIRX SRL</t>
        </is>
      </c>
      <c r="F990" t="inlineStr">
        <is>
          <t>001</t>
        </is>
      </c>
      <c r="G990" t="inlineStr">
        <is>
          <t>ACCETTAZIONE</t>
        </is>
      </c>
      <c r="H990" t="inlineStr">
        <is>
          <t>UE69</t>
        </is>
      </c>
      <c r="I990" t="inlineStr">
        <is>
          <t>RADIOLOGIA</t>
        </is>
      </c>
      <c r="J990" t="inlineStr">
        <is>
          <t>69</t>
        </is>
      </c>
      <c r="K990" t="inlineStr">
        <is>
          <t>41-11</t>
        </is>
      </c>
      <c r="L990" t="inlineStr">
        <is>
          <t>SUPERTI - SOLO ECO ADDOME REFERTA MAR-GIO (U)</t>
        </is>
      </c>
      <c r="M990" t="inlineStr">
        <is>
          <t>SUPERTI-11</t>
        </is>
      </c>
      <c r="N990" t="inlineStr">
        <is>
          <t>SUPERTI - SOLO ECO ADDOME REFERTA MAR-GIO (U)</t>
        </is>
      </c>
      <c r="O990" t="n">
        <v>3593</v>
      </c>
      <c r="P990" t="inlineStr">
        <is>
          <t>ECOGRAFIA ADDOME SUPERIORE</t>
        </is>
      </c>
      <c r="Q990" t="inlineStr">
        <is>
          <t>88741</t>
        </is>
      </c>
      <c r="R990">
        <f>_xlfn.TEXTJOIN(" | ",TRUE,M990,U990,BC990)</f>
        <v/>
      </c>
      <c r="S990">
        <f>COUNTIF(R:R,R990)</f>
        <v/>
      </c>
      <c r="T990">
        <f>IF(S990&lt;=1,"OK","da verificare")</f>
        <v/>
      </c>
      <c r="U990" t="inlineStr">
        <is>
          <t>0188741</t>
        </is>
      </c>
      <c r="V990" t="inlineStr">
        <is>
          <t>ECOGRAFIA ADDOME SUPERIORE</t>
        </is>
      </c>
      <c r="W990" t="inlineStr">
        <is>
          <t>S</t>
        </is>
      </c>
      <c r="X990" t="inlineStr">
        <is>
          <t>N</t>
        </is>
      </c>
      <c r="Y990" t="inlineStr">
        <is>
          <t>N</t>
        </is>
      </c>
      <c r="Z990" t="inlineStr">
        <is>
          <t>S</t>
        </is>
      </c>
      <c r="AA990" t="inlineStr">
        <is>
          <t>N</t>
        </is>
      </c>
      <c r="AB990" t="inlineStr">
        <is>
          <t>N</t>
        </is>
      </c>
      <c r="AC990" t="inlineStr">
        <is>
          <t>S</t>
        </is>
      </c>
      <c r="AD990" t="inlineStr">
        <is>
          <t>N</t>
        </is>
      </c>
      <c r="AE990" t="inlineStr">
        <is>
          <t>09</t>
        </is>
      </c>
      <c r="AF990" t="inlineStr">
        <is>
          <t>CHIRURGIA GENERALE</t>
        </is>
      </c>
      <c r="AG990" t="inlineStr">
        <is>
          <t>Q00186,Q01276,Q00675,Q01502,Q00324,Q01539,Q00400,Q00441,Q01542,Q00693,Q00551</t>
        </is>
      </c>
      <c r="AI990" t="inlineStr">
        <is>
          <t>D</t>
        </is>
      </c>
      <c r="AJ990" t="inlineStr">
        <is>
          <t>0</t>
        </is>
      </c>
      <c r="AU990" t="inlineStr">
        <is>
          <t>Contattare la Struttura al n. 0306963139 o scrivere a prenotazioni@geminirx.it</t>
        </is>
      </c>
      <c r="AV990" t="inlineStr">
        <is>
          <t>Essere a digiuno da almeno 8 ore. Durante il digiuno è possibile bere acqua non gassata.</t>
        </is>
      </c>
      <c r="AW990" t="inlineStr">
        <is>
          <t>Presentarsi in struttura 10 minuti prima dell'esame con impegnativa medica, tessera sanitaria, eventuale tesserino di esenzione ed esami precedenti. Gli accompagnatori dei pazienti devono essere muniti di Green Pass.</t>
        </is>
      </c>
      <c r="AY99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90" t="n">
        <v>168</v>
      </c>
      <c r="BA990" t="n">
        <v>2388</v>
      </c>
      <c r="BB990" t="inlineStr">
        <is>
          <t>G</t>
        </is>
      </c>
      <c r="BC990" t="inlineStr">
        <is>
          <t>N</t>
        </is>
      </c>
      <c r="BD990" t="inlineStr">
        <is>
          <t>S</t>
        </is>
      </c>
      <c r="BE990" t="inlineStr">
        <is>
          <t>S</t>
        </is>
      </c>
      <c r="BF990" t="inlineStr">
        <is>
          <t>N</t>
        </is>
      </c>
      <c r="BG990" t="inlineStr">
        <is>
          <t>N</t>
        </is>
      </c>
      <c r="BH990" t="inlineStr">
        <is>
          <t>N</t>
        </is>
      </c>
      <c r="BI990" t="inlineStr">
        <is>
          <t>N</t>
        </is>
      </c>
      <c r="BJ990" t="inlineStr">
        <is>
          <t>11/02/2022</t>
        </is>
      </c>
      <c r="BK990" t="inlineStr">
        <is>
          <t>31/12/2099</t>
        </is>
      </c>
      <c r="BL990" t="inlineStr">
        <is>
          <t>N</t>
        </is>
      </c>
      <c r="BN990" t="n">
        <v>0</v>
      </c>
      <c r="BO990" t="inlineStr">
        <is>
          <t>Presentarsi presso GEMINI RX - Via Aldo Moro, 81 (Centro commerciale "La Cupola") a Travagliato (BS)</t>
        </is>
      </c>
      <c r="BP990" t="inlineStr">
        <is>
          <t>__&gt; Descrizione dei QD: 'Q00186, Q01276, Q00675, Q01502, Q00324, Q01539, Q00400, Q00441, Q01542, Q00693, Q00551' non presenti su catalogo degli attributi GP++; 
__&gt; Caso 1:N:
  _&gt; Per la coppia agenda/prestazione: 'SUPERTI-11|0188741 le metodiche e distretti non sono stati valorizzati per risolvere caso 1:N'</t>
        </is>
      </c>
    </row>
    <row customHeight="1" ht="20.1" r="991">
      <c r="A991" t="inlineStr">
        <is>
          <t>690129</t>
        </is>
      </c>
      <c r="B991" t="inlineStr">
        <is>
          <t>GEMINI RX srl</t>
        </is>
      </c>
      <c r="C991" t="inlineStr">
        <is>
          <t>001659</t>
        </is>
      </c>
      <c r="D991" t="inlineStr">
        <is>
          <t>GEMINIRX SRL</t>
        </is>
      </c>
      <c r="E991" t="inlineStr">
        <is>
          <t>GEMINIRX SRL</t>
        </is>
      </c>
      <c r="F991" t="inlineStr">
        <is>
          <t>001</t>
        </is>
      </c>
      <c r="G991" t="inlineStr">
        <is>
          <t>ACCETTAZIONE</t>
        </is>
      </c>
      <c r="H991" t="inlineStr">
        <is>
          <t>UE69</t>
        </is>
      </c>
      <c r="I991" t="inlineStr">
        <is>
          <t>RADIOLOGIA</t>
        </is>
      </c>
      <c r="J991" t="inlineStr">
        <is>
          <t>69</t>
        </is>
      </c>
      <c r="K991" t="inlineStr">
        <is>
          <t>41-13</t>
        </is>
      </c>
      <c r="L991" t="inlineStr">
        <is>
          <t>SUPERTI - SOLO ECO ADDOME REFERTA MAR-GIO (B)</t>
        </is>
      </c>
      <c r="M991" t="inlineStr">
        <is>
          <t>SUPERTI-13</t>
        </is>
      </c>
      <c r="N991" t="inlineStr">
        <is>
          <t>SUPERTI - SOLO ECO ADDOME REFERTA MAR-GIO (B)</t>
        </is>
      </c>
      <c r="O991" t="n">
        <v>3602</v>
      </c>
      <c r="P991" t="inlineStr">
        <is>
          <t>ECOGRAFIA ADDOME INFERIORE</t>
        </is>
      </c>
      <c r="Q991" t="inlineStr">
        <is>
          <t>88751</t>
        </is>
      </c>
      <c r="R991">
        <f>_xlfn.TEXTJOIN(" | ",TRUE,M991,U991,BC991)</f>
        <v/>
      </c>
      <c r="S991">
        <f>COUNTIF(R:R,R991)</f>
        <v/>
      </c>
      <c r="T991">
        <f>IF(S991&lt;=1,"OK","da verificare")</f>
        <v/>
      </c>
      <c r="U991" t="inlineStr">
        <is>
          <t>6988751</t>
        </is>
      </c>
      <c r="V991" t="inlineStr">
        <is>
          <t>ECOGRAFIA ADDOME INFERIORE</t>
        </is>
      </c>
      <c r="W991" t="inlineStr">
        <is>
          <t>S</t>
        </is>
      </c>
      <c r="X991" t="inlineStr">
        <is>
          <t>N</t>
        </is>
      </c>
      <c r="Y991" t="inlineStr">
        <is>
          <t>N</t>
        </is>
      </c>
      <c r="Z991" t="inlineStr">
        <is>
          <t>S</t>
        </is>
      </c>
      <c r="AA991" t="inlineStr">
        <is>
          <t>N</t>
        </is>
      </c>
      <c r="AB991" t="inlineStr">
        <is>
          <t>N</t>
        </is>
      </c>
      <c r="AC991" t="inlineStr">
        <is>
          <t>S</t>
        </is>
      </c>
      <c r="AD991" t="inlineStr">
        <is>
          <t>N</t>
        </is>
      </c>
      <c r="AE991" t="inlineStr">
        <is>
          <t>09</t>
        </is>
      </c>
      <c r="AF991" t="inlineStr">
        <is>
          <t>CHIRURGIA GENERALE</t>
        </is>
      </c>
      <c r="AG991" t="inlineStr">
        <is>
          <t>Q00186,Q01276,Q00675,Q01502,Q00324,Q01539,Q00400,Q00441,Q01542,Q00693,Q00551</t>
        </is>
      </c>
      <c r="AI991" t="inlineStr">
        <is>
          <t>D</t>
        </is>
      </c>
      <c r="AJ991" t="inlineStr">
        <is>
          <t>0</t>
        </is>
      </c>
      <c r="AU991" t="inlineStr">
        <is>
          <t>Contattare la Struttura al n. 0306963139 o scrivere a prenotazioni@geminirx.it</t>
        </is>
      </c>
      <c r="AW991" t="inlineStr">
        <is>
          <t>Presentarsi in struttura 10 minuti prima dell'esame con impegnativa medica, tessera sanitaria, eventuale tesserino di esenzione ed esami precedenti. Gli accompagnatori dei pazienti devono essere muniti di Green Pass.</t>
        </is>
      </c>
      <c r="AY99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91" t="n">
        <v>168</v>
      </c>
      <c r="BA991" t="n">
        <v>2388</v>
      </c>
      <c r="BB991" t="inlineStr">
        <is>
          <t>G</t>
        </is>
      </c>
      <c r="BC991" t="inlineStr">
        <is>
          <t>S</t>
        </is>
      </c>
      <c r="BD991" t="inlineStr">
        <is>
          <t>S</t>
        </is>
      </c>
      <c r="BE991" t="inlineStr">
        <is>
          <t>N</t>
        </is>
      </c>
      <c r="BF991" t="inlineStr">
        <is>
          <t>N</t>
        </is>
      </c>
      <c r="BG991" t="inlineStr">
        <is>
          <t>N</t>
        </is>
      </c>
      <c r="BH991" t="inlineStr">
        <is>
          <t>S</t>
        </is>
      </c>
      <c r="BI991" t="inlineStr">
        <is>
          <t>N</t>
        </is>
      </c>
      <c r="BJ991" t="inlineStr">
        <is>
          <t>11/02/2022</t>
        </is>
      </c>
      <c r="BK991" t="inlineStr">
        <is>
          <t>31/12/2099</t>
        </is>
      </c>
      <c r="BL991" t="inlineStr">
        <is>
          <t>N</t>
        </is>
      </c>
      <c r="BN991" t="n">
        <v>0</v>
      </c>
      <c r="BO991" t="inlineStr">
        <is>
          <t>Presentarsi presso GEMINI RX - Via Aldo Moro, 81 (Centro commerciale "La Cupola") a Travagliato (BS)</t>
        </is>
      </c>
      <c r="BP991" t="inlineStr">
        <is>
          <t>__&gt; Descrizione dei QD: 'Q00186, Q01276, Q00675, Q01502, Q00324, Q01539, Q00400, Q00441, Q01542, Q00693, Q00551' non presenti su catalogo degli attributi GP++</t>
        </is>
      </c>
    </row>
    <row customHeight="1" ht="20.1" r="992">
      <c r="A992" t="inlineStr">
        <is>
          <t>690129</t>
        </is>
      </c>
      <c r="B992" t="inlineStr">
        <is>
          <t>GEMINI RX srl</t>
        </is>
      </c>
      <c r="C992" t="inlineStr">
        <is>
          <t>001659</t>
        </is>
      </c>
      <c r="D992" t="inlineStr">
        <is>
          <t>GEMINIRX SRL</t>
        </is>
      </c>
      <c r="E992" t="inlineStr">
        <is>
          <t>GEMINIRX SRL</t>
        </is>
      </c>
      <c r="F992" t="inlineStr">
        <is>
          <t>001</t>
        </is>
      </c>
      <c r="G992" t="inlineStr">
        <is>
          <t>ACCETTAZIONE</t>
        </is>
      </c>
      <c r="H992" t="inlineStr">
        <is>
          <t>UE69</t>
        </is>
      </c>
      <c r="I992" t="inlineStr">
        <is>
          <t>RADIOLOGIA</t>
        </is>
      </c>
      <c r="J992" t="inlineStr">
        <is>
          <t>69</t>
        </is>
      </c>
      <c r="K992" t="inlineStr">
        <is>
          <t>41-13</t>
        </is>
      </c>
      <c r="L992" t="inlineStr">
        <is>
          <t>SUPERTI - SOLO ECO ADDOME REFERTA MAR-GIO (B)</t>
        </is>
      </c>
      <c r="M992" t="inlineStr">
        <is>
          <t>SUPERTI-13</t>
        </is>
      </c>
      <c r="N992" t="inlineStr">
        <is>
          <t>SUPERTI - SOLO ECO ADDOME REFERTA MAR-GIO (B)</t>
        </is>
      </c>
      <c r="O992" t="n">
        <v>3595</v>
      </c>
      <c r="P992" t="inlineStr">
        <is>
          <t>ECOGRAFIA APPARATO URINARIO</t>
        </is>
      </c>
      <c r="Q992" t="inlineStr">
        <is>
          <t>88761</t>
        </is>
      </c>
      <c r="R992">
        <f>_xlfn.TEXTJOIN(" | ",TRUE,M992,U992,BC992)</f>
        <v/>
      </c>
      <c r="S992">
        <f>COUNTIF(R:R,R992)</f>
        <v/>
      </c>
      <c r="T992">
        <f>IF(S992&lt;=1,"OK","da verificare")</f>
        <v/>
      </c>
      <c r="U992" t="inlineStr">
        <is>
          <t>0188761.01</t>
        </is>
      </c>
      <c r="V992" t="inlineStr">
        <is>
          <t>ECOGRAFIA APPARATO URINARIO COMPLETO</t>
        </is>
      </c>
      <c r="W992" t="inlineStr">
        <is>
          <t>S</t>
        </is>
      </c>
      <c r="X992" t="inlineStr">
        <is>
          <t>N</t>
        </is>
      </c>
      <c r="Y992" t="inlineStr">
        <is>
          <t>N</t>
        </is>
      </c>
      <c r="Z992" t="inlineStr">
        <is>
          <t>S</t>
        </is>
      </c>
      <c r="AA992" t="inlineStr">
        <is>
          <t>N</t>
        </is>
      </c>
      <c r="AB992" t="inlineStr">
        <is>
          <t>N</t>
        </is>
      </c>
      <c r="AC992" t="inlineStr">
        <is>
          <t>S</t>
        </is>
      </c>
      <c r="AD992" t="inlineStr">
        <is>
          <t>N</t>
        </is>
      </c>
      <c r="AE992" t="inlineStr">
        <is>
          <t>09</t>
        </is>
      </c>
      <c r="AF992" t="inlineStr">
        <is>
          <t>CHIRURGIA GENERALE</t>
        </is>
      </c>
      <c r="AG992" t="inlineStr">
        <is>
          <t>Q00186,Q01276,Q00675,Q01502,Q00324,Q01539,Q00400,Q00441,Q01542,Q00693,Q00551</t>
        </is>
      </c>
      <c r="AI992" t="inlineStr">
        <is>
          <t>D</t>
        </is>
      </c>
      <c r="AJ992" t="inlineStr">
        <is>
          <t>0</t>
        </is>
      </c>
      <c r="AU992" t="inlineStr">
        <is>
          <t>Contattare la Struttura al n. 0306963139 o scrivere a prenotazioni@geminirx.it</t>
        </is>
      </c>
      <c r="AV992" t="inlineStr">
        <is>
          <t>Essere a digiuno da almeno 8 ore.  Presentarsi con la vescica piena: bere almeno 1/2 litro d'acqua naturale un'ora prima dell'esame.</t>
        </is>
      </c>
      <c r="AW992" t="inlineStr">
        <is>
          <t>Presentarsi in struttura 10 minuti prima dell'esame con impegnativa medica, tessera sanitaria, eventuale tesserino di esenzione ed esami precedenti. Gli accompagnatori dei pazienti devono essere muniti di Green Pass.</t>
        </is>
      </c>
      <c r="AY99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92" t="n">
        <v>168</v>
      </c>
      <c r="BA992" t="n">
        <v>2388</v>
      </c>
      <c r="BB992" t="inlineStr">
        <is>
          <t>G</t>
        </is>
      </c>
      <c r="BC992" t="inlineStr">
        <is>
          <t>N</t>
        </is>
      </c>
      <c r="BD992" t="inlineStr">
        <is>
          <t>S</t>
        </is>
      </c>
      <c r="BE992" t="inlineStr">
        <is>
          <t>N</t>
        </is>
      </c>
      <c r="BF992" t="inlineStr">
        <is>
          <t>N</t>
        </is>
      </c>
      <c r="BG992" t="inlineStr">
        <is>
          <t>N</t>
        </is>
      </c>
      <c r="BH992" t="inlineStr">
        <is>
          <t>S</t>
        </is>
      </c>
      <c r="BI992" t="inlineStr">
        <is>
          <t>N</t>
        </is>
      </c>
      <c r="BJ992" t="inlineStr">
        <is>
          <t>11/02/2022</t>
        </is>
      </c>
      <c r="BK992" t="inlineStr">
        <is>
          <t>31/12/2099</t>
        </is>
      </c>
      <c r="BL992" t="inlineStr">
        <is>
          <t>N</t>
        </is>
      </c>
      <c r="BN992" t="n">
        <v>0</v>
      </c>
      <c r="BO992" t="inlineStr">
        <is>
          <t>Presentarsi presso GEMINI RX - Via Aldo Moro, 81 (Centro commerciale "La Cupola") a Travagliato (BS)</t>
        </is>
      </c>
      <c r="BP992" t="inlineStr">
        <is>
          <t>__&gt; Descrizione dei QD: 'Q00186, Q01276, Q00675, Q01502, Q00324, Q01539, Q00400, Q00441, Q01542, Q00693, Q00551' non presenti su catalogo degli attributi GP++</t>
        </is>
      </c>
    </row>
    <row customHeight="1" ht="20.1" r="993">
      <c r="A993" t="inlineStr">
        <is>
          <t>690129</t>
        </is>
      </c>
      <c r="B993" t="inlineStr">
        <is>
          <t>GEMINI RX srl</t>
        </is>
      </c>
      <c r="C993" t="inlineStr">
        <is>
          <t>001659</t>
        </is>
      </c>
      <c r="D993" t="inlineStr">
        <is>
          <t>GEMINIRX SRL</t>
        </is>
      </c>
      <c r="E993" t="inlineStr">
        <is>
          <t>GEMINIRX SRL</t>
        </is>
      </c>
      <c r="F993" t="inlineStr">
        <is>
          <t>001</t>
        </is>
      </c>
      <c r="G993" t="inlineStr">
        <is>
          <t>ACCETTAZIONE</t>
        </is>
      </c>
      <c r="H993" t="inlineStr">
        <is>
          <t>UE69</t>
        </is>
      </c>
      <c r="I993" t="inlineStr">
        <is>
          <t>RADIOLOGIA</t>
        </is>
      </c>
      <c r="J993" t="inlineStr">
        <is>
          <t>69</t>
        </is>
      </c>
      <c r="K993" t="inlineStr">
        <is>
          <t>41-13</t>
        </is>
      </c>
      <c r="L993" t="inlineStr">
        <is>
          <t>SUPERTI - SOLO ECO ADDOME REFERTA MAR-GIO (B)</t>
        </is>
      </c>
      <c r="M993" t="inlineStr">
        <is>
          <t>SUPERTI-13</t>
        </is>
      </c>
      <c r="N993" t="inlineStr">
        <is>
          <t>SUPERTI - SOLO ECO ADDOME REFERTA MAR-GIO (B)</t>
        </is>
      </c>
      <c r="O993" t="n">
        <v>3593</v>
      </c>
      <c r="P993" t="inlineStr">
        <is>
          <t>ECOGRAFIA ADDOME SUPERIORE</t>
        </is>
      </c>
      <c r="Q993" t="inlineStr">
        <is>
          <t>88741</t>
        </is>
      </c>
      <c r="R993">
        <f>_xlfn.TEXTJOIN(" | ",TRUE,M993,U993,BC993)</f>
        <v/>
      </c>
      <c r="S993">
        <f>COUNTIF(R:R,R993)</f>
        <v/>
      </c>
      <c r="T993">
        <f>IF(S993&lt;=1,"OK","da verificare")</f>
        <v/>
      </c>
      <c r="U993" t="inlineStr">
        <is>
          <t>0188741</t>
        </is>
      </c>
      <c r="V993" t="inlineStr">
        <is>
          <t>ECOGRAFIA ADDOME SUPERIORE</t>
        </is>
      </c>
      <c r="W993" t="inlineStr">
        <is>
          <t>S</t>
        </is>
      </c>
      <c r="X993" t="inlineStr">
        <is>
          <t>N</t>
        </is>
      </c>
      <c r="Y993" t="inlineStr">
        <is>
          <t>N</t>
        </is>
      </c>
      <c r="Z993" t="inlineStr">
        <is>
          <t>S</t>
        </is>
      </c>
      <c r="AA993" t="inlineStr">
        <is>
          <t>N</t>
        </is>
      </c>
      <c r="AB993" t="inlineStr">
        <is>
          <t>N</t>
        </is>
      </c>
      <c r="AC993" t="inlineStr">
        <is>
          <t>S</t>
        </is>
      </c>
      <c r="AD993" t="inlineStr">
        <is>
          <t>N</t>
        </is>
      </c>
      <c r="AE993" t="inlineStr">
        <is>
          <t>09</t>
        </is>
      </c>
      <c r="AF993" t="inlineStr">
        <is>
          <t>CHIRURGIA GENERALE</t>
        </is>
      </c>
      <c r="AG993" t="inlineStr">
        <is>
          <t>Q00186,Q01276,Q00675,Q01502,Q00324,Q01539,Q00400,Q00441,Q01542,Q00693,Q00551</t>
        </is>
      </c>
      <c r="AI993" t="inlineStr">
        <is>
          <t>D</t>
        </is>
      </c>
      <c r="AJ993" t="inlineStr">
        <is>
          <t>0</t>
        </is>
      </c>
      <c r="AU993" t="inlineStr">
        <is>
          <t>Contattare la Struttura al n. 0306963139 o scrivere a prenotazioni@geminirx.it</t>
        </is>
      </c>
      <c r="AV993" t="inlineStr">
        <is>
          <t>Essere a digiuno da almeno 8 ore. Durante il digiuno è possibile bere acqua non gassata.</t>
        </is>
      </c>
      <c r="AW993" t="inlineStr">
        <is>
          <t>Presentarsi in struttura 10 minuti prima dell'esame con impegnativa medica, tessera sanitaria, eventuale tesserino di esenzione ed esami precedenti. Gli accompagnatori dei pazienti devono essere muniti di Green Pass.</t>
        </is>
      </c>
      <c r="AY99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93" t="n">
        <v>168</v>
      </c>
      <c r="BA993" t="n">
        <v>2388</v>
      </c>
      <c r="BB993" t="inlineStr">
        <is>
          <t>G</t>
        </is>
      </c>
      <c r="BC993" t="inlineStr">
        <is>
          <t>N</t>
        </is>
      </c>
      <c r="BD993" t="inlineStr">
        <is>
          <t>S</t>
        </is>
      </c>
      <c r="BE993" t="inlineStr">
        <is>
          <t>N</t>
        </is>
      </c>
      <c r="BF993" t="inlineStr">
        <is>
          <t>N</t>
        </is>
      </c>
      <c r="BG993" t="inlineStr">
        <is>
          <t>N</t>
        </is>
      </c>
      <c r="BH993" t="inlineStr">
        <is>
          <t>S</t>
        </is>
      </c>
      <c r="BI993" t="inlineStr">
        <is>
          <t>N</t>
        </is>
      </c>
      <c r="BJ993" t="inlineStr">
        <is>
          <t>11/02/2022</t>
        </is>
      </c>
      <c r="BK993" t="inlineStr">
        <is>
          <t>31/12/2099</t>
        </is>
      </c>
      <c r="BL993" t="inlineStr">
        <is>
          <t>N</t>
        </is>
      </c>
      <c r="BN993" t="n">
        <v>0</v>
      </c>
      <c r="BO993" t="inlineStr">
        <is>
          <t>Presentarsi presso GEMINI RX - Via Aldo Moro, 81 (Centro commerciale "La Cupola") a Travagliato (BS)</t>
        </is>
      </c>
      <c r="BP993" t="inlineStr">
        <is>
          <t>__&gt; Descrizione dei QD: 'Q00186, Q01276, Q00675, Q01502, Q00324, Q01539, Q00400, Q00441, Q01542, Q00693, Q00551' non presenti su catalogo degli attributi GP++; 
__&gt; Caso 1:N:
  _&gt; Per la coppia agenda/prestazione: 'SUPERTI-13|0188741 le metodiche e distretti non sono stati valorizzati per risolvere caso 1:N'</t>
        </is>
      </c>
    </row>
    <row customHeight="1" ht="20.1" r="994">
      <c r="A994" t="inlineStr">
        <is>
          <t>690129</t>
        </is>
      </c>
      <c r="B994" t="inlineStr">
        <is>
          <t>GEMINI RX srl</t>
        </is>
      </c>
      <c r="C994" t="inlineStr">
        <is>
          <t>001659</t>
        </is>
      </c>
      <c r="D994" t="inlineStr">
        <is>
          <t>GEMINIRX SRL</t>
        </is>
      </c>
      <c r="E994" t="inlineStr">
        <is>
          <t>GEMINIRX SRL</t>
        </is>
      </c>
      <c r="F994" t="inlineStr">
        <is>
          <t>001</t>
        </is>
      </c>
      <c r="G994" t="inlineStr">
        <is>
          <t>ACCETTAZIONE</t>
        </is>
      </c>
      <c r="H994" t="inlineStr">
        <is>
          <t>UE69</t>
        </is>
      </c>
      <c r="I994" t="inlineStr">
        <is>
          <t>RADIOLOGIA</t>
        </is>
      </c>
      <c r="J994" t="inlineStr">
        <is>
          <t>69</t>
        </is>
      </c>
      <c r="K994" t="inlineStr">
        <is>
          <t>41-13</t>
        </is>
      </c>
      <c r="L994" t="inlineStr">
        <is>
          <t>SUPERTI - SOLO ECO ADDOME REFERTA MAR-GIO (B)</t>
        </is>
      </c>
      <c r="M994" t="inlineStr">
        <is>
          <t>SUPERTI-13</t>
        </is>
      </c>
      <c r="N994" t="inlineStr">
        <is>
          <t>SUPERTI - SOLO ECO ADDOME REFERTA MAR-GIO (B)</t>
        </is>
      </c>
      <c r="O994" t="n">
        <v>3593</v>
      </c>
      <c r="P994" t="inlineStr">
        <is>
          <t>ECOGRAFIA ADDOME SUPERIORE</t>
        </is>
      </c>
      <c r="Q994" t="inlineStr">
        <is>
          <t>88741</t>
        </is>
      </c>
      <c r="R994">
        <f>_xlfn.TEXTJOIN(" | ",TRUE,M994,U994,BC994)</f>
        <v/>
      </c>
      <c r="S994">
        <f>COUNTIF(R:R,R994)</f>
        <v/>
      </c>
      <c r="T994">
        <f>IF(S994&lt;=1,"OK","da verificare")</f>
        <v/>
      </c>
      <c r="U994" t="inlineStr">
        <is>
          <t>0188741</t>
        </is>
      </c>
      <c r="V994" t="inlineStr">
        <is>
          <t>ECOGRAFIA ADDOME SUPERIORE</t>
        </is>
      </c>
      <c r="W994" t="inlineStr">
        <is>
          <t>S</t>
        </is>
      </c>
      <c r="X994" t="inlineStr">
        <is>
          <t>N</t>
        </is>
      </c>
      <c r="Y994" t="inlineStr">
        <is>
          <t>N</t>
        </is>
      </c>
      <c r="Z994" t="inlineStr">
        <is>
          <t>S</t>
        </is>
      </c>
      <c r="AA994" t="inlineStr">
        <is>
          <t>N</t>
        </is>
      </c>
      <c r="AB994" t="inlineStr">
        <is>
          <t>N</t>
        </is>
      </c>
      <c r="AC994" t="inlineStr">
        <is>
          <t>S</t>
        </is>
      </c>
      <c r="AD994" t="inlineStr">
        <is>
          <t>N</t>
        </is>
      </c>
      <c r="AE994" t="inlineStr">
        <is>
          <t>09</t>
        </is>
      </c>
      <c r="AF994" t="inlineStr">
        <is>
          <t>CHIRURGIA GENERALE</t>
        </is>
      </c>
      <c r="AG994" t="inlineStr">
        <is>
          <t>Q00186,Q01276,Q00675,Q01502,Q00324,Q01539,Q00400,Q00441,Q01542,Q00693,Q00551</t>
        </is>
      </c>
      <c r="AI994" t="inlineStr">
        <is>
          <t>D</t>
        </is>
      </c>
      <c r="AJ994" t="inlineStr">
        <is>
          <t>0</t>
        </is>
      </c>
      <c r="AU994" t="inlineStr">
        <is>
          <t>Contattare la Struttura al n. 0306963139 o scrivere a prenotazioni@geminirx.it</t>
        </is>
      </c>
      <c r="AW994" t="inlineStr">
        <is>
          <t>Presentarsi in struttura 10 minuti prima dell'esame con impegnativa medica, tessera sanitaria, eventuale tesserino di esenzione ed esami precedenti. Gli accompagnatori dei pazienti devono essere muniti di Green Pass.</t>
        </is>
      </c>
      <c r="AY99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94" t="n">
        <v>168</v>
      </c>
      <c r="BA994" t="n">
        <v>2388</v>
      </c>
      <c r="BB994" t="inlineStr">
        <is>
          <t>G</t>
        </is>
      </c>
      <c r="BC994" t="inlineStr">
        <is>
          <t>S</t>
        </is>
      </c>
      <c r="BD994" t="inlineStr">
        <is>
          <t>S</t>
        </is>
      </c>
      <c r="BE994" t="inlineStr">
        <is>
          <t>N</t>
        </is>
      </c>
      <c r="BF994" t="inlineStr">
        <is>
          <t>N</t>
        </is>
      </c>
      <c r="BG994" t="inlineStr">
        <is>
          <t>N</t>
        </is>
      </c>
      <c r="BH994" t="inlineStr">
        <is>
          <t>S</t>
        </is>
      </c>
      <c r="BI994" t="inlineStr">
        <is>
          <t>N</t>
        </is>
      </c>
      <c r="BJ994" t="inlineStr">
        <is>
          <t>11/02/2022</t>
        </is>
      </c>
      <c r="BK994" t="inlineStr">
        <is>
          <t>31/12/2099</t>
        </is>
      </c>
      <c r="BL994" t="inlineStr">
        <is>
          <t>N</t>
        </is>
      </c>
      <c r="BN994" t="n">
        <v>0</v>
      </c>
      <c r="BO994" t="inlineStr">
        <is>
          <t>Presentarsi presso GEMINI RX - Via Aldo Moro, 81 (Centro commerciale "La Cupola") a Travagliato (BS)</t>
        </is>
      </c>
      <c r="BP994" t="inlineStr">
        <is>
          <t>__&gt; Descrizione dei QD: 'Q00186, Q01276, Q00675, Q01502, Q00324, Q01539, Q00400, Q00441, Q01542, Q00693, Q00551' non presenti su catalogo degli attributi GP++; 
__&gt; Caso 1:N:
  _&gt; Per la coppia agenda/prestazione: 'SUPERTI-13|0188741 le metodiche e distretti non sono stati valorizzati per risolvere caso 1:N'</t>
        </is>
      </c>
    </row>
    <row customHeight="1" ht="20.1" r="995">
      <c r="A995" t="inlineStr">
        <is>
          <t>690129</t>
        </is>
      </c>
      <c r="B995" t="inlineStr">
        <is>
          <t>GEMINI RX srl</t>
        </is>
      </c>
      <c r="C995" t="inlineStr">
        <is>
          <t>001659</t>
        </is>
      </c>
      <c r="D995" t="inlineStr">
        <is>
          <t>GEMINIRX SRL</t>
        </is>
      </c>
      <c r="E995" t="inlineStr">
        <is>
          <t>GEMINIRX SRL</t>
        </is>
      </c>
      <c r="F995" t="inlineStr">
        <is>
          <t>001</t>
        </is>
      </c>
      <c r="G995" t="inlineStr">
        <is>
          <t>ACCETTAZIONE</t>
        </is>
      </c>
      <c r="H995" t="inlineStr">
        <is>
          <t>UE69</t>
        </is>
      </c>
      <c r="I995" t="inlineStr">
        <is>
          <t>RADIOLOGIA</t>
        </is>
      </c>
      <c r="J995" t="inlineStr">
        <is>
          <t>69</t>
        </is>
      </c>
      <c r="K995" t="inlineStr">
        <is>
          <t>41-13</t>
        </is>
      </c>
      <c r="L995" t="inlineStr">
        <is>
          <t>SUPERTI - SOLO ECO ADDOME REFERTA MAR-GIO (B)</t>
        </is>
      </c>
      <c r="M995" t="inlineStr">
        <is>
          <t>SUPERTI-13</t>
        </is>
      </c>
      <c r="N995" t="inlineStr">
        <is>
          <t>SUPERTI - SOLO ECO ADDOME REFERTA MAR-GIO (B)</t>
        </is>
      </c>
      <c r="O995" t="n">
        <v>3594</v>
      </c>
      <c r="P995" t="inlineStr">
        <is>
          <t>ECOGRAFIA ADDOME COMPLETO</t>
        </is>
      </c>
      <c r="Q995" t="inlineStr">
        <is>
          <t>88761</t>
        </is>
      </c>
      <c r="R995">
        <f>_xlfn.TEXTJOIN(" | ",TRUE,M995,U995,BC995)</f>
        <v/>
      </c>
      <c r="S995">
        <f>COUNTIF(R:R,R995)</f>
        <v/>
      </c>
      <c r="T995">
        <f>IF(S995&lt;=1,"OK","da verificare")</f>
        <v/>
      </c>
      <c r="U995" t="inlineStr">
        <is>
          <t>0188761.02</t>
        </is>
      </c>
      <c r="V995" t="inlineStr">
        <is>
          <t>ECOGRAFIA ADDOME COMPLETO</t>
        </is>
      </c>
      <c r="W995" t="inlineStr">
        <is>
          <t>S</t>
        </is>
      </c>
      <c r="X995" t="inlineStr">
        <is>
          <t>N</t>
        </is>
      </c>
      <c r="Y995" t="inlineStr">
        <is>
          <t>N</t>
        </is>
      </c>
      <c r="Z995" t="inlineStr">
        <is>
          <t>S</t>
        </is>
      </c>
      <c r="AA995" t="inlineStr">
        <is>
          <t>N</t>
        </is>
      </c>
      <c r="AB995" t="inlineStr">
        <is>
          <t>N</t>
        </is>
      </c>
      <c r="AC995" t="inlineStr">
        <is>
          <t>S</t>
        </is>
      </c>
      <c r="AD995" t="inlineStr">
        <is>
          <t>N</t>
        </is>
      </c>
      <c r="AE995" t="inlineStr">
        <is>
          <t>09</t>
        </is>
      </c>
      <c r="AF995" t="inlineStr">
        <is>
          <t>CHIRURGIA GENERALE</t>
        </is>
      </c>
      <c r="AG995" t="inlineStr">
        <is>
          <t>Q00186,Q01276,Q00675,Q01502,Q00324,Q01539,Q00400,Q00441,Q01542,Q00693,Q00551</t>
        </is>
      </c>
      <c r="AI995" t="inlineStr">
        <is>
          <t>D</t>
        </is>
      </c>
      <c r="AJ995" t="inlineStr">
        <is>
          <t>0</t>
        </is>
      </c>
      <c r="AQ995" t="inlineStr">
        <is>
          <t>D00120,D00130,D00140,D00259,D00315,D00325</t>
        </is>
      </c>
      <c r="AR995" t="inlineStr">
        <is>
          <t>PARETE ADDOMINALE,RENE,SURRENE,AORTA ADDOMINALE,VESCICA,URETERI</t>
        </is>
      </c>
      <c r="AS995" t="inlineStr">
        <is>
          <t>U</t>
        </is>
      </c>
      <c r="AU995" t="inlineStr">
        <is>
          <t>Contattare la Struttura al n. 0306963139 o scrivere a prenotazioni@geminirx.it</t>
        </is>
      </c>
      <c r="AV995" t="inlineStr">
        <is>
          <t>Essere a digiuno da almeno 8 ore.  Presentarsi con la vescica piena: bere almeno 1/2 litro d'acqua naturale un'ora prima dell'esame.</t>
        </is>
      </c>
      <c r="AW995" t="inlineStr">
        <is>
          <t>Presentarsi in struttura 10 minuti prima dell'esame con impegnativa medica, tessera sanitaria, eventuale tesserino di esenzione ed esami precedenti. Gli accompagnatori dei pazienti devono essere muniti di Green Pass.</t>
        </is>
      </c>
      <c r="AY99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95" t="n">
        <v>168</v>
      </c>
      <c r="BA995" t="n">
        <v>2388</v>
      </c>
      <c r="BB995" t="inlineStr">
        <is>
          <t>G</t>
        </is>
      </c>
      <c r="BC995" t="inlineStr">
        <is>
          <t>N</t>
        </is>
      </c>
      <c r="BD995" t="inlineStr">
        <is>
          <t>S</t>
        </is>
      </c>
      <c r="BE995" t="inlineStr">
        <is>
          <t>N</t>
        </is>
      </c>
      <c r="BF995" t="inlineStr">
        <is>
          <t>N</t>
        </is>
      </c>
      <c r="BG995" t="inlineStr">
        <is>
          <t>N</t>
        </is>
      </c>
      <c r="BH995" t="inlineStr">
        <is>
          <t>S</t>
        </is>
      </c>
      <c r="BI995" t="inlineStr">
        <is>
          <t>N</t>
        </is>
      </c>
      <c r="BJ995" t="inlineStr">
        <is>
          <t>11/02/2022</t>
        </is>
      </c>
      <c r="BK995" t="inlineStr">
        <is>
          <t>31/12/2099</t>
        </is>
      </c>
      <c r="BL995" t="inlineStr">
        <is>
          <t>N</t>
        </is>
      </c>
      <c r="BN995" t="n">
        <v>0</v>
      </c>
      <c r="BO995" t="inlineStr">
        <is>
          <t>Presentarsi presso GEMINI RX - Via Aldo Moro, 81 (Centro commerciale "La Cupola") a Travagliato (BS)</t>
        </is>
      </c>
      <c r="BP995" t="inlineStr">
        <is>
          <t>__&gt; Descrizione dei QD: 'Q00186, Q01276, Q00675, Q01502, Q00324, Q01539, Q00400, Q00441, Q01542, Q00693, Q00551' non presenti su catalogo degli attributi GP++</t>
        </is>
      </c>
    </row>
    <row customHeight="1" ht="20.1" r="996">
      <c r="A996" t="inlineStr">
        <is>
          <t>690129</t>
        </is>
      </c>
      <c r="B996" t="inlineStr">
        <is>
          <t>GEMINI RX srl</t>
        </is>
      </c>
      <c r="C996" t="inlineStr">
        <is>
          <t>001659</t>
        </is>
      </c>
      <c r="D996" t="inlineStr">
        <is>
          <t>GEMINIRX SRL</t>
        </is>
      </c>
      <c r="E996" t="inlineStr">
        <is>
          <t>GEMINIRX SRL</t>
        </is>
      </c>
      <c r="F996" t="inlineStr">
        <is>
          <t>001</t>
        </is>
      </c>
      <c r="G996" t="inlineStr">
        <is>
          <t>ACCETTAZIONE</t>
        </is>
      </c>
      <c r="H996" t="inlineStr">
        <is>
          <t>UE69</t>
        </is>
      </c>
      <c r="I996" t="inlineStr">
        <is>
          <t>RADIOLOGIA</t>
        </is>
      </c>
      <c r="J996" t="inlineStr">
        <is>
          <t>69</t>
        </is>
      </c>
      <c r="K996" t="inlineStr">
        <is>
          <t>41-15</t>
        </is>
      </c>
      <c r="L996" t="inlineStr">
        <is>
          <t>SUPERTI - SOLO ECO ADDOME REFERTA MAR-GIO (D-P)</t>
        </is>
      </c>
      <c r="M996" t="inlineStr">
        <is>
          <t>SUPERTI-15</t>
        </is>
      </c>
      <c r="N996" t="inlineStr">
        <is>
          <t>SUPERTI - SOLO ECO ADDOME REFERTA MAR-GIO (D-P)</t>
        </is>
      </c>
      <c r="O996" t="n">
        <v>3593</v>
      </c>
      <c r="P996" t="inlineStr">
        <is>
          <t>ECOGRAFIA ADDOME SUPERIORE</t>
        </is>
      </c>
      <c r="Q996" t="inlineStr">
        <is>
          <t>88741</t>
        </is>
      </c>
      <c r="R996">
        <f>_xlfn.TEXTJOIN(" | ",TRUE,M996,U996,BC996)</f>
        <v/>
      </c>
      <c r="S996">
        <f>COUNTIF(R:R,R996)</f>
        <v/>
      </c>
      <c r="T996">
        <f>IF(S996&lt;=1,"OK","da verificare")</f>
        <v/>
      </c>
      <c r="U996" t="inlineStr">
        <is>
          <t>0188741</t>
        </is>
      </c>
      <c r="V996" t="inlineStr">
        <is>
          <t>ECOGRAFIA ADDOME SUPERIORE</t>
        </is>
      </c>
      <c r="W996" t="inlineStr">
        <is>
          <t>S</t>
        </is>
      </c>
      <c r="X996" t="inlineStr">
        <is>
          <t>N</t>
        </is>
      </c>
      <c r="Y996" t="inlineStr">
        <is>
          <t>N</t>
        </is>
      </c>
      <c r="Z996" t="inlineStr">
        <is>
          <t>S</t>
        </is>
      </c>
      <c r="AA996" t="inlineStr">
        <is>
          <t>N</t>
        </is>
      </c>
      <c r="AB996" t="inlineStr">
        <is>
          <t>N</t>
        </is>
      </c>
      <c r="AC996" t="inlineStr">
        <is>
          <t>S</t>
        </is>
      </c>
      <c r="AD996" t="inlineStr">
        <is>
          <t>N</t>
        </is>
      </c>
      <c r="AE996" t="inlineStr">
        <is>
          <t>09</t>
        </is>
      </c>
      <c r="AF996" t="inlineStr">
        <is>
          <t>CHIRURGIA GENERALE</t>
        </is>
      </c>
      <c r="AG996" t="inlineStr">
        <is>
          <t>Q00186,Q01276,Q00675,Q01502,Q00324,Q01539,Q00400,Q00441,Q01542,Q00693,Q00551</t>
        </is>
      </c>
      <c r="AI996" t="inlineStr">
        <is>
          <t>D</t>
        </is>
      </c>
      <c r="AJ996" t="inlineStr">
        <is>
          <t>0</t>
        </is>
      </c>
      <c r="AW996" t="inlineStr">
        <is>
          <t>Presentarsi in struttura 10 minuti prima dell'esame con impegnativa medica, tessera sanitaria, eventuale tesserino di esenzione ed esami precedenti. Gli accompagnatori dei pazienti devono essere muniti di Green Pass.</t>
        </is>
      </c>
      <c r="AY99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96" t="n">
        <v>168</v>
      </c>
      <c r="BA996" t="n">
        <v>2388</v>
      </c>
      <c r="BB996" t="inlineStr">
        <is>
          <t>G</t>
        </is>
      </c>
      <c r="BC996" t="inlineStr">
        <is>
          <t>S</t>
        </is>
      </c>
      <c r="BD996" t="inlineStr">
        <is>
          <t>S</t>
        </is>
      </c>
      <c r="BE996" t="inlineStr">
        <is>
          <t>N</t>
        </is>
      </c>
      <c r="BF996" t="inlineStr">
        <is>
          <t>S</t>
        </is>
      </c>
      <c r="BG996" t="inlineStr">
        <is>
          <t>S</t>
        </is>
      </c>
      <c r="BH996" t="inlineStr">
        <is>
          <t>S</t>
        </is>
      </c>
      <c r="BI996" t="inlineStr">
        <is>
          <t>S</t>
        </is>
      </c>
      <c r="BJ996" t="inlineStr">
        <is>
          <t>11/02/2022</t>
        </is>
      </c>
      <c r="BK996" t="inlineStr">
        <is>
          <t>31/12/2099</t>
        </is>
      </c>
      <c r="BL996" t="inlineStr">
        <is>
          <t>N</t>
        </is>
      </c>
      <c r="BN996" t="n">
        <v>0</v>
      </c>
      <c r="BO996" t="inlineStr">
        <is>
          <t>Presentarsi presso GEMINI RX - Via Aldo Moro, 81 (Centro commerciale "La Cupola") a Travagliato (BS)</t>
        </is>
      </c>
      <c r="BP996" t="inlineStr">
        <is>
          <t>__&gt; Descrizione dei QD: 'Q00186, Q01276, Q00675, Q01502, Q00324, Q01539, Q00400, Q00441, Q01542, Q00693, Q00551' non presenti su catalogo degli attributi GP++; 
__&gt; Caso 1:N:
  _&gt; Per la coppia agenda/prestazione: 'SUPERTI-15|0188741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997">
      <c r="A997" t="inlineStr">
        <is>
          <t>690129</t>
        </is>
      </c>
      <c r="B997" t="inlineStr">
        <is>
          <t>GEMINI RX srl</t>
        </is>
      </c>
      <c r="C997" t="inlineStr">
        <is>
          <t>001659</t>
        </is>
      </c>
      <c r="D997" t="inlineStr">
        <is>
          <t>GEMINIRX SRL</t>
        </is>
      </c>
      <c r="E997" t="inlineStr">
        <is>
          <t>GEMINIRX SRL</t>
        </is>
      </c>
      <c r="F997" t="inlineStr">
        <is>
          <t>001</t>
        </is>
      </c>
      <c r="G997" t="inlineStr">
        <is>
          <t>ACCETTAZIONE</t>
        </is>
      </c>
      <c r="H997" t="inlineStr">
        <is>
          <t>UE69</t>
        </is>
      </c>
      <c r="I997" t="inlineStr">
        <is>
          <t>RADIOLOGIA</t>
        </is>
      </c>
      <c r="J997" t="inlineStr">
        <is>
          <t>69</t>
        </is>
      </c>
      <c r="K997" t="inlineStr">
        <is>
          <t>41-15</t>
        </is>
      </c>
      <c r="L997" t="inlineStr">
        <is>
          <t>SUPERTI - SOLO ECO ADDOME REFERTA MAR-GIO (D-P)</t>
        </is>
      </c>
      <c r="M997" t="inlineStr">
        <is>
          <t>SUPERTI-15</t>
        </is>
      </c>
      <c r="N997" t="inlineStr">
        <is>
          <t>SUPERTI - SOLO ECO ADDOME REFERTA MAR-GIO (D-P)</t>
        </is>
      </c>
      <c r="O997" t="n">
        <v>3602</v>
      </c>
      <c r="P997" t="inlineStr">
        <is>
          <t>ECOGRAFIA ADDOME INFERIORE</t>
        </is>
      </c>
      <c r="Q997" t="inlineStr">
        <is>
          <t>88751</t>
        </is>
      </c>
      <c r="R997">
        <f>_xlfn.TEXTJOIN(" | ",TRUE,M997,U997,BC997)</f>
        <v/>
      </c>
      <c r="S997">
        <f>COUNTIF(R:R,R997)</f>
        <v/>
      </c>
      <c r="T997">
        <f>IF(S997&lt;=1,"OK","da verificare")</f>
        <v/>
      </c>
      <c r="U997" t="inlineStr">
        <is>
          <t>6988751</t>
        </is>
      </c>
      <c r="V997" t="inlineStr">
        <is>
          <t>ECOGRAFIA ADDOME INFERIORE</t>
        </is>
      </c>
      <c r="W997" t="inlineStr">
        <is>
          <t>S</t>
        </is>
      </c>
      <c r="X997" t="inlineStr">
        <is>
          <t>N</t>
        </is>
      </c>
      <c r="Y997" t="inlineStr">
        <is>
          <t>N</t>
        </is>
      </c>
      <c r="Z997" t="inlineStr">
        <is>
          <t>S</t>
        </is>
      </c>
      <c r="AA997" t="inlineStr">
        <is>
          <t>N</t>
        </is>
      </c>
      <c r="AB997" t="inlineStr">
        <is>
          <t>N</t>
        </is>
      </c>
      <c r="AC997" t="inlineStr">
        <is>
          <t>S</t>
        </is>
      </c>
      <c r="AD997" t="inlineStr">
        <is>
          <t>N</t>
        </is>
      </c>
      <c r="AE997" t="inlineStr">
        <is>
          <t>09</t>
        </is>
      </c>
      <c r="AF997" t="inlineStr">
        <is>
          <t>CHIRURGIA GENERALE</t>
        </is>
      </c>
      <c r="AG997" t="inlineStr">
        <is>
          <t>Q00186,Q01276,Q00675,Q01502,Q00324,Q01539,Q00400,Q00441,Q01542,Q00693,Q00551</t>
        </is>
      </c>
      <c r="AI997" t="inlineStr">
        <is>
          <t>D</t>
        </is>
      </c>
      <c r="AJ997" t="inlineStr">
        <is>
          <t>0</t>
        </is>
      </c>
      <c r="AU997" t="inlineStr">
        <is>
          <t>Contattare la Struttura al n. 0306963139 o scrivere a prenotazioni@geminirx.it</t>
        </is>
      </c>
      <c r="AW997" t="inlineStr">
        <is>
          <t>Presentarsi in struttura 10 minuti prima dell'esame con impegnativa medica, tessera sanitaria, eventuale tesserino di esenzione ed esami precedenti. Gli accompagnatori dei pazienti devono essere muniti di Green Pass.</t>
        </is>
      </c>
      <c r="AY99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97" t="n">
        <v>168</v>
      </c>
      <c r="BA997" t="n">
        <v>2388</v>
      </c>
      <c r="BB997" t="inlineStr">
        <is>
          <t>G</t>
        </is>
      </c>
      <c r="BC997" t="inlineStr">
        <is>
          <t>S</t>
        </is>
      </c>
      <c r="BD997" t="inlineStr">
        <is>
          <t>S</t>
        </is>
      </c>
      <c r="BE997" t="inlineStr">
        <is>
          <t>N</t>
        </is>
      </c>
      <c r="BF997" t="inlineStr">
        <is>
          <t>S</t>
        </is>
      </c>
      <c r="BG997" t="inlineStr">
        <is>
          <t>S</t>
        </is>
      </c>
      <c r="BH997" t="inlineStr">
        <is>
          <t>S</t>
        </is>
      </c>
      <c r="BI997" t="inlineStr">
        <is>
          <t>S</t>
        </is>
      </c>
      <c r="BJ997" t="inlineStr">
        <is>
          <t>11/02/2022</t>
        </is>
      </c>
      <c r="BK997" t="inlineStr">
        <is>
          <t>31/12/2099</t>
        </is>
      </c>
      <c r="BL997" t="inlineStr">
        <is>
          <t>N</t>
        </is>
      </c>
      <c r="BN997" t="n">
        <v>0</v>
      </c>
      <c r="BO997" t="inlineStr">
        <is>
          <t>Presentarsi presso GEMINI RX - Via Aldo Moro, 81 (Centro commerciale "La Cupola") a Travagliato (BS)</t>
        </is>
      </c>
      <c r="BP997" t="inlineStr">
        <is>
          <t>__&gt; Descrizione dei QD: 'Q00186, Q01276, Q00675, Q01502, Q00324, Q01539, Q00400, Q00441, Q01542, Q00693, Q00551' non presenti su catalogo degli attributi GP++</t>
        </is>
      </c>
    </row>
    <row customHeight="1" ht="20.1" r="998">
      <c r="A998" t="inlineStr">
        <is>
          <t>690129</t>
        </is>
      </c>
      <c r="B998" t="inlineStr">
        <is>
          <t>GEMINI RX srl</t>
        </is>
      </c>
      <c r="C998" t="inlineStr">
        <is>
          <t>001659</t>
        </is>
      </c>
      <c r="D998" t="inlineStr">
        <is>
          <t>GEMINIRX SRL</t>
        </is>
      </c>
      <c r="E998" t="inlineStr">
        <is>
          <t>GEMINIRX SRL</t>
        </is>
      </c>
      <c r="F998" t="inlineStr">
        <is>
          <t>001</t>
        </is>
      </c>
      <c r="G998" t="inlineStr">
        <is>
          <t>ACCETTAZIONE</t>
        </is>
      </c>
      <c r="H998" t="inlineStr">
        <is>
          <t>UE69</t>
        </is>
      </c>
      <c r="I998" t="inlineStr">
        <is>
          <t>RADIOLOGIA</t>
        </is>
      </c>
      <c r="J998" t="inlineStr">
        <is>
          <t>69</t>
        </is>
      </c>
      <c r="K998" t="inlineStr">
        <is>
          <t>41-15</t>
        </is>
      </c>
      <c r="L998" t="inlineStr">
        <is>
          <t>SUPERTI - SOLO ECO ADDOME REFERTA MAR-GIO (D-P)</t>
        </is>
      </c>
      <c r="M998" t="inlineStr">
        <is>
          <t>SUPERTI-15</t>
        </is>
      </c>
      <c r="N998" t="inlineStr">
        <is>
          <t>SUPERTI - SOLO ECO ADDOME REFERTA MAR-GIO (D-P)</t>
        </is>
      </c>
      <c r="O998" t="n">
        <v>3593</v>
      </c>
      <c r="P998" t="inlineStr">
        <is>
          <t>ECOGRAFIA ADDOME SUPERIORE</t>
        </is>
      </c>
      <c r="Q998" t="inlineStr">
        <is>
          <t>88741</t>
        </is>
      </c>
      <c r="R998">
        <f>_xlfn.TEXTJOIN(" | ",TRUE,M998,U998,BC998)</f>
        <v/>
      </c>
      <c r="S998">
        <f>COUNTIF(R:R,R998)</f>
        <v/>
      </c>
      <c r="T998">
        <f>IF(S998&lt;=1,"OK","da verificare")</f>
        <v/>
      </c>
      <c r="U998" t="inlineStr">
        <is>
          <t>0188741</t>
        </is>
      </c>
      <c r="V998" t="inlineStr">
        <is>
          <t>ECOGRAFIA ADDOME SUPERIORE</t>
        </is>
      </c>
      <c r="W998" t="inlineStr">
        <is>
          <t>S</t>
        </is>
      </c>
      <c r="X998" t="inlineStr">
        <is>
          <t>N</t>
        </is>
      </c>
      <c r="Y998" t="inlineStr">
        <is>
          <t>N</t>
        </is>
      </c>
      <c r="Z998" t="inlineStr">
        <is>
          <t>S</t>
        </is>
      </c>
      <c r="AA998" t="inlineStr">
        <is>
          <t>N</t>
        </is>
      </c>
      <c r="AB998" t="inlineStr">
        <is>
          <t>N</t>
        </is>
      </c>
      <c r="AC998" t="inlineStr">
        <is>
          <t>S</t>
        </is>
      </c>
      <c r="AD998" t="inlineStr">
        <is>
          <t>N</t>
        </is>
      </c>
      <c r="AE998" t="inlineStr">
        <is>
          <t>09</t>
        </is>
      </c>
      <c r="AF998" t="inlineStr">
        <is>
          <t>CHIRURGIA GENERALE</t>
        </is>
      </c>
      <c r="AG998" t="inlineStr">
        <is>
          <t>Q00186,Q01276,Q00675,Q01502,Q00324,Q01539,Q00400,Q00441,Q01542,Q00693,Q00551</t>
        </is>
      </c>
      <c r="AI998" t="inlineStr">
        <is>
          <t>D</t>
        </is>
      </c>
      <c r="AJ998" t="inlineStr">
        <is>
          <t>0</t>
        </is>
      </c>
      <c r="AV998" t="inlineStr">
        <is>
          <t>Essere a digiuno da almeno 8 ore. Durante il digiuno è possibile bere acqua non gassata.</t>
        </is>
      </c>
      <c r="AW998" t="inlineStr">
        <is>
          <t>Presentarsi in struttura 10 minuti prima dell'esame con impegnativa medica, tessera sanitaria, eventuale tesserino di esenzione ed esami precedenti. Gli accompagnatori dei pazienti devono essere muniti di Green Pass.</t>
        </is>
      </c>
      <c r="AY99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98" t="n">
        <v>168</v>
      </c>
      <c r="BA998" t="n">
        <v>2388</v>
      </c>
      <c r="BB998" t="inlineStr">
        <is>
          <t>G</t>
        </is>
      </c>
      <c r="BC998" t="inlineStr">
        <is>
          <t>N</t>
        </is>
      </c>
      <c r="BD998" t="inlineStr">
        <is>
          <t>S</t>
        </is>
      </c>
      <c r="BE998" t="inlineStr">
        <is>
          <t>N</t>
        </is>
      </c>
      <c r="BF998" t="inlineStr">
        <is>
          <t>S</t>
        </is>
      </c>
      <c r="BG998" t="inlineStr">
        <is>
          <t>S</t>
        </is>
      </c>
      <c r="BH998" t="inlineStr">
        <is>
          <t>S</t>
        </is>
      </c>
      <c r="BI998" t="inlineStr">
        <is>
          <t>S</t>
        </is>
      </c>
      <c r="BJ998" t="inlineStr">
        <is>
          <t>11/02/2022</t>
        </is>
      </c>
      <c r="BK998" t="inlineStr">
        <is>
          <t>31/12/2099</t>
        </is>
      </c>
      <c r="BL998" t="inlineStr">
        <is>
          <t>N</t>
        </is>
      </c>
      <c r="BN998" t="n">
        <v>0</v>
      </c>
      <c r="BO998" t="inlineStr">
        <is>
          <t>Presentarsi presso GEMINI RX - Via Aldo Moro, 81 (Centro commerciale "La Cupola") a Travagliato (BS)</t>
        </is>
      </c>
      <c r="BP998" t="inlineStr">
        <is>
          <t>__&gt; Descrizione dei QD: 'Q00186, Q01276, Q00675, Q01502, Q00324, Q01539, Q00400, Q00441, Q01542, Q00693, Q00551' non presenti su catalogo degli attributi GP++; 
__&gt; Caso 1:N:
  _&gt; Per la coppia agenda/prestazione: 'SUPERTI-15|0188741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999">
      <c r="A999" t="inlineStr">
        <is>
          <t>690129</t>
        </is>
      </c>
      <c r="B999" t="inlineStr">
        <is>
          <t>GEMINI RX srl</t>
        </is>
      </c>
      <c r="C999" t="inlineStr">
        <is>
          <t>001659</t>
        </is>
      </c>
      <c r="D999" t="inlineStr">
        <is>
          <t>GEMINIRX SRL</t>
        </is>
      </c>
      <c r="E999" t="inlineStr">
        <is>
          <t>GEMINIRX SRL</t>
        </is>
      </c>
      <c r="F999" t="inlineStr">
        <is>
          <t>001</t>
        </is>
      </c>
      <c r="G999" t="inlineStr">
        <is>
          <t>ACCETTAZIONE</t>
        </is>
      </c>
      <c r="H999" t="inlineStr">
        <is>
          <t>UE69</t>
        </is>
      </c>
      <c r="I999" t="inlineStr">
        <is>
          <t>RADIOLOGIA</t>
        </is>
      </c>
      <c r="J999" t="inlineStr">
        <is>
          <t>69</t>
        </is>
      </c>
      <c r="K999" t="inlineStr">
        <is>
          <t>41-15</t>
        </is>
      </c>
      <c r="L999" t="inlineStr">
        <is>
          <t>SUPERTI - SOLO ECO ADDOME REFERTA MAR-GIO (D-P)</t>
        </is>
      </c>
      <c r="M999" t="inlineStr">
        <is>
          <t>SUPERTI-15</t>
        </is>
      </c>
      <c r="N999" t="inlineStr">
        <is>
          <t>SUPERTI - SOLO ECO ADDOME REFERTA MAR-GIO (D-P)</t>
        </is>
      </c>
      <c r="O999" t="n">
        <v>3595</v>
      </c>
      <c r="P999" t="inlineStr">
        <is>
          <t>ECOGRAFIA APPARATO URINARIO</t>
        </is>
      </c>
      <c r="Q999" t="inlineStr">
        <is>
          <t>88761</t>
        </is>
      </c>
      <c r="R999">
        <f>_xlfn.TEXTJOIN(" | ",TRUE,M999,U999,BC999)</f>
        <v/>
      </c>
      <c r="S999">
        <f>COUNTIF(R:R,R999)</f>
        <v/>
      </c>
      <c r="T999">
        <f>IF(S999&lt;=1,"OK","da verificare")</f>
        <v/>
      </c>
      <c r="U999" t="inlineStr">
        <is>
          <t>0188761.01</t>
        </is>
      </c>
      <c r="V999" t="inlineStr">
        <is>
          <t>ECOGRAFIA APPARATO URINARIO COMPLETO</t>
        </is>
      </c>
      <c r="W999" t="inlineStr">
        <is>
          <t>S</t>
        </is>
      </c>
      <c r="X999" t="inlineStr">
        <is>
          <t>S</t>
        </is>
      </c>
      <c r="Y999" t="inlineStr">
        <is>
          <t>N</t>
        </is>
      </c>
      <c r="Z999" t="inlineStr">
        <is>
          <t>S</t>
        </is>
      </c>
      <c r="AA999" t="inlineStr">
        <is>
          <t>N</t>
        </is>
      </c>
      <c r="AB999" t="inlineStr">
        <is>
          <t>N</t>
        </is>
      </c>
      <c r="AC999" t="inlineStr">
        <is>
          <t>S</t>
        </is>
      </c>
      <c r="AD999" t="inlineStr">
        <is>
          <t>N</t>
        </is>
      </c>
      <c r="AE999" t="inlineStr">
        <is>
          <t>09</t>
        </is>
      </c>
      <c r="AF999" t="inlineStr">
        <is>
          <t>CHIRURGIA GENERALE</t>
        </is>
      </c>
      <c r="AG999" t="inlineStr">
        <is>
          <t>Q00186,Q01276,Q00675,Q01502,Q00324,Q01539,Q00400,Q00441,Q01542,Q00693,Q00551</t>
        </is>
      </c>
      <c r="AI999" t="inlineStr">
        <is>
          <t>D</t>
        </is>
      </c>
      <c r="AJ999" t="inlineStr">
        <is>
          <t>0</t>
        </is>
      </c>
      <c r="AV999" t="inlineStr">
        <is>
          <t>Essere a digiuno da almeno 8 ore.  Presentarsi con la vescica piena: bere almeno 1/2 litro d'acqua naturale un'ora prima dell'esame.</t>
        </is>
      </c>
      <c r="AW999" t="inlineStr">
        <is>
          <t>Presentarsi in struttura 10 minuti prima dell'esame con impegnativa medica, tessera sanitaria, eventuale tesserino di esenzione ed esami precedenti. Gli accompagnatori dei pazienti devono essere muniti di Green Pass.</t>
        </is>
      </c>
      <c r="AY99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999" t="n">
        <v>168</v>
      </c>
      <c r="BA999" t="n">
        <v>2388</v>
      </c>
      <c r="BB999" t="inlineStr">
        <is>
          <t>G</t>
        </is>
      </c>
      <c r="BC999" t="inlineStr">
        <is>
          <t>N</t>
        </is>
      </c>
      <c r="BD999" t="inlineStr">
        <is>
          <t>S</t>
        </is>
      </c>
      <c r="BE999" t="inlineStr">
        <is>
          <t>N</t>
        </is>
      </c>
      <c r="BF999" t="inlineStr">
        <is>
          <t>S</t>
        </is>
      </c>
      <c r="BG999" t="inlineStr">
        <is>
          <t>S</t>
        </is>
      </c>
      <c r="BH999" t="inlineStr">
        <is>
          <t>S</t>
        </is>
      </c>
      <c r="BI999" t="inlineStr">
        <is>
          <t>S</t>
        </is>
      </c>
      <c r="BJ999" t="inlineStr">
        <is>
          <t>11/02/2022</t>
        </is>
      </c>
      <c r="BK999" t="inlineStr">
        <is>
          <t>31/12/2099</t>
        </is>
      </c>
      <c r="BL999" t="inlineStr">
        <is>
          <t>N</t>
        </is>
      </c>
      <c r="BN999" t="n">
        <v>0</v>
      </c>
      <c r="BO999" t="inlineStr">
        <is>
          <t>Presentarsi presso GEMINI RX - Via Aldo Moro, 81 (Centro commerciale "La Cupola") a Travagliato (BS)</t>
        </is>
      </c>
      <c r="BP999" t="inlineStr">
        <is>
          <t>__&gt; Descrizione dei QD: 'Q00186, Q01276, Q00675, Q01502, Q00324, Q01539, Q00400, Q00441, Q01542, Q00693, Q00551' non presenti su catalogo degli attributi GP++</t>
        </is>
      </c>
    </row>
    <row customHeight="1" ht="20.1" r="1000">
      <c r="A1000" t="inlineStr">
        <is>
          <t>690129</t>
        </is>
      </c>
      <c r="B1000" t="inlineStr">
        <is>
          <t>GEMINI RX srl</t>
        </is>
      </c>
      <c r="C1000" t="inlineStr">
        <is>
          <t>001659</t>
        </is>
      </c>
      <c r="D1000" t="inlineStr">
        <is>
          <t>GEMINIRX SRL</t>
        </is>
      </c>
      <c r="E1000" t="inlineStr">
        <is>
          <t>GEMINIRX SRL</t>
        </is>
      </c>
      <c r="F1000" t="inlineStr">
        <is>
          <t>001</t>
        </is>
      </c>
      <c r="G1000" t="inlineStr">
        <is>
          <t>ACCETTAZIONE</t>
        </is>
      </c>
      <c r="H1000" t="inlineStr">
        <is>
          <t>UE69</t>
        </is>
      </c>
      <c r="I1000" t="inlineStr">
        <is>
          <t>RADIOLOGIA</t>
        </is>
      </c>
      <c r="J1000" t="inlineStr">
        <is>
          <t>69</t>
        </is>
      </c>
      <c r="K1000" t="inlineStr">
        <is>
          <t>41-15</t>
        </is>
      </c>
      <c r="L1000" t="inlineStr">
        <is>
          <t>SUPERTI - SOLO ECO ADDOME REFERTA MAR-GIO (D-P)</t>
        </is>
      </c>
      <c r="M1000" t="inlineStr">
        <is>
          <t>SUPERTI-15</t>
        </is>
      </c>
      <c r="N1000" t="inlineStr">
        <is>
          <t>SUPERTI - SOLO ECO ADDOME REFERTA MAR-GIO (D-P)</t>
        </is>
      </c>
      <c r="O1000" t="n">
        <v>3594</v>
      </c>
      <c r="P1000" t="inlineStr">
        <is>
          <t>ECOGRAFIA ADDOME COMPLETO</t>
        </is>
      </c>
      <c r="Q1000" t="inlineStr">
        <is>
          <t>88761</t>
        </is>
      </c>
      <c r="R1000">
        <f>_xlfn.TEXTJOIN(" | ",TRUE,M1000,U1000,BC1000)</f>
        <v/>
      </c>
      <c r="S1000">
        <f>COUNTIF(R:R,R1000)</f>
        <v/>
      </c>
      <c r="T1000">
        <f>IF(S1000&lt;=1,"OK","da verificare")</f>
        <v/>
      </c>
      <c r="U1000" t="inlineStr">
        <is>
          <t>0188761.02</t>
        </is>
      </c>
      <c r="V1000" t="inlineStr">
        <is>
          <t>ECOGRAFIA ADDOME COMPLETO</t>
        </is>
      </c>
      <c r="W1000" t="inlineStr">
        <is>
          <t>S</t>
        </is>
      </c>
      <c r="X1000" t="inlineStr">
        <is>
          <t>S</t>
        </is>
      </c>
      <c r="Y1000" t="inlineStr">
        <is>
          <t>N</t>
        </is>
      </c>
      <c r="Z1000" t="inlineStr">
        <is>
          <t>S</t>
        </is>
      </c>
      <c r="AA1000" t="inlineStr">
        <is>
          <t>N</t>
        </is>
      </c>
      <c r="AB1000" t="inlineStr">
        <is>
          <t>N</t>
        </is>
      </c>
      <c r="AC1000" t="inlineStr">
        <is>
          <t>S</t>
        </is>
      </c>
      <c r="AD1000" t="inlineStr">
        <is>
          <t>N</t>
        </is>
      </c>
      <c r="AE1000" t="inlineStr">
        <is>
          <t>09</t>
        </is>
      </c>
      <c r="AF1000" t="inlineStr">
        <is>
          <t>CHIRURGIA GENERALE</t>
        </is>
      </c>
      <c r="AG1000" t="inlineStr">
        <is>
          <t>Q00186,Q01276,Q00675,Q01502,Q00324,Q01539,Q00400,Q00441,Q01542,Q00693,Q00551</t>
        </is>
      </c>
      <c r="AI1000" t="inlineStr">
        <is>
          <t>D</t>
        </is>
      </c>
      <c r="AJ1000" t="inlineStr">
        <is>
          <t>0</t>
        </is>
      </c>
      <c r="AQ1000" t="inlineStr">
        <is>
          <t>D00120,D00130,D00140,D00259,D00315,D00325</t>
        </is>
      </c>
      <c r="AR1000" t="inlineStr">
        <is>
          <t>PARETE ADDOMINALE,RENE,SURRENE,AORTA ADDOMINALE,VESCICA,URETERI</t>
        </is>
      </c>
      <c r="AS1000" t="inlineStr">
        <is>
          <t>U</t>
        </is>
      </c>
      <c r="AV1000" t="inlineStr">
        <is>
          <t>Essere a digiuno da almeno 8 ore.  Presentarsi con la vescica piena: bere almeno 1/2 litro d'acqua naturale un'ora prima dell'esame.</t>
        </is>
      </c>
      <c r="AW1000" t="inlineStr">
        <is>
          <t>Presentarsi in struttura 10 minuti prima dell'esame con impegnativa medica, tessera sanitaria, eventuale tesserino di esenzione ed esami precedenti. Gli accompagnatori dei pazienti devono essere muniti di Green Pass.</t>
        </is>
      </c>
      <c r="AY100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00" t="n">
        <v>168</v>
      </c>
      <c r="BA1000" t="n">
        <v>2388</v>
      </c>
      <c r="BB1000" t="inlineStr">
        <is>
          <t>G</t>
        </is>
      </c>
      <c r="BC1000" t="inlineStr">
        <is>
          <t>N</t>
        </is>
      </c>
      <c r="BD1000" t="inlineStr">
        <is>
          <t>S</t>
        </is>
      </c>
      <c r="BE1000" t="inlineStr">
        <is>
          <t>N</t>
        </is>
      </c>
      <c r="BF1000" t="inlineStr">
        <is>
          <t>S</t>
        </is>
      </c>
      <c r="BG1000" t="inlineStr">
        <is>
          <t>S</t>
        </is>
      </c>
      <c r="BH1000" t="inlineStr">
        <is>
          <t>S</t>
        </is>
      </c>
      <c r="BI1000" t="inlineStr">
        <is>
          <t>S</t>
        </is>
      </c>
      <c r="BJ1000" t="inlineStr">
        <is>
          <t>11/02/2022</t>
        </is>
      </c>
      <c r="BK1000" t="inlineStr">
        <is>
          <t>31/12/2099</t>
        </is>
      </c>
      <c r="BL1000" t="inlineStr">
        <is>
          <t>N</t>
        </is>
      </c>
      <c r="BN1000" t="n">
        <v>0</v>
      </c>
      <c r="BO1000" t="inlineStr">
        <is>
          <t>Presentarsi presso GEMINI RX - Via Aldo Moro, 81 (Centro commerciale "La Cupola") a Travagliato (BS)</t>
        </is>
      </c>
      <c r="BP1000" t="inlineStr">
        <is>
          <t>__&gt; Descrizione dei QD: 'Q00186, Q01276, Q00675, Q01502, Q00324, Q01539, Q00400, Q00441, Q01542, Q00693, Q00551' non presenti su catalogo degli attributi GP++</t>
        </is>
      </c>
    </row>
    <row customHeight="1" ht="20.1" r="1001">
      <c r="A1001" t="inlineStr">
        <is>
          <t>690129</t>
        </is>
      </c>
      <c r="B1001" t="inlineStr">
        <is>
          <t>GEMINI RX srl</t>
        </is>
      </c>
      <c r="C1001" t="inlineStr">
        <is>
          <t>001659</t>
        </is>
      </c>
      <c r="D1001" t="inlineStr">
        <is>
          <t>GEMINIRX SRL</t>
        </is>
      </c>
      <c r="E1001" t="inlineStr">
        <is>
          <t>GEMINIRX SRL</t>
        </is>
      </c>
      <c r="F1001" t="inlineStr">
        <is>
          <t>001</t>
        </is>
      </c>
      <c r="G1001" t="inlineStr">
        <is>
          <t>ACCETTAZIONE</t>
        </is>
      </c>
      <c r="H1001" t="inlineStr">
        <is>
          <t>UE69</t>
        </is>
      </c>
      <c r="I1001" t="inlineStr">
        <is>
          <t>RADIOLOGIA</t>
        </is>
      </c>
      <c r="J1001" t="inlineStr">
        <is>
          <t>69</t>
        </is>
      </c>
      <c r="K1001" t="inlineStr">
        <is>
          <t>41-17</t>
        </is>
      </c>
      <c r="L1001" t="inlineStr">
        <is>
          <t>SUPERTI - SEGUIRE ORDINE MAR-GIO (U)</t>
        </is>
      </c>
      <c r="M1001" t="inlineStr">
        <is>
          <t>SUPERTI-17</t>
        </is>
      </c>
      <c r="N1001" t="inlineStr">
        <is>
          <t>SUPERTI - SEGUIRE ORDINE MAR-GIO (U)</t>
        </is>
      </c>
      <c r="O1001" t="n">
        <v>3607</v>
      </c>
      <c r="P1001" t="inlineStr">
        <is>
          <t>ECOGRAFIA DELLA CUTE E SOTTOCUTE</t>
        </is>
      </c>
      <c r="Q1001" t="inlineStr">
        <is>
          <t>88791</t>
        </is>
      </c>
      <c r="R1001">
        <f>_xlfn.TEXTJOIN(" | ",TRUE,M1001,U1001,BC1001)</f>
        <v/>
      </c>
      <c r="S1001">
        <f>COUNTIF(R:R,R1001)</f>
        <v/>
      </c>
      <c r="T1001">
        <f>IF(S1001&lt;=1,"OK","da verificare")</f>
        <v/>
      </c>
      <c r="U1001" t="inlineStr">
        <is>
          <t>6988791</t>
        </is>
      </c>
      <c r="V1001" t="inlineStr">
        <is>
          <t>ECOGRAFIA DELLA CUTE E DEL TESSUTO SOTTOCUTANEO</t>
        </is>
      </c>
      <c r="W1001" t="inlineStr">
        <is>
          <t>S</t>
        </is>
      </c>
      <c r="X1001" t="inlineStr">
        <is>
          <t>N</t>
        </is>
      </c>
      <c r="Y1001" t="inlineStr">
        <is>
          <t>N</t>
        </is>
      </c>
      <c r="Z1001" t="inlineStr">
        <is>
          <t>S</t>
        </is>
      </c>
      <c r="AA1001" t="inlineStr">
        <is>
          <t>N</t>
        </is>
      </c>
      <c r="AB1001" t="inlineStr">
        <is>
          <t>N</t>
        </is>
      </c>
      <c r="AC1001" t="inlineStr">
        <is>
          <t>S</t>
        </is>
      </c>
      <c r="AD1001" t="inlineStr">
        <is>
          <t>N</t>
        </is>
      </c>
      <c r="AJ1001" t="inlineStr">
        <is>
          <t>0</t>
        </is>
      </c>
      <c r="AQ1001" t="inlineStr">
        <is>
          <t>D00196,D00207,D00263,D00264,D00183,D00184,D00084,D00239,D00240,D00243,D00247,D00238,D00248,D00221,D00148</t>
        </is>
      </c>
      <c r="AS1001" t="inlineStr">
        <is>
          <t>U</t>
        </is>
      </c>
      <c r="AU1001" t="inlineStr">
        <is>
          <t>Contattare la Struttura al n. 0306963139 o scrivere a prenotazioni@geminirx.it</t>
        </is>
      </c>
      <c r="AW1001" t="inlineStr">
        <is>
          <t>Presentarsi in struttura 10 minuti prima dell'esame con impegnativa medica, tessera sanitaria, eventuale tesserino di esenzione ed esami precedenti. Gli accompagnatori dei pazienti devono essere muniti di Green Pass.</t>
        </is>
      </c>
      <c r="AY100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01" t="n">
        <v>168</v>
      </c>
      <c r="BA1001" t="n">
        <v>2388</v>
      </c>
      <c r="BB1001" t="inlineStr">
        <is>
          <t>G</t>
        </is>
      </c>
      <c r="BC1001" t="inlineStr">
        <is>
          <t>N</t>
        </is>
      </c>
      <c r="BD1001" t="inlineStr">
        <is>
          <t>S</t>
        </is>
      </c>
      <c r="BE1001" t="inlineStr">
        <is>
          <t>S</t>
        </is>
      </c>
      <c r="BF1001" t="inlineStr">
        <is>
          <t>N</t>
        </is>
      </c>
      <c r="BG1001" t="inlineStr">
        <is>
          <t>N</t>
        </is>
      </c>
      <c r="BH1001" t="inlineStr">
        <is>
          <t>N</t>
        </is>
      </c>
      <c r="BI1001" t="inlineStr">
        <is>
          <t>N</t>
        </is>
      </c>
      <c r="BJ1001" t="inlineStr">
        <is>
          <t>11/02/2022</t>
        </is>
      </c>
      <c r="BK1001" t="inlineStr">
        <is>
          <t>31/12/2099</t>
        </is>
      </c>
      <c r="BL1001" t="inlineStr">
        <is>
          <t>N</t>
        </is>
      </c>
      <c r="BN1001" t="n">
        <v>0</v>
      </c>
      <c r="BO1001" t="inlineStr">
        <is>
          <t>Presentarsi presso GEMINI RX - Via Aldo Moro, 81 (Centro commerciale "La Cupola") a Travagliato (BS)</t>
        </is>
      </c>
    </row>
    <row customHeight="1" ht="20.1" r="1002">
      <c r="A1002" t="inlineStr">
        <is>
          <t>690129</t>
        </is>
      </c>
      <c r="B1002" t="inlineStr">
        <is>
          <t>GEMINI RX srl</t>
        </is>
      </c>
      <c r="C1002" t="inlineStr">
        <is>
          <t>001659</t>
        </is>
      </c>
      <c r="D1002" t="inlineStr">
        <is>
          <t>GEMINIRX SRL</t>
        </is>
      </c>
      <c r="E1002" t="inlineStr">
        <is>
          <t>GEMINIRX SRL</t>
        </is>
      </c>
      <c r="F1002" t="inlineStr">
        <is>
          <t>001</t>
        </is>
      </c>
      <c r="G1002" t="inlineStr">
        <is>
          <t>ACCETTAZIONE</t>
        </is>
      </c>
      <c r="H1002" t="inlineStr">
        <is>
          <t>UE69</t>
        </is>
      </c>
      <c r="I1002" t="inlineStr">
        <is>
          <t>RADIOLOGIA</t>
        </is>
      </c>
      <c r="J1002" t="inlineStr">
        <is>
          <t>69</t>
        </is>
      </c>
      <c r="K1002" t="inlineStr">
        <is>
          <t>41-17</t>
        </is>
      </c>
      <c r="L1002" t="inlineStr">
        <is>
          <t>SUPERTI - SEGUIRE ORDINE MAR-GIO (U)</t>
        </is>
      </c>
      <c r="M1002" t="inlineStr">
        <is>
          <t>SUPERTI-17</t>
        </is>
      </c>
      <c r="N1002" t="inlineStr">
        <is>
          <t>SUPERTI - SEGUIRE ORDINE MAR-GIO (U)</t>
        </is>
      </c>
      <c r="O1002" t="n">
        <v>3599</v>
      </c>
      <c r="P1002" t="inlineStr">
        <is>
          <t>ECOGRAFIA MUSCOLO-TENDINEA</t>
        </is>
      </c>
      <c r="Q1002" t="inlineStr">
        <is>
          <t>88793</t>
        </is>
      </c>
      <c r="R1002">
        <f>_xlfn.TEXTJOIN(" | ",TRUE,M1002,U1002,BC1002)</f>
        <v/>
      </c>
      <c r="S1002">
        <f>COUNTIF(R:R,R1002)</f>
        <v/>
      </c>
      <c r="T1002">
        <f>IF(S1002&lt;=1,"OK","da verificare")</f>
        <v/>
      </c>
      <c r="U1002" t="inlineStr">
        <is>
          <t>0188793</t>
        </is>
      </c>
      <c r="V1002" t="inlineStr">
        <is>
          <t>ECOGRAFIA MUSCOLOTENDINEA</t>
        </is>
      </c>
      <c r="W1002" t="inlineStr">
        <is>
          <t>S</t>
        </is>
      </c>
      <c r="X1002" t="inlineStr">
        <is>
          <t>N</t>
        </is>
      </c>
      <c r="Y1002" t="inlineStr">
        <is>
          <t>N</t>
        </is>
      </c>
      <c r="Z1002" t="inlineStr">
        <is>
          <t>S</t>
        </is>
      </c>
      <c r="AA1002" t="inlineStr">
        <is>
          <t>N</t>
        </is>
      </c>
      <c r="AB1002" t="inlineStr">
        <is>
          <t>N</t>
        </is>
      </c>
      <c r="AC1002" t="inlineStr">
        <is>
          <t>S</t>
        </is>
      </c>
      <c r="AD1002" t="inlineStr">
        <is>
          <t>N</t>
        </is>
      </c>
      <c r="AJ1002" t="inlineStr">
        <is>
          <t>0</t>
        </is>
      </c>
      <c r="AQ1002" t="inlineStr">
        <is>
          <t>D00234,D00182,D00212,D00187,D00241,D00242,D00226,D00215,D00246,D00216,D00244,D00245,D00181,D00235</t>
        </is>
      </c>
      <c r="AS1002" t="inlineStr">
        <is>
          <t>U</t>
        </is>
      </c>
      <c r="AU1002" t="inlineStr">
        <is>
          <t>Contattare la Struttura al n. 0306963139 o scrivere a prenotazioni@geminirx.it</t>
        </is>
      </c>
      <c r="AW1002" t="inlineStr">
        <is>
          <t>Presentarsi in struttura 10 minuti prima dell'esame con impegnativa medica, tessera sanitaria, eventuale tesserino di esenzione ed esami precedenti. Gli accompagnatori dei pazienti devono essere muniti di Green Pass.</t>
        </is>
      </c>
      <c r="AY100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02" t="n">
        <v>168</v>
      </c>
      <c r="BA1002" t="n">
        <v>2388</v>
      </c>
      <c r="BB1002" t="inlineStr">
        <is>
          <t>G</t>
        </is>
      </c>
      <c r="BC1002" t="inlineStr">
        <is>
          <t>N</t>
        </is>
      </c>
      <c r="BD1002" t="inlineStr">
        <is>
          <t>S</t>
        </is>
      </c>
      <c r="BE1002" t="inlineStr">
        <is>
          <t>S</t>
        </is>
      </c>
      <c r="BF1002" t="inlineStr">
        <is>
          <t>N</t>
        </is>
      </c>
      <c r="BG1002" t="inlineStr">
        <is>
          <t>N</t>
        </is>
      </c>
      <c r="BH1002" t="inlineStr">
        <is>
          <t>N</t>
        </is>
      </c>
      <c r="BI1002" t="inlineStr">
        <is>
          <t>N</t>
        </is>
      </c>
      <c r="BJ1002" t="inlineStr">
        <is>
          <t>11/02/2022</t>
        </is>
      </c>
      <c r="BK1002" t="inlineStr">
        <is>
          <t>31/12/2099</t>
        </is>
      </c>
      <c r="BL1002" t="inlineStr">
        <is>
          <t>N</t>
        </is>
      </c>
      <c r="BN1002" t="n">
        <v>0</v>
      </c>
      <c r="BO1002" t="inlineStr">
        <is>
          <t>Presentarsi presso GEMINI RX - Via Aldo Moro, 81 (Centro commerciale "La Cupola") a Travagliato (BS)</t>
        </is>
      </c>
    </row>
    <row customHeight="1" ht="20.1" r="1003">
      <c r="A1003" t="inlineStr">
        <is>
          <t>690129</t>
        </is>
      </c>
      <c r="B1003" t="inlineStr">
        <is>
          <t>GEMINI RX srl</t>
        </is>
      </c>
      <c r="C1003" t="inlineStr">
        <is>
          <t>001659</t>
        </is>
      </c>
      <c r="D1003" t="inlineStr">
        <is>
          <t>GEMINIRX SRL</t>
        </is>
      </c>
      <c r="E1003" t="inlineStr">
        <is>
          <t>GEMINIRX SRL</t>
        </is>
      </c>
      <c r="F1003" t="inlineStr">
        <is>
          <t>001</t>
        </is>
      </c>
      <c r="G1003" t="inlineStr">
        <is>
          <t>ACCETTAZIONE</t>
        </is>
      </c>
      <c r="H1003" t="inlineStr">
        <is>
          <t>UE69</t>
        </is>
      </c>
      <c r="I1003" t="inlineStr">
        <is>
          <t>RADIOLOGIA</t>
        </is>
      </c>
      <c r="J1003" t="inlineStr">
        <is>
          <t>69</t>
        </is>
      </c>
      <c r="K1003" t="inlineStr">
        <is>
          <t>41-17</t>
        </is>
      </c>
      <c r="L1003" t="inlineStr">
        <is>
          <t>SUPERTI - SEGUIRE ORDINE MAR-GIO (U)</t>
        </is>
      </c>
      <c r="M1003" t="inlineStr">
        <is>
          <t>SUPERTI-17</t>
        </is>
      </c>
      <c r="N1003" t="inlineStr">
        <is>
          <t>SUPERTI - SEGUIRE ORDINE MAR-GIO (U)</t>
        </is>
      </c>
      <c r="O1003" t="n">
        <v>3622</v>
      </c>
      <c r="P1003" t="inlineStr">
        <is>
          <t>ECOGRAFIA TIROIDEA</t>
        </is>
      </c>
      <c r="Q1003" t="inlineStr">
        <is>
          <t>88714</t>
        </is>
      </c>
      <c r="R1003">
        <f>_xlfn.TEXTJOIN(" | ",TRUE,M1003,U1003,BC1003)</f>
        <v/>
      </c>
      <c r="S1003">
        <f>COUNTIF(R:R,R1003)</f>
        <v/>
      </c>
      <c r="T1003">
        <f>IF(S1003&lt;=1,"OK","da verificare")</f>
        <v/>
      </c>
      <c r="U1003" t="inlineStr">
        <is>
          <t>0188714.04</t>
        </is>
      </c>
      <c r="V1003" t="inlineStr">
        <is>
          <t>ECOGRAFIA TIROIDE E PARATIROIDI</t>
        </is>
      </c>
      <c r="W1003" t="inlineStr">
        <is>
          <t>S</t>
        </is>
      </c>
      <c r="X1003" t="inlineStr">
        <is>
          <t>N</t>
        </is>
      </c>
      <c r="Y1003" t="inlineStr">
        <is>
          <t>N</t>
        </is>
      </c>
      <c r="Z1003" t="inlineStr">
        <is>
          <t>S</t>
        </is>
      </c>
      <c r="AA1003" t="inlineStr">
        <is>
          <t>N</t>
        </is>
      </c>
      <c r="AB1003" t="inlineStr">
        <is>
          <t>N</t>
        </is>
      </c>
      <c r="AC1003" t="inlineStr">
        <is>
          <t>S</t>
        </is>
      </c>
      <c r="AD1003" t="inlineStr">
        <is>
          <t>N</t>
        </is>
      </c>
      <c r="AJ1003" t="inlineStr">
        <is>
          <t>0</t>
        </is>
      </c>
      <c r="AU1003" t="inlineStr">
        <is>
          <t>Contattare la Struttura al n. 0306963139 o scrivere a prenotazioni@geminirx.it</t>
        </is>
      </c>
      <c r="AW1003" t="inlineStr">
        <is>
          <t>Presentarsi in struttura 10 minuti prima dell'esame con impegnativa medica, tessera sanitaria, eventuale tesserino di esenzione ed esami precedenti. Gli accompagnatori dei pazienti devono essere muniti di Green Pass.</t>
        </is>
      </c>
      <c r="AY100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03" t="n">
        <v>168</v>
      </c>
      <c r="BA1003" t="n">
        <v>2388</v>
      </c>
      <c r="BB1003" t="inlineStr">
        <is>
          <t>G</t>
        </is>
      </c>
      <c r="BC1003" t="inlineStr">
        <is>
          <t>N</t>
        </is>
      </c>
      <c r="BD1003" t="inlineStr">
        <is>
          <t>S</t>
        </is>
      </c>
      <c r="BE1003" t="inlineStr">
        <is>
          <t>S</t>
        </is>
      </c>
      <c r="BF1003" t="inlineStr">
        <is>
          <t>N</t>
        </is>
      </c>
      <c r="BG1003" t="inlineStr">
        <is>
          <t>N</t>
        </is>
      </c>
      <c r="BH1003" t="inlineStr">
        <is>
          <t>N</t>
        </is>
      </c>
      <c r="BI1003" t="inlineStr">
        <is>
          <t>N</t>
        </is>
      </c>
      <c r="BJ1003" t="inlineStr">
        <is>
          <t>11/02/2022</t>
        </is>
      </c>
      <c r="BK1003" t="inlineStr">
        <is>
          <t>31/12/2099</t>
        </is>
      </c>
      <c r="BL1003" t="inlineStr">
        <is>
          <t>N</t>
        </is>
      </c>
      <c r="BN1003" t="n">
        <v>0</v>
      </c>
      <c r="BO1003" t="inlineStr">
        <is>
          <t>Presentarsi presso GEMINI RX - Via Aldo Moro, 81 (Centro commerciale "La Cupola") a Travagliato (BS)</t>
        </is>
      </c>
    </row>
    <row customHeight="1" ht="20.1" r="1004">
      <c r="A1004" t="inlineStr">
        <is>
          <t>690129</t>
        </is>
      </c>
      <c r="B1004" t="inlineStr">
        <is>
          <t>GEMINI RX srl</t>
        </is>
      </c>
      <c r="C1004" t="inlineStr">
        <is>
          <t>001659</t>
        </is>
      </c>
      <c r="D1004" t="inlineStr">
        <is>
          <t>GEMINIRX SRL</t>
        </is>
      </c>
      <c r="E1004" t="inlineStr">
        <is>
          <t>GEMINIRX SRL</t>
        </is>
      </c>
      <c r="F1004" t="inlineStr">
        <is>
          <t>001</t>
        </is>
      </c>
      <c r="G1004" t="inlineStr">
        <is>
          <t>ACCETTAZIONE</t>
        </is>
      </c>
      <c r="H1004" t="inlineStr">
        <is>
          <t>UE69</t>
        </is>
      </c>
      <c r="I1004" t="inlineStr">
        <is>
          <t>RADIOLOGIA</t>
        </is>
      </c>
      <c r="J1004" t="inlineStr">
        <is>
          <t>69</t>
        </is>
      </c>
      <c r="K1004" t="inlineStr">
        <is>
          <t>41-17</t>
        </is>
      </c>
      <c r="L1004" t="inlineStr">
        <is>
          <t>SUPERTI - SEGUIRE ORDINE MAR-GIO (U)</t>
        </is>
      </c>
      <c r="M1004" t="inlineStr">
        <is>
          <t>SUPERTI-17</t>
        </is>
      </c>
      <c r="N1004" t="inlineStr">
        <is>
          <t>SUPERTI - SEGUIRE ORDINE MAR-GIO (U)</t>
        </is>
      </c>
      <c r="O1004" t="n">
        <v>3598</v>
      </c>
      <c r="P1004" t="inlineStr">
        <is>
          <t>ECOGRAFIA COLLO</t>
        </is>
      </c>
      <c r="Q1004" t="inlineStr">
        <is>
          <t>88714</t>
        </is>
      </c>
      <c r="R1004">
        <f>_xlfn.TEXTJOIN(" | ",TRUE,M1004,U1004,BC1004)</f>
        <v/>
      </c>
      <c r="S1004">
        <f>COUNTIF(R:R,R1004)</f>
        <v/>
      </c>
      <c r="T1004">
        <f>IF(S1004&lt;=1,"OK","da verificare")</f>
        <v/>
      </c>
      <c r="U1004" t="inlineStr">
        <is>
          <t>0188714.05</t>
        </is>
      </c>
      <c r="V1004" t="inlineStr">
        <is>
          <t>ECOGRAFIA LINFONODI/COLLO</t>
        </is>
      </c>
      <c r="W1004" t="inlineStr">
        <is>
          <t>S</t>
        </is>
      </c>
      <c r="X1004" t="inlineStr">
        <is>
          <t>N</t>
        </is>
      </c>
      <c r="Y1004" t="inlineStr">
        <is>
          <t>N</t>
        </is>
      </c>
      <c r="Z1004" t="inlineStr">
        <is>
          <t>S</t>
        </is>
      </c>
      <c r="AA1004" t="inlineStr">
        <is>
          <t>N</t>
        </is>
      </c>
      <c r="AB1004" t="inlineStr">
        <is>
          <t>N</t>
        </is>
      </c>
      <c r="AC1004" t="inlineStr">
        <is>
          <t>S</t>
        </is>
      </c>
      <c r="AD1004" t="inlineStr">
        <is>
          <t>N</t>
        </is>
      </c>
      <c r="AJ1004" t="inlineStr">
        <is>
          <t>0</t>
        </is>
      </c>
      <c r="AU1004" t="inlineStr">
        <is>
          <t>Contattare la Struttura al n. 0306963139 o scrivere a prenotazioni@geminirx.it</t>
        </is>
      </c>
      <c r="AW1004" t="inlineStr">
        <is>
          <t>Presentarsi in struttura 10 minuti prima dell'esame con impegnativa medica, tessera sanitaria, eventuale tesserino di esenzione ed esami precedenti. Gli accompagnatori dei pazienti devono essere muniti di Green Pass.</t>
        </is>
      </c>
      <c r="AY100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04" t="n">
        <v>168</v>
      </c>
      <c r="BA1004" t="n">
        <v>2388</v>
      </c>
      <c r="BB1004" t="inlineStr">
        <is>
          <t>G</t>
        </is>
      </c>
      <c r="BC1004" t="inlineStr">
        <is>
          <t>N</t>
        </is>
      </c>
      <c r="BD1004" t="inlineStr">
        <is>
          <t>S</t>
        </is>
      </c>
      <c r="BE1004" t="inlineStr">
        <is>
          <t>S</t>
        </is>
      </c>
      <c r="BF1004" t="inlineStr">
        <is>
          <t>N</t>
        </is>
      </c>
      <c r="BG1004" t="inlineStr">
        <is>
          <t>N</t>
        </is>
      </c>
      <c r="BH1004" t="inlineStr">
        <is>
          <t>N</t>
        </is>
      </c>
      <c r="BI1004" t="inlineStr">
        <is>
          <t>N</t>
        </is>
      </c>
      <c r="BJ1004" t="inlineStr">
        <is>
          <t>11/02/2022</t>
        </is>
      </c>
      <c r="BK1004" t="inlineStr">
        <is>
          <t>31/12/2099</t>
        </is>
      </c>
      <c r="BL1004" t="inlineStr">
        <is>
          <t>N</t>
        </is>
      </c>
      <c r="BN1004" t="n">
        <v>0</v>
      </c>
      <c r="BO1004" t="inlineStr">
        <is>
          <t>Presentarsi presso GEMINI RX - Via Aldo Moro, 81 (Centro commerciale "La Cupola") a Travagliato (BS)</t>
        </is>
      </c>
    </row>
    <row customHeight="1" ht="20.1" r="1005">
      <c r="A1005" t="inlineStr">
        <is>
          <t>690129</t>
        </is>
      </c>
      <c r="B1005" t="inlineStr">
        <is>
          <t>GEMINI RX srl</t>
        </is>
      </c>
      <c r="C1005" t="inlineStr">
        <is>
          <t>001659</t>
        </is>
      </c>
      <c r="D1005" t="inlineStr">
        <is>
          <t>GEMINIRX SRL</t>
        </is>
      </c>
      <c r="E1005" t="inlineStr">
        <is>
          <t>GEMINIRX SRL</t>
        </is>
      </c>
      <c r="F1005" t="inlineStr">
        <is>
          <t>001</t>
        </is>
      </c>
      <c r="G1005" t="inlineStr">
        <is>
          <t>ACCETTAZIONE</t>
        </is>
      </c>
      <c r="H1005" t="inlineStr">
        <is>
          <t>UE69</t>
        </is>
      </c>
      <c r="I1005" t="inlineStr">
        <is>
          <t>RADIOLOGIA</t>
        </is>
      </c>
      <c r="J1005" t="inlineStr">
        <is>
          <t>69</t>
        </is>
      </c>
      <c r="K1005" t="inlineStr">
        <is>
          <t>41-17</t>
        </is>
      </c>
      <c r="L1005" t="inlineStr">
        <is>
          <t>SUPERTI - SEGUIRE ORDINE MAR-GIO (U)</t>
        </is>
      </c>
      <c r="M1005" t="inlineStr">
        <is>
          <t>SUPERTI-17</t>
        </is>
      </c>
      <c r="N1005" t="inlineStr">
        <is>
          <t>SUPERTI - SEGUIRE ORDINE MAR-GIO (U)</t>
        </is>
      </c>
      <c r="O1005" t="n">
        <v>3635</v>
      </c>
      <c r="P1005" t="inlineStr">
        <is>
          <t>ECOGRAFIA GHIANDOLE SALIVARI</t>
        </is>
      </c>
      <c r="Q1005" t="inlineStr">
        <is>
          <t>88714</t>
        </is>
      </c>
      <c r="R1005">
        <f>_xlfn.TEXTJOIN(" | ",TRUE,M1005,U1005,BC1005)</f>
        <v/>
      </c>
      <c r="S1005">
        <f>COUNTIF(R:R,R1005)</f>
        <v/>
      </c>
      <c r="T1005">
        <f>IF(S1005&lt;=1,"OK","da verificare")</f>
        <v/>
      </c>
      <c r="U1005" t="inlineStr">
        <is>
          <t>0188714.03</t>
        </is>
      </c>
      <c r="V1005" t="inlineStr">
        <is>
          <t>ECOGRAFIA GHIANDOLE SALIVARI</t>
        </is>
      </c>
      <c r="W1005" t="inlineStr">
        <is>
          <t>S</t>
        </is>
      </c>
      <c r="X1005" t="inlineStr">
        <is>
          <t>N</t>
        </is>
      </c>
      <c r="Y1005" t="inlineStr">
        <is>
          <t>N</t>
        </is>
      </c>
      <c r="Z1005" t="inlineStr">
        <is>
          <t>S</t>
        </is>
      </c>
      <c r="AA1005" t="inlineStr">
        <is>
          <t>N</t>
        </is>
      </c>
      <c r="AB1005" t="inlineStr">
        <is>
          <t>N</t>
        </is>
      </c>
      <c r="AC1005" t="inlineStr">
        <is>
          <t>S</t>
        </is>
      </c>
      <c r="AD1005" t="inlineStr">
        <is>
          <t>N</t>
        </is>
      </c>
      <c r="AJ1005" t="inlineStr">
        <is>
          <t>0</t>
        </is>
      </c>
      <c r="AU1005" t="inlineStr">
        <is>
          <t>Contattare la Struttura al n. 0306963139 o scrivere a prenotazioni@geminirx.it</t>
        </is>
      </c>
      <c r="AW1005" t="inlineStr">
        <is>
          <t>Presentarsi in struttura 10 minuti prima dell'esame con impegnativa medica, tessera sanitaria, eventuale tesserino di esenzione ed esami precedenti. Gli accompagnatori dei pazienti devono essere muniti di Green Pass.</t>
        </is>
      </c>
      <c r="AY100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05" t="n">
        <v>168</v>
      </c>
      <c r="BA1005" t="n">
        <v>2388</v>
      </c>
      <c r="BB1005" t="inlineStr">
        <is>
          <t>G</t>
        </is>
      </c>
      <c r="BC1005" t="inlineStr">
        <is>
          <t>N</t>
        </is>
      </c>
      <c r="BD1005" t="inlineStr">
        <is>
          <t>S</t>
        </is>
      </c>
      <c r="BE1005" t="inlineStr">
        <is>
          <t>S</t>
        </is>
      </c>
      <c r="BF1005" t="inlineStr">
        <is>
          <t>N</t>
        </is>
      </c>
      <c r="BG1005" t="inlineStr">
        <is>
          <t>N</t>
        </is>
      </c>
      <c r="BH1005" t="inlineStr">
        <is>
          <t>N</t>
        </is>
      </c>
      <c r="BI1005" t="inlineStr">
        <is>
          <t>N</t>
        </is>
      </c>
      <c r="BJ1005" t="inlineStr">
        <is>
          <t>11/02/2022</t>
        </is>
      </c>
      <c r="BK1005" t="inlineStr">
        <is>
          <t>31/12/2099</t>
        </is>
      </c>
      <c r="BL1005" t="inlineStr">
        <is>
          <t>N</t>
        </is>
      </c>
      <c r="BN1005" t="n">
        <v>0</v>
      </c>
      <c r="BO1005" t="inlineStr">
        <is>
          <t>Presentarsi presso GEMINI RX - Via Aldo Moro, 81 (Centro commerciale "La Cupola") a Travagliato (BS)</t>
        </is>
      </c>
    </row>
    <row customHeight="1" ht="20.1" r="1006">
      <c r="A1006" t="inlineStr">
        <is>
          <t>690129</t>
        </is>
      </c>
      <c r="B1006" t="inlineStr">
        <is>
          <t>GEMINI RX srl</t>
        </is>
      </c>
      <c r="C1006" t="inlineStr">
        <is>
          <t>001659</t>
        </is>
      </c>
      <c r="D1006" t="inlineStr">
        <is>
          <t>GEMINIRX SRL</t>
        </is>
      </c>
      <c r="E1006" t="inlineStr">
        <is>
          <t>GEMINIRX SRL</t>
        </is>
      </c>
      <c r="F1006" t="inlineStr">
        <is>
          <t>001</t>
        </is>
      </c>
      <c r="G1006" t="inlineStr">
        <is>
          <t>ACCETTAZIONE</t>
        </is>
      </c>
      <c r="H1006" t="inlineStr">
        <is>
          <t>UE69</t>
        </is>
      </c>
      <c r="I1006" t="inlineStr">
        <is>
          <t>RADIOLOGIA</t>
        </is>
      </c>
      <c r="J1006" t="inlineStr">
        <is>
          <t>69</t>
        </is>
      </c>
      <c r="K1006" t="inlineStr">
        <is>
          <t>41-17</t>
        </is>
      </c>
      <c r="L1006" t="inlineStr">
        <is>
          <t>SUPERTI - SEGUIRE ORDINE MAR-GIO (U)</t>
        </is>
      </c>
      <c r="M1006" t="inlineStr">
        <is>
          <t>SUPERTI-17</t>
        </is>
      </c>
      <c r="N1006" t="inlineStr">
        <is>
          <t>SUPERTI - SEGUIRE ORDINE MAR-GIO (U)</t>
        </is>
      </c>
      <c r="O1006" t="n">
        <v>3606</v>
      </c>
      <c r="P1006" t="inlineStr">
        <is>
          <t>ECOGRAFIA PENE</t>
        </is>
      </c>
      <c r="Q1006" t="inlineStr">
        <is>
          <t>88795</t>
        </is>
      </c>
      <c r="R1006">
        <f>_xlfn.TEXTJOIN(" | ",TRUE,M1006,U1006,BC1006)</f>
        <v/>
      </c>
      <c r="S1006">
        <f>COUNTIF(R:R,R1006)</f>
        <v/>
      </c>
      <c r="T1006">
        <f>IF(S1006&lt;=1,"OK","da verificare")</f>
        <v/>
      </c>
      <c r="U1006" t="inlineStr">
        <is>
          <t>6988795</t>
        </is>
      </c>
      <c r="V1006" t="inlineStr">
        <is>
          <t>ECOGRAFIA PENE</t>
        </is>
      </c>
      <c r="W1006" t="inlineStr">
        <is>
          <t>S</t>
        </is>
      </c>
      <c r="X1006" t="inlineStr">
        <is>
          <t>N</t>
        </is>
      </c>
      <c r="Y1006" t="inlineStr">
        <is>
          <t>N</t>
        </is>
      </c>
      <c r="Z1006" t="inlineStr">
        <is>
          <t>S</t>
        </is>
      </c>
      <c r="AA1006" t="inlineStr">
        <is>
          <t>N</t>
        </is>
      </c>
      <c r="AB1006" t="inlineStr">
        <is>
          <t>N</t>
        </is>
      </c>
      <c r="AC1006" t="inlineStr">
        <is>
          <t>S</t>
        </is>
      </c>
      <c r="AD1006" t="inlineStr">
        <is>
          <t>N</t>
        </is>
      </c>
      <c r="AJ1006" t="inlineStr">
        <is>
          <t>0</t>
        </is>
      </c>
      <c r="AU1006" t="inlineStr">
        <is>
          <t>Contattare la Struttura al n. 0306963139 o scrivere a prenotazioni@geminirx.it</t>
        </is>
      </c>
      <c r="AW1006" t="inlineStr">
        <is>
          <t>Presentarsi in struttura 10 minuti prima dell'esame con impegnativa medica, tessera sanitaria, eventuale tesserino di esenzione ed esami precedenti. Gli accompagnatori dei pazienti devono essere muniti di Green Pass.</t>
        </is>
      </c>
      <c r="AY100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06" t="n">
        <v>168</v>
      </c>
      <c r="BA1006" t="n">
        <v>2388</v>
      </c>
      <c r="BB1006" t="inlineStr">
        <is>
          <t>G</t>
        </is>
      </c>
      <c r="BC1006" t="inlineStr">
        <is>
          <t>N</t>
        </is>
      </c>
      <c r="BD1006" t="inlineStr">
        <is>
          <t>S</t>
        </is>
      </c>
      <c r="BE1006" t="inlineStr">
        <is>
          <t>S</t>
        </is>
      </c>
      <c r="BF1006" t="inlineStr">
        <is>
          <t>N</t>
        </is>
      </c>
      <c r="BG1006" t="inlineStr">
        <is>
          <t>N</t>
        </is>
      </c>
      <c r="BH1006" t="inlineStr">
        <is>
          <t>N</t>
        </is>
      </c>
      <c r="BI1006" t="inlineStr">
        <is>
          <t>N</t>
        </is>
      </c>
      <c r="BJ1006" t="inlineStr">
        <is>
          <t>11/02/2022</t>
        </is>
      </c>
      <c r="BK1006" t="inlineStr">
        <is>
          <t>31/12/2099</t>
        </is>
      </c>
      <c r="BL1006" t="inlineStr">
        <is>
          <t>N</t>
        </is>
      </c>
      <c r="BN1006" t="n">
        <v>0</v>
      </c>
      <c r="BO1006" t="inlineStr">
        <is>
          <t>Presentarsi presso GEMINI RX - Via Aldo Moro, 81 (Centro commerciale "La Cupola") a Travagliato (BS)</t>
        </is>
      </c>
    </row>
    <row customHeight="1" ht="20.1" r="1007">
      <c r="A1007" t="inlineStr">
        <is>
          <t>690129</t>
        </is>
      </c>
      <c r="B1007" t="inlineStr">
        <is>
          <t>GEMINI RX srl</t>
        </is>
      </c>
      <c r="C1007" t="inlineStr">
        <is>
          <t>001659</t>
        </is>
      </c>
      <c r="D1007" t="inlineStr">
        <is>
          <t>GEMINIRX SRL</t>
        </is>
      </c>
      <c r="E1007" t="inlineStr">
        <is>
          <t>GEMINIRX SRL</t>
        </is>
      </c>
      <c r="F1007" t="inlineStr">
        <is>
          <t>001</t>
        </is>
      </c>
      <c r="G1007" t="inlineStr">
        <is>
          <t>ACCETTAZIONE</t>
        </is>
      </c>
      <c r="H1007" t="inlineStr">
        <is>
          <t>UE69</t>
        </is>
      </c>
      <c r="I1007" t="inlineStr">
        <is>
          <t>RADIOLOGIA</t>
        </is>
      </c>
      <c r="J1007" t="inlineStr">
        <is>
          <t>69</t>
        </is>
      </c>
      <c r="K1007" t="inlineStr">
        <is>
          <t>41-19</t>
        </is>
      </c>
      <c r="L1007" t="inlineStr">
        <is>
          <t>SUPERTI - SEGUIRE ORDINE MAR-GIO (B)</t>
        </is>
      </c>
      <c r="M1007" t="inlineStr">
        <is>
          <t>SUPERTI-19</t>
        </is>
      </c>
      <c r="N1007" t="inlineStr">
        <is>
          <t>SUPERTI - SEGUIRE ORDINE MAR-GIO (B)</t>
        </is>
      </c>
      <c r="O1007" t="n">
        <v>3635</v>
      </c>
      <c r="P1007" t="inlineStr">
        <is>
          <t>ECOGRAFIA GHIANDOLE SALIVARI</t>
        </is>
      </c>
      <c r="Q1007" t="inlineStr">
        <is>
          <t>88714</t>
        </is>
      </c>
      <c r="R1007">
        <f>_xlfn.TEXTJOIN(" | ",TRUE,M1007,U1007,BC1007)</f>
        <v/>
      </c>
      <c r="S1007">
        <f>COUNTIF(R:R,R1007)</f>
        <v/>
      </c>
      <c r="T1007">
        <f>IF(S1007&lt;=1,"OK","da verificare")</f>
        <v/>
      </c>
      <c r="U1007" t="inlineStr">
        <is>
          <t>0188714.03</t>
        </is>
      </c>
      <c r="V1007" t="inlineStr">
        <is>
          <t>ECOGRAFIA GHIANDOLE SALIVARI</t>
        </is>
      </c>
      <c r="W1007" t="inlineStr">
        <is>
          <t>S</t>
        </is>
      </c>
      <c r="X1007" t="inlineStr">
        <is>
          <t>N</t>
        </is>
      </c>
      <c r="Y1007" t="inlineStr">
        <is>
          <t>N</t>
        </is>
      </c>
      <c r="Z1007" t="inlineStr">
        <is>
          <t>S</t>
        </is>
      </c>
      <c r="AA1007" t="inlineStr">
        <is>
          <t>N</t>
        </is>
      </c>
      <c r="AB1007" t="inlineStr">
        <is>
          <t>N</t>
        </is>
      </c>
      <c r="AC1007" t="inlineStr">
        <is>
          <t>S</t>
        </is>
      </c>
      <c r="AD1007" t="inlineStr">
        <is>
          <t>N</t>
        </is>
      </c>
      <c r="AJ1007" t="inlineStr">
        <is>
          <t>0</t>
        </is>
      </c>
      <c r="AU1007" t="inlineStr">
        <is>
          <t>Contattare la Struttura al n. 0306963139 o scrivere a prenotazioni@geminirx.it</t>
        </is>
      </c>
      <c r="AW1007" t="inlineStr">
        <is>
          <t>Presentarsi in struttura 10 minuti prima dell'esame con impegnativa medica, tessera sanitaria, eventuale tesserino di esenzione ed esami precedenti. Gli accompagnatori dei pazienti devono essere muniti di Green Pass.</t>
        </is>
      </c>
      <c r="AY100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07" t="n">
        <v>168</v>
      </c>
      <c r="BA1007" t="n">
        <v>2388</v>
      </c>
      <c r="BB1007" t="inlineStr">
        <is>
          <t>G</t>
        </is>
      </c>
      <c r="BC1007" t="inlineStr">
        <is>
          <t>N</t>
        </is>
      </c>
      <c r="BD1007" t="inlineStr">
        <is>
          <t>S</t>
        </is>
      </c>
      <c r="BE1007" t="inlineStr">
        <is>
          <t>N</t>
        </is>
      </c>
      <c r="BF1007" t="inlineStr">
        <is>
          <t>N</t>
        </is>
      </c>
      <c r="BG1007" t="inlineStr">
        <is>
          <t>N</t>
        </is>
      </c>
      <c r="BH1007" t="inlineStr">
        <is>
          <t>S</t>
        </is>
      </c>
      <c r="BI1007" t="inlineStr">
        <is>
          <t>N</t>
        </is>
      </c>
      <c r="BJ1007" t="inlineStr">
        <is>
          <t>11/02/2022</t>
        </is>
      </c>
      <c r="BK1007" t="inlineStr">
        <is>
          <t>31/12/2099</t>
        </is>
      </c>
      <c r="BL1007" t="inlineStr">
        <is>
          <t>N</t>
        </is>
      </c>
      <c r="BN1007" t="n">
        <v>0</v>
      </c>
      <c r="BO1007" t="inlineStr">
        <is>
          <t>Presentarsi presso GEMINI RX - Via Aldo Moro, 81 (Centro commerciale "La Cupola") a Travagliato (BS)</t>
        </is>
      </c>
    </row>
    <row customHeight="1" ht="20.1" r="1008">
      <c r="A1008" t="inlineStr">
        <is>
          <t>690129</t>
        </is>
      </c>
      <c r="B1008" t="inlineStr">
        <is>
          <t>GEMINI RX srl</t>
        </is>
      </c>
      <c r="C1008" t="inlineStr">
        <is>
          <t>001659</t>
        </is>
      </c>
      <c r="D1008" t="inlineStr">
        <is>
          <t>GEMINIRX SRL</t>
        </is>
      </c>
      <c r="E1008" t="inlineStr">
        <is>
          <t>GEMINIRX SRL</t>
        </is>
      </c>
      <c r="F1008" t="inlineStr">
        <is>
          <t>001</t>
        </is>
      </c>
      <c r="G1008" t="inlineStr">
        <is>
          <t>ACCETTAZIONE</t>
        </is>
      </c>
      <c r="H1008" t="inlineStr">
        <is>
          <t>UE69</t>
        </is>
      </c>
      <c r="I1008" t="inlineStr">
        <is>
          <t>RADIOLOGIA</t>
        </is>
      </c>
      <c r="J1008" t="inlineStr">
        <is>
          <t>69</t>
        </is>
      </c>
      <c r="K1008" t="inlineStr">
        <is>
          <t>41-19</t>
        </is>
      </c>
      <c r="L1008" t="inlineStr">
        <is>
          <t>SUPERTI - SEGUIRE ORDINE MAR-GIO (B)</t>
        </is>
      </c>
      <c r="M1008" t="inlineStr">
        <is>
          <t>SUPERTI-19</t>
        </is>
      </c>
      <c r="N1008" t="inlineStr">
        <is>
          <t>SUPERTI - SEGUIRE ORDINE MAR-GIO (B)</t>
        </is>
      </c>
      <c r="O1008" t="n">
        <v>3606</v>
      </c>
      <c r="P1008" t="inlineStr">
        <is>
          <t>ECOGRAFIA PENE</t>
        </is>
      </c>
      <c r="Q1008" t="inlineStr">
        <is>
          <t>88795</t>
        </is>
      </c>
      <c r="R1008">
        <f>_xlfn.TEXTJOIN(" | ",TRUE,M1008,U1008,BC1008)</f>
        <v/>
      </c>
      <c r="S1008">
        <f>COUNTIF(R:R,R1008)</f>
        <v/>
      </c>
      <c r="T1008">
        <f>IF(S1008&lt;=1,"OK","da verificare")</f>
        <v/>
      </c>
      <c r="U1008" t="inlineStr">
        <is>
          <t>6988795</t>
        </is>
      </c>
      <c r="V1008" t="inlineStr">
        <is>
          <t>ECOGRAFIA PENE</t>
        </is>
      </c>
      <c r="W1008" t="inlineStr">
        <is>
          <t>S</t>
        </is>
      </c>
      <c r="X1008" t="inlineStr">
        <is>
          <t>N</t>
        </is>
      </c>
      <c r="Y1008" t="inlineStr">
        <is>
          <t>N</t>
        </is>
      </c>
      <c r="Z1008" t="inlineStr">
        <is>
          <t>S</t>
        </is>
      </c>
      <c r="AA1008" t="inlineStr">
        <is>
          <t>N</t>
        </is>
      </c>
      <c r="AB1008" t="inlineStr">
        <is>
          <t>N</t>
        </is>
      </c>
      <c r="AC1008" t="inlineStr">
        <is>
          <t>S</t>
        </is>
      </c>
      <c r="AD1008" t="inlineStr">
        <is>
          <t>N</t>
        </is>
      </c>
      <c r="AJ1008" t="inlineStr">
        <is>
          <t>0</t>
        </is>
      </c>
      <c r="AU1008" t="inlineStr">
        <is>
          <t>Contattare la Struttura al n. 0306963139 o scrivere a prenotazioni@geminirx.it</t>
        </is>
      </c>
      <c r="AW1008" t="inlineStr">
        <is>
          <t>Presentarsi in struttura 10 minuti prima dell'esame con impegnativa medica, tessera sanitaria, eventuale tesserino di esenzione ed esami precedenti. Gli accompagnatori dei pazienti devono essere muniti di Green Pass.</t>
        </is>
      </c>
      <c r="AY100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08" t="n">
        <v>168</v>
      </c>
      <c r="BA1008" t="n">
        <v>2388</v>
      </c>
      <c r="BB1008" t="inlineStr">
        <is>
          <t>G</t>
        </is>
      </c>
      <c r="BC1008" t="inlineStr">
        <is>
          <t>N</t>
        </is>
      </c>
      <c r="BD1008" t="inlineStr">
        <is>
          <t>S</t>
        </is>
      </c>
      <c r="BE1008" t="inlineStr">
        <is>
          <t>N</t>
        </is>
      </c>
      <c r="BF1008" t="inlineStr">
        <is>
          <t>N</t>
        </is>
      </c>
      <c r="BG1008" t="inlineStr">
        <is>
          <t>N</t>
        </is>
      </c>
      <c r="BH1008" t="inlineStr">
        <is>
          <t>S</t>
        </is>
      </c>
      <c r="BI1008" t="inlineStr">
        <is>
          <t>N</t>
        </is>
      </c>
      <c r="BJ1008" t="inlineStr">
        <is>
          <t>11/02/2022</t>
        </is>
      </c>
      <c r="BK1008" t="inlineStr">
        <is>
          <t>31/12/2099</t>
        </is>
      </c>
      <c r="BL1008" t="inlineStr">
        <is>
          <t>N</t>
        </is>
      </c>
      <c r="BN1008" t="n">
        <v>0</v>
      </c>
      <c r="BO1008" t="inlineStr">
        <is>
          <t>Presentarsi presso GEMINI RX - Via Aldo Moro, 81 (Centro commerciale "La Cupola") a Travagliato (BS)</t>
        </is>
      </c>
    </row>
    <row customHeight="1" ht="20.1" r="1009">
      <c r="A1009" t="inlineStr">
        <is>
          <t>690129</t>
        </is>
      </c>
      <c r="B1009" t="inlineStr">
        <is>
          <t>GEMINI RX srl</t>
        </is>
      </c>
      <c r="C1009" t="inlineStr">
        <is>
          <t>001659</t>
        </is>
      </c>
      <c r="D1009" t="inlineStr">
        <is>
          <t>GEMINIRX SRL</t>
        </is>
      </c>
      <c r="E1009" t="inlineStr">
        <is>
          <t>GEMINIRX SRL</t>
        </is>
      </c>
      <c r="F1009" t="inlineStr">
        <is>
          <t>001</t>
        </is>
      </c>
      <c r="G1009" t="inlineStr">
        <is>
          <t>ACCETTAZIONE</t>
        </is>
      </c>
      <c r="H1009" t="inlineStr">
        <is>
          <t>UE69</t>
        </is>
      </c>
      <c r="I1009" t="inlineStr">
        <is>
          <t>RADIOLOGIA</t>
        </is>
      </c>
      <c r="J1009" t="inlineStr">
        <is>
          <t>69</t>
        </is>
      </c>
      <c r="K1009" t="inlineStr">
        <is>
          <t>41-19</t>
        </is>
      </c>
      <c r="L1009" t="inlineStr">
        <is>
          <t>SUPERTI - SEGUIRE ORDINE MAR-GIO (B)</t>
        </is>
      </c>
      <c r="M1009" t="inlineStr">
        <is>
          <t>SUPERTI-19</t>
        </is>
      </c>
      <c r="N1009" t="inlineStr">
        <is>
          <t>SUPERTI - SEGUIRE ORDINE MAR-GIO (B)</t>
        </is>
      </c>
      <c r="O1009" t="n">
        <v>3622</v>
      </c>
      <c r="P1009" t="inlineStr">
        <is>
          <t>ECOGRAFIA TIROIDEA</t>
        </is>
      </c>
      <c r="Q1009" t="inlineStr">
        <is>
          <t>88714</t>
        </is>
      </c>
      <c r="R1009">
        <f>_xlfn.TEXTJOIN(" | ",TRUE,M1009,U1009,BC1009)</f>
        <v/>
      </c>
      <c r="S1009">
        <f>COUNTIF(R:R,R1009)</f>
        <v/>
      </c>
      <c r="T1009">
        <f>IF(S1009&lt;=1,"OK","da verificare")</f>
        <v/>
      </c>
      <c r="U1009" t="inlineStr">
        <is>
          <t>0188714.04</t>
        </is>
      </c>
      <c r="V1009" t="inlineStr">
        <is>
          <t>ECOGRAFIA TIROIDE E PARATIROIDI</t>
        </is>
      </c>
      <c r="W1009" t="inlineStr">
        <is>
          <t>S</t>
        </is>
      </c>
      <c r="X1009" t="inlineStr">
        <is>
          <t>N</t>
        </is>
      </c>
      <c r="Y1009" t="inlineStr">
        <is>
          <t>N</t>
        </is>
      </c>
      <c r="Z1009" t="inlineStr">
        <is>
          <t>S</t>
        </is>
      </c>
      <c r="AA1009" t="inlineStr">
        <is>
          <t>N</t>
        </is>
      </c>
      <c r="AB1009" t="inlineStr">
        <is>
          <t>N</t>
        </is>
      </c>
      <c r="AC1009" t="inlineStr">
        <is>
          <t>S</t>
        </is>
      </c>
      <c r="AD1009" t="inlineStr">
        <is>
          <t>N</t>
        </is>
      </c>
      <c r="AJ1009" t="inlineStr">
        <is>
          <t>0</t>
        </is>
      </c>
      <c r="AU1009" t="inlineStr">
        <is>
          <t>Contattare la Struttura al n. 0306963139 o scrivere a prenotazioni@geminirx.it</t>
        </is>
      </c>
      <c r="AW1009" t="inlineStr">
        <is>
          <t>Presentarsi in struttura 10 minuti prima dell'esame con impegnativa medica, tessera sanitaria, eventuale tesserino di esenzione ed esami precedenti. Gli accompagnatori dei pazienti devono essere muniti di Green Pass.</t>
        </is>
      </c>
      <c r="AY100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09" t="n">
        <v>168</v>
      </c>
      <c r="BA1009" t="n">
        <v>2388</v>
      </c>
      <c r="BB1009" t="inlineStr">
        <is>
          <t>G</t>
        </is>
      </c>
      <c r="BC1009" t="inlineStr">
        <is>
          <t>N</t>
        </is>
      </c>
      <c r="BD1009" t="inlineStr">
        <is>
          <t>S</t>
        </is>
      </c>
      <c r="BE1009" t="inlineStr">
        <is>
          <t>N</t>
        </is>
      </c>
      <c r="BF1009" t="inlineStr">
        <is>
          <t>N</t>
        </is>
      </c>
      <c r="BG1009" t="inlineStr">
        <is>
          <t>N</t>
        </is>
      </c>
      <c r="BH1009" t="inlineStr">
        <is>
          <t>S</t>
        </is>
      </c>
      <c r="BI1009" t="inlineStr">
        <is>
          <t>N</t>
        </is>
      </c>
      <c r="BJ1009" t="inlineStr">
        <is>
          <t>11/02/2022</t>
        </is>
      </c>
      <c r="BK1009" t="inlineStr">
        <is>
          <t>31/12/2099</t>
        </is>
      </c>
      <c r="BL1009" t="inlineStr">
        <is>
          <t>N</t>
        </is>
      </c>
      <c r="BN1009" t="n">
        <v>0</v>
      </c>
      <c r="BO1009" t="inlineStr">
        <is>
          <t>Presentarsi presso GEMINI RX - Via Aldo Moro, 81 (Centro commerciale "La Cupola") a Travagliato (BS)</t>
        </is>
      </c>
    </row>
    <row customHeight="1" ht="20.1" r="1010">
      <c r="A1010" t="inlineStr">
        <is>
          <t>690129</t>
        </is>
      </c>
      <c r="B1010" t="inlineStr">
        <is>
          <t>GEMINI RX srl</t>
        </is>
      </c>
      <c r="C1010" t="inlineStr">
        <is>
          <t>001659</t>
        </is>
      </c>
      <c r="D1010" t="inlineStr">
        <is>
          <t>GEMINIRX SRL</t>
        </is>
      </c>
      <c r="E1010" t="inlineStr">
        <is>
          <t>GEMINIRX SRL</t>
        </is>
      </c>
      <c r="F1010" t="inlineStr">
        <is>
          <t>001</t>
        </is>
      </c>
      <c r="G1010" t="inlineStr">
        <is>
          <t>ACCETTAZIONE</t>
        </is>
      </c>
      <c r="H1010" t="inlineStr">
        <is>
          <t>UE69</t>
        </is>
      </c>
      <c r="I1010" t="inlineStr">
        <is>
          <t>RADIOLOGIA</t>
        </is>
      </c>
      <c r="J1010" t="inlineStr">
        <is>
          <t>69</t>
        </is>
      </c>
      <c r="K1010" t="inlineStr">
        <is>
          <t>41-19</t>
        </is>
      </c>
      <c r="L1010" t="inlineStr">
        <is>
          <t>SUPERTI - SEGUIRE ORDINE MAR-GIO (B)</t>
        </is>
      </c>
      <c r="M1010" t="inlineStr">
        <is>
          <t>SUPERTI-19</t>
        </is>
      </c>
      <c r="N1010" t="inlineStr">
        <is>
          <t>SUPERTI - SEGUIRE ORDINE MAR-GIO (B)</t>
        </is>
      </c>
      <c r="O1010" t="n">
        <v>3598</v>
      </c>
      <c r="P1010" t="inlineStr">
        <is>
          <t>ECOGRAFIA COLLO</t>
        </is>
      </c>
      <c r="Q1010" t="inlineStr">
        <is>
          <t>88714</t>
        </is>
      </c>
      <c r="R1010">
        <f>_xlfn.TEXTJOIN(" | ",TRUE,M1010,U1010,BC1010)</f>
        <v/>
      </c>
      <c r="S1010">
        <f>COUNTIF(R:R,R1010)</f>
        <v/>
      </c>
      <c r="T1010">
        <f>IF(S1010&lt;=1,"OK","da verificare")</f>
        <v/>
      </c>
      <c r="U1010" t="inlineStr">
        <is>
          <t>0188714.05</t>
        </is>
      </c>
      <c r="V1010" t="inlineStr">
        <is>
          <t>ECOGRAFIA LINFONODI/COLLO</t>
        </is>
      </c>
      <c r="W1010" t="inlineStr">
        <is>
          <t>S</t>
        </is>
      </c>
      <c r="X1010" t="inlineStr">
        <is>
          <t>N</t>
        </is>
      </c>
      <c r="Y1010" t="inlineStr">
        <is>
          <t>N</t>
        </is>
      </c>
      <c r="Z1010" t="inlineStr">
        <is>
          <t>S</t>
        </is>
      </c>
      <c r="AA1010" t="inlineStr">
        <is>
          <t>N</t>
        </is>
      </c>
      <c r="AB1010" t="inlineStr">
        <is>
          <t>N</t>
        </is>
      </c>
      <c r="AC1010" t="inlineStr">
        <is>
          <t>S</t>
        </is>
      </c>
      <c r="AD1010" t="inlineStr">
        <is>
          <t>N</t>
        </is>
      </c>
      <c r="AJ1010" t="inlineStr">
        <is>
          <t>0</t>
        </is>
      </c>
      <c r="AU1010" t="inlineStr">
        <is>
          <t>Contattare la Struttura al n. 0306963139 o scrivere a prenotazioni@geminirx.it</t>
        </is>
      </c>
      <c r="AW1010" t="inlineStr">
        <is>
          <t>Presentarsi in struttura 10 minuti prima dell'esame con impegnativa medica, tessera sanitaria, eventuale tesserino di esenzione ed esami precedenti. Gli accompagnatori dei pazienti devono essere muniti di Green Pass.</t>
        </is>
      </c>
      <c r="AY101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10" t="n">
        <v>168</v>
      </c>
      <c r="BA1010" t="n">
        <v>2388</v>
      </c>
      <c r="BB1010" t="inlineStr">
        <is>
          <t>G</t>
        </is>
      </c>
      <c r="BC1010" t="inlineStr">
        <is>
          <t>N</t>
        </is>
      </c>
      <c r="BD1010" t="inlineStr">
        <is>
          <t>S</t>
        </is>
      </c>
      <c r="BE1010" t="inlineStr">
        <is>
          <t>N</t>
        </is>
      </c>
      <c r="BF1010" t="inlineStr">
        <is>
          <t>N</t>
        </is>
      </c>
      <c r="BG1010" t="inlineStr">
        <is>
          <t>N</t>
        </is>
      </c>
      <c r="BH1010" t="inlineStr">
        <is>
          <t>S</t>
        </is>
      </c>
      <c r="BI1010" t="inlineStr">
        <is>
          <t>N</t>
        </is>
      </c>
      <c r="BJ1010" t="inlineStr">
        <is>
          <t>11/02/2022</t>
        </is>
      </c>
      <c r="BK1010" t="inlineStr">
        <is>
          <t>31/12/2099</t>
        </is>
      </c>
      <c r="BL1010" t="inlineStr">
        <is>
          <t>N</t>
        </is>
      </c>
      <c r="BN1010" t="n">
        <v>0</v>
      </c>
      <c r="BO1010" t="inlineStr">
        <is>
          <t>Presentarsi presso GEMINI RX - Via Aldo Moro, 81 (Centro commerciale "La Cupola") a Travagliato (BS)</t>
        </is>
      </c>
    </row>
    <row customHeight="1" ht="20.1" r="1011">
      <c r="A1011" t="inlineStr">
        <is>
          <t>690129</t>
        </is>
      </c>
      <c r="B1011" t="inlineStr">
        <is>
          <t>GEMINI RX srl</t>
        </is>
      </c>
      <c r="C1011" t="inlineStr">
        <is>
          <t>001659</t>
        </is>
      </c>
      <c r="D1011" t="inlineStr">
        <is>
          <t>GEMINIRX SRL</t>
        </is>
      </c>
      <c r="E1011" t="inlineStr">
        <is>
          <t>GEMINIRX SRL</t>
        </is>
      </c>
      <c r="F1011" t="inlineStr">
        <is>
          <t>001</t>
        </is>
      </c>
      <c r="G1011" t="inlineStr">
        <is>
          <t>ACCETTAZIONE</t>
        </is>
      </c>
      <c r="H1011" t="inlineStr">
        <is>
          <t>UE69</t>
        </is>
      </c>
      <c r="I1011" t="inlineStr">
        <is>
          <t>RADIOLOGIA</t>
        </is>
      </c>
      <c r="J1011" t="inlineStr">
        <is>
          <t>69</t>
        </is>
      </c>
      <c r="K1011" t="inlineStr">
        <is>
          <t>41-19</t>
        </is>
      </c>
      <c r="L1011" t="inlineStr">
        <is>
          <t>SUPERTI - SEGUIRE ORDINE MAR-GIO (B)</t>
        </is>
      </c>
      <c r="M1011" t="inlineStr">
        <is>
          <t>SUPERTI-19</t>
        </is>
      </c>
      <c r="N1011" t="inlineStr">
        <is>
          <t>SUPERTI - SEGUIRE ORDINE MAR-GIO (B)</t>
        </is>
      </c>
      <c r="O1011" t="n">
        <v>3607</v>
      </c>
      <c r="P1011" t="inlineStr">
        <is>
          <t>ECOGRAFIA DELLA CUTE E SOTTOCUTE</t>
        </is>
      </c>
      <c r="Q1011" t="inlineStr">
        <is>
          <t>88791</t>
        </is>
      </c>
      <c r="R1011">
        <f>_xlfn.TEXTJOIN(" | ",TRUE,M1011,U1011,BC1011)</f>
        <v/>
      </c>
      <c r="S1011">
        <f>COUNTIF(R:R,R1011)</f>
        <v/>
      </c>
      <c r="T1011">
        <f>IF(S1011&lt;=1,"OK","da verificare")</f>
        <v/>
      </c>
      <c r="U1011" t="inlineStr">
        <is>
          <t>6988791</t>
        </is>
      </c>
      <c r="V1011" t="inlineStr">
        <is>
          <t>ECOGRAFIA DELLA CUTE E DEL TESSUTO SOTTOCUTANEO</t>
        </is>
      </c>
      <c r="W1011" t="inlineStr">
        <is>
          <t>S</t>
        </is>
      </c>
      <c r="X1011" t="inlineStr">
        <is>
          <t>N</t>
        </is>
      </c>
      <c r="Y1011" t="inlineStr">
        <is>
          <t>N</t>
        </is>
      </c>
      <c r="Z1011" t="inlineStr">
        <is>
          <t>S</t>
        </is>
      </c>
      <c r="AA1011" t="inlineStr">
        <is>
          <t>N</t>
        </is>
      </c>
      <c r="AB1011" t="inlineStr">
        <is>
          <t>N</t>
        </is>
      </c>
      <c r="AC1011" t="inlineStr">
        <is>
          <t>S</t>
        </is>
      </c>
      <c r="AD1011" t="inlineStr">
        <is>
          <t>N</t>
        </is>
      </c>
      <c r="AJ1011" t="inlineStr">
        <is>
          <t>0</t>
        </is>
      </c>
      <c r="AQ1011" t="inlineStr">
        <is>
          <t>D00196,D00207,D00263,D00264,D00183,D00184,D00084,D00239,D00240,D00243,D00247,D00238,D00248,D00221,D00148</t>
        </is>
      </c>
      <c r="AS1011" t="inlineStr">
        <is>
          <t>U</t>
        </is>
      </c>
      <c r="AU1011" t="inlineStr">
        <is>
          <t>Contattare la Struttura al n. 0306963139 o scrivere a prenotazioni@geminirx.it</t>
        </is>
      </c>
      <c r="AW1011" t="inlineStr">
        <is>
          <t>Presentarsi in struttura 10 minuti prima dell'esame con impegnativa medica, tessera sanitaria, eventuale tesserino di esenzione ed esami precedenti. Gli accompagnatori dei pazienti devono essere muniti di Green Pass.</t>
        </is>
      </c>
      <c r="AY101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11" t="n">
        <v>168</v>
      </c>
      <c r="BA1011" t="n">
        <v>2388</v>
      </c>
      <c r="BB1011" t="inlineStr">
        <is>
          <t>G</t>
        </is>
      </c>
      <c r="BC1011" t="inlineStr">
        <is>
          <t>N</t>
        </is>
      </c>
      <c r="BD1011" t="inlineStr">
        <is>
          <t>S</t>
        </is>
      </c>
      <c r="BE1011" t="inlineStr">
        <is>
          <t>N</t>
        </is>
      </c>
      <c r="BF1011" t="inlineStr">
        <is>
          <t>N</t>
        </is>
      </c>
      <c r="BG1011" t="inlineStr">
        <is>
          <t>N</t>
        </is>
      </c>
      <c r="BH1011" t="inlineStr">
        <is>
          <t>S</t>
        </is>
      </c>
      <c r="BI1011" t="inlineStr">
        <is>
          <t>N</t>
        </is>
      </c>
      <c r="BJ1011" t="inlineStr">
        <is>
          <t>11/02/2022</t>
        </is>
      </c>
      <c r="BK1011" t="inlineStr">
        <is>
          <t>31/12/2099</t>
        </is>
      </c>
      <c r="BL1011" t="inlineStr">
        <is>
          <t>N</t>
        </is>
      </c>
      <c r="BN1011" t="n">
        <v>0</v>
      </c>
      <c r="BO1011" t="inlineStr">
        <is>
          <t>Presentarsi presso GEMINI RX - Via Aldo Moro, 81 (Centro commerciale "La Cupola") a Travagliato (BS)</t>
        </is>
      </c>
    </row>
    <row customHeight="1" ht="20.1" r="1012">
      <c r="A1012" t="inlineStr">
        <is>
          <t>690129</t>
        </is>
      </c>
      <c r="B1012" t="inlineStr">
        <is>
          <t>GEMINI RX srl</t>
        </is>
      </c>
      <c r="C1012" t="inlineStr">
        <is>
          <t>001659</t>
        </is>
      </c>
      <c r="D1012" t="inlineStr">
        <is>
          <t>GEMINIRX SRL</t>
        </is>
      </c>
      <c r="E1012" t="inlineStr">
        <is>
          <t>GEMINIRX SRL</t>
        </is>
      </c>
      <c r="F1012" t="inlineStr">
        <is>
          <t>001</t>
        </is>
      </c>
      <c r="G1012" t="inlineStr">
        <is>
          <t>ACCETTAZIONE</t>
        </is>
      </c>
      <c r="H1012" t="inlineStr">
        <is>
          <t>UE69</t>
        </is>
      </c>
      <c r="I1012" t="inlineStr">
        <is>
          <t>RADIOLOGIA</t>
        </is>
      </c>
      <c r="J1012" t="inlineStr">
        <is>
          <t>69</t>
        </is>
      </c>
      <c r="K1012" t="inlineStr">
        <is>
          <t>41-19</t>
        </is>
      </c>
      <c r="L1012" t="inlineStr">
        <is>
          <t>SUPERTI - SEGUIRE ORDINE MAR-GIO (B)</t>
        </is>
      </c>
      <c r="M1012" t="inlineStr">
        <is>
          <t>SUPERTI-19</t>
        </is>
      </c>
      <c r="N1012" t="inlineStr">
        <is>
          <t>SUPERTI - SEGUIRE ORDINE MAR-GIO (B)</t>
        </is>
      </c>
      <c r="O1012" t="n">
        <v>3599</v>
      </c>
      <c r="P1012" t="inlineStr">
        <is>
          <t>ECOGRAFIA MUSCOLO-TENDINEA</t>
        </is>
      </c>
      <c r="Q1012" t="inlineStr">
        <is>
          <t>88793</t>
        </is>
      </c>
      <c r="R1012">
        <f>_xlfn.TEXTJOIN(" | ",TRUE,M1012,U1012,BC1012)</f>
        <v/>
      </c>
      <c r="S1012">
        <f>COUNTIF(R:R,R1012)</f>
        <v/>
      </c>
      <c r="T1012">
        <f>IF(S1012&lt;=1,"OK","da verificare")</f>
        <v/>
      </c>
      <c r="U1012" t="inlineStr">
        <is>
          <t>0188793</t>
        </is>
      </c>
      <c r="V1012" t="inlineStr">
        <is>
          <t>ECOGRAFIA MUSCOLOTENDINEA</t>
        </is>
      </c>
      <c r="W1012" t="inlineStr">
        <is>
          <t>S</t>
        </is>
      </c>
      <c r="X1012" t="inlineStr">
        <is>
          <t>N</t>
        </is>
      </c>
      <c r="Y1012" t="inlineStr">
        <is>
          <t>N</t>
        </is>
      </c>
      <c r="Z1012" t="inlineStr">
        <is>
          <t>S</t>
        </is>
      </c>
      <c r="AA1012" t="inlineStr">
        <is>
          <t>N</t>
        </is>
      </c>
      <c r="AB1012" t="inlineStr">
        <is>
          <t>N</t>
        </is>
      </c>
      <c r="AC1012" t="inlineStr">
        <is>
          <t>S</t>
        </is>
      </c>
      <c r="AD1012" t="inlineStr">
        <is>
          <t>N</t>
        </is>
      </c>
      <c r="AJ1012" t="inlineStr">
        <is>
          <t>0</t>
        </is>
      </c>
      <c r="AQ1012" t="inlineStr">
        <is>
          <t>D00181,D00182,D00187,D00212,D00215,D00216,D00226,D00234,D00235,D00241,D00242,D00244,D00245,D00246</t>
        </is>
      </c>
      <c r="AR1012" t="inlineStr">
        <is>
          <t>CAVIGLIA DX,CAVIGLIA SX,BRACCIO SX,BRACCIO DX,POLSO SX,MANO SX,POLSO DX,SPALLA DX,SPALLA SX,GOMITO DX,GOMITO SX,GINOCCHIO DX,GINOCCHIO SX,MANO DX</t>
        </is>
      </c>
      <c r="AS1012" t="inlineStr">
        <is>
          <t>U</t>
        </is>
      </c>
      <c r="AU1012" t="inlineStr">
        <is>
          <t>Contattare la Struttura al n. 0306963139 o scrivere a prenotazioni@geminirx.it</t>
        </is>
      </c>
      <c r="AW1012" t="inlineStr">
        <is>
          <t>Presentarsi in struttura 10 minuti prima dell'esame con impegnativa medica, tessera sanitaria, eventuale tesserino di esenzione ed esami precedenti. Gli accompagnatori dei pazienti devono essere muniti di Green Pass.</t>
        </is>
      </c>
      <c r="AY101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12" t="n">
        <v>168</v>
      </c>
      <c r="BA1012" t="n">
        <v>2388</v>
      </c>
      <c r="BB1012" t="inlineStr">
        <is>
          <t>G</t>
        </is>
      </c>
      <c r="BC1012" t="inlineStr">
        <is>
          <t>N</t>
        </is>
      </c>
      <c r="BD1012" t="inlineStr">
        <is>
          <t>S</t>
        </is>
      </c>
      <c r="BE1012" t="inlineStr">
        <is>
          <t>N</t>
        </is>
      </c>
      <c r="BF1012" t="inlineStr">
        <is>
          <t>N</t>
        </is>
      </c>
      <c r="BG1012" t="inlineStr">
        <is>
          <t>N</t>
        </is>
      </c>
      <c r="BH1012" t="inlineStr">
        <is>
          <t>S</t>
        </is>
      </c>
      <c r="BI1012" t="inlineStr">
        <is>
          <t>N</t>
        </is>
      </c>
      <c r="BJ1012" t="inlineStr">
        <is>
          <t>11/02/2022</t>
        </is>
      </c>
      <c r="BK1012" t="inlineStr">
        <is>
          <t>31/12/2099</t>
        </is>
      </c>
      <c r="BL1012" t="inlineStr">
        <is>
          <t>N</t>
        </is>
      </c>
      <c r="BN1012" t="n">
        <v>0</v>
      </c>
      <c r="BO1012" t="inlineStr">
        <is>
          <t>Presentarsi presso GEMINI RX - Via Aldo Moro, 81 (Centro commerciale "La Cupola") a Travagliato (BS)</t>
        </is>
      </c>
    </row>
    <row customHeight="1" ht="20.1" r="1013">
      <c r="A1013" t="inlineStr">
        <is>
          <t>690129</t>
        </is>
      </c>
      <c r="B1013" t="inlineStr">
        <is>
          <t>GEMINI RX srl</t>
        </is>
      </c>
      <c r="C1013" t="inlineStr">
        <is>
          <t>001659</t>
        </is>
      </c>
      <c r="D1013" t="inlineStr">
        <is>
          <t>GEMINIRX SRL</t>
        </is>
      </c>
      <c r="E1013" t="inlineStr">
        <is>
          <t>GEMINIRX SRL</t>
        </is>
      </c>
      <c r="F1013" t="inlineStr">
        <is>
          <t>001</t>
        </is>
      </c>
      <c r="G1013" t="inlineStr">
        <is>
          <t>ACCETTAZIONE</t>
        </is>
      </c>
      <c r="H1013" t="inlineStr">
        <is>
          <t>UE69</t>
        </is>
      </c>
      <c r="I1013" t="inlineStr">
        <is>
          <t>RADIOLOGIA</t>
        </is>
      </c>
      <c r="J1013" t="inlineStr">
        <is>
          <t>69</t>
        </is>
      </c>
      <c r="K1013" t="inlineStr">
        <is>
          <t>41-2</t>
        </is>
      </c>
      <c r="L1013" t="inlineStr">
        <is>
          <t>SUPERTI - SEGUIRE ORDINE (U)</t>
        </is>
      </c>
      <c r="M1013" t="inlineStr">
        <is>
          <t>SUPERTI-2</t>
        </is>
      </c>
      <c r="N1013" t="inlineStr">
        <is>
          <t>SUPERTI - SEGUIRE ORDINE (U)</t>
        </is>
      </c>
      <c r="O1013" t="n">
        <v>3635</v>
      </c>
      <c r="P1013" t="inlineStr">
        <is>
          <t>ECOGRAFIA GHIANDOLE SALIVARI</t>
        </is>
      </c>
      <c r="Q1013" t="inlineStr">
        <is>
          <t>88714</t>
        </is>
      </c>
      <c r="R1013">
        <f>_xlfn.TEXTJOIN(" | ",TRUE,M1013,U1013,BC1013)</f>
        <v/>
      </c>
      <c r="S1013">
        <f>COUNTIF(R:R,R1013)</f>
        <v/>
      </c>
      <c r="T1013">
        <f>IF(S1013&lt;=1,"OK","da verificare")</f>
        <v/>
      </c>
      <c r="U1013" t="inlineStr">
        <is>
          <t>0188714.03</t>
        </is>
      </c>
      <c r="V1013" t="inlineStr">
        <is>
          <t>ECOGRAFIA GHIANDOLE SALIVARI</t>
        </is>
      </c>
      <c r="W1013" t="inlineStr">
        <is>
          <t>S</t>
        </is>
      </c>
      <c r="X1013" t="inlineStr">
        <is>
          <t>N</t>
        </is>
      </c>
      <c r="Y1013" t="inlineStr">
        <is>
          <t>N</t>
        </is>
      </c>
      <c r="Z1013" t="inlineStr">
        <is>
          <t>S</t>
        </is>
      </c>
      <c r="AA1013" t="inlineStr">
        <is>
          <t>N</t>
        </is>
      </c>
      <c r="AB1013" t="inlineStr">
        <is>
          <t>N</t>
        </is>
      </c>
      <c r="AC1013" t="inlineStr">
        <is>
          <t>S</t>
        </is>
      </c>
      <c r="AD1013" t="inlineStr">
        <is>
          <t>N</t>
        </is>
      </c>
      <c r="AJ1013" t="inlineStr">
        <is>
          <t>0</t>
        </is>
      </c>
      <c r="AU1013" t="inlineStr">
        <is>
          <t>Contattare la Struttura al n. 0306963139 o scrivere a prenotazioni@geminirx.it</t>
        </is>
      </c>
      <c r="AW1013" t="inlineStr">
        <is>
          <t>Presentarsi in struttura 10 minuti prima dell'esame con impegnativa medica, tessera sanitaria, eventuale tesserino di esenzione ed esami precedenti. Gli accompagnatori dei pazienti devono essere muniti di Green Pass.</t>
        </is>
      </c>
      <c r="AY101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13" t="n">
        <v>168</v>
      </c>
      <c r="BA1013" t="n">
        <v>2388</v>
      </c>
      <c r="BB1013" t="inlineStr">
        <is>
          <t>G</t>
        </is>
      </c>
      <c r="BC1013" t="inlineStr">
        <is>
          <t>N</t>
        </is>
      </c>
      <c r="BD1013" t="inlineStr">
        <is>
          <t>S</t>
        </is>
      </c>
      <c r="BE1013" t="inlineStr">
        <is>
          <t>S</t>
        </is>
      </c>
      <c r="BF1013" t="inlineStr">
        <is>
          <t>N</t>
        </is>
      </c>
      <c r="BG1013" t="inlineStr">
        <is>
          <t>N</t>
        </is>
      </c>
      <c r="BH1013" t="inlineStr">
        <is>
          <t>N</t>
        </is>
      </c>
      <c r="BI1013" t="inlineStr">
        <is>
          <t>N</t>
        </is>
      </c>
      <c r="BJ1013" t="inlineStr">
        <is>
          <t>01/01/2021</t>
        </is>
      </c>
      <c r="BK1013" t="inlineStr">
        <is>
          <t>31/12/2099</t>
        </is>
      </c>
      <c r="BL1013" t="inlineStr">
        <is>
          <t>N</t>
        </is>
      </c>
      <c r="BN1013" t="n">
        <v>0</v>
      </c>
      <c r="BO1013" t="inlineStr">
        <is>
          <t>Presentarsi presso GEMINI RX - Via Aldo Moro, 81 (Centro commerciale "La Cupola") a Travagliato (BS)</t>
        </is>
      </c>
    </row>
    <row customHeight="1" ht="20.1" r="1014">
      <c r="A1014" t="inlineStr">
        <is>
          <t>690129</t>
        </is>
      </c>
      <c r="B1014" t="inlineStr">
        <is>
          <t>GEMINI RX srl</t>
        </is>
      </c>
      <c r="C1014" t="inlineStr">
        <is>
          <t>001659</t>
        </is>
      </c>
      <c r="D1014" t="inlineStr">
        <is>
          <t>GEMINIRX SRL</t>
        </is>
      </c>
      <c r="E1014" t="inlineStr">
        <is>
          <t>GEMINIRX SRL</t>
        </is>
      </c>
      <c r="F1014" t="inlineStr">
        <is>
          <t>001</t>
        </is>
      </c>
      <c r="G1014" t="inlineStr">
        <is>
          <t>ACCETTAZIONE</t>
        </is>
      </c>
      <c r="H1014" t="inlineStr">
        <is>
          <t>UE69</t>
        </is>
      </c>
      <c r="I1014" t="inlineStr">
        <is>
          <t>RADIOLOGIA</t>
        </is>
      </c>
      <c r="J1014" t="inlineStr">
        <is>
          <t>69</t>
        </is>
      </c>
      <c r="K1014" t="inlineStr">
        <is>
          <t>41-2</t>
        </is>
      </c>
      <c r="L1014" t="inlineStr">
        <is>
          <t>SUPERTI - SEGUIRE ORDINE (U)</t>
        </is>
      </c>
      <c r="M1014" t="inlineStr">
        <is>
          <t>SUPERTI-2</t>
        </is>
      </c>
      <c r="N1014" t="inlineStr">
        <is>
          <t>SUPERTI - SEGUIRE ORDINE (U)</t>
        </is>
      </c>
      <c r="O1014" t="n">
        <v>3599</v>
      </c>
      <c r="P1014" t="inlineStr">
        <is>
          <t>ECOGRAFIA MUSCOLO-TENDINEA</t>
        </is>
      </c>
      <c r="Q1014" t="inlineStr">
        <is>
          <t>88793</t>
        </is>
      </c>
      <c r="R1014">
        <f>_xlfn.TEXTJOIN(" | ",TRUE,M1014,U1014,BC1014)</f>
        <v/>
      </c>
      <c r="S1014">
        <f>COUNTIF(R:R,R1014)</f>
        <v/>
      </c>
      <c r="T1014">
        <f>IF(S1014&lt;=1,"OK","da verificare")</f>
        <v/>
      </c>
      <c r="U1014" t="inlineStr">
        <is>
          <t>0188793</t>
        </is>
      </c>
      <c r="V1014" t="inlineStr">
        <is>
          <t>ECOGRAFIA MUSCOLOTENDINEA</t>
        </is>
      </c>
      <c r="W1014" t="inlineStr">
        <is>
          <t>S</t>
        </is>
      </c>
      <c r="X1014" t="inlineStr">
        <is>
          <t>N</t>
        </is>
      </c>
      <c r="Y1014" t="inlineStr">
        <is>
          <t>N</t>
        </is>
      </c>
      <c r="Z1014" t="inlineStr">
        <is>
          <t>S</t>
        </is>
      </c>
      <c r="AA1014" t="inlineStr">
        <is>
          <t>N</t>
        </is>
      </c>
      <c r="AB1014" t="inlineStr">
        <is>
          <t>N</t>
        </is>
      </c>
      <c r="AC1014" t="inlineStr">
        <is>
          <t>S</t>
        </is>
      </c>
      <c r="AD1014" t="inlineStr">
        <is>
          <t>N</t>
        </is>
      </c>
      <c r="AJ1014" t="inlineStr">
        <is>
          <t>0</t>
        </is>
      </c>
      <c r="AQ1014" t="inlineStr">
        <is>
          <t>D00234,D00182,D00212,D00187,D00241,D00242,D00226,D00215,D00246,D00216,D00244,D00245,D00181,D00235</t>
        </is>
      </c>
      <c r="AS1014" t="inlineStr">
        <is>
          <t>U</t>
        </is>
      </c>
      <c r="AU1014" t="inlineStr">
        <is>
          <t>Contattare la Struttura al n. 0306963139 o scrivere a prenotazioni@geminirx.it</t>
        </is>
      </c>
      <c r="AW1014" t="inlineStr">
        <is>
          <t>Presentarsi in struttura 10 minuti prima dell'esame con impegnativa medica, tessera sanitaria, eventuale tesserino di esenzione ed esami precedenti. Gli accompagnatori dei pazienti devono essere muniti di Green Pass.</t>
        </is>
      </c>
      <c r="AY101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14" t="n">
        <v>168</v>
      </c>
      <c r="BA1014" t="n">
        <v>2388</v>
      </c>
      <c r="BB1014" t="inlineStr">
        <is>
          <t>G</t>
        </is>
      </c>
      <c r="BC1014" t="inlineStr">
        <is>
          <t>N</t>
        </is>
      </c>
      <c r="BD1014" t="inlineStr">
        <is>
          <t>S</t>
        </is>
      </c>
      <c r="BE1014" t="inlineStr">
        <is>
          <t>S</t>
        </is>
      </c>
      <c r="BF1014" t="inlineStr">
        <is>
          <t>N</t>
        </is>
      </c>
      <c r="BG1014" t="inlineStr">
        <is>
          <t>N</t>
        </is>
      </c>
      <c r="BH1014" t="inlineStr">
        <is>
          <t>N</t>
        </is>
      </c>
      <c r="BI1014" t="inlineStr">
        <is>
          <t>N</t>
        </is>
      </c>
      <c r="BJ1014" t="inlineStr">
        <is>
          <t>01/01/2021</t>
        </is>
      </c>
      <c r="BK1014" t="inlineStr">
        <is>
          <t>31/12/2099</t>
        </is>
      </c>
      <c r="BL1014" t="inlineStr">
        <is>
          <t>N</t>
        </is>
      </c>
      <c r="BN1014" t="n">
        <v>0</v>
      </c>
      <c r="BO1014" t="inlineStr">
        <is>
          <t>Presentarsi presso GEMINI RX - Via Aldo Moro, 81 (Centro commerciale "La Cupola") a Travagliato (BS)</t>
        </is>
      </c>
    </row>
    <row customHeight="1" ht="20.1" r="1015">
      <c r="A1015" t="inlineStr">
        <is>
          <t>690129</t>
        </is>
      </c>
      <c r="B1015" t="inlineStr">
        <is>
          <t>GEMINI RX srl</t>
        </is>
      </c>
      <c r="C1015" t="inlineStr">
        <is>
          <t>001659</t>
        </is>
      </c>
      <c r="D1015" t="inlineStr">
        <is>
          <t>GEMINIRX SRL</t>
        </is>
      </c>
      <c r="E1015" t="inlineStr">
        <is>
          <t>GEMINIRX SRL</t>
        </is>
      </c>
      <c r="F1015" t="inlineStr">
        <is>
          <t>001</t>
        </is>
      </c>
      <c r="G1015" t="inlineStr">
        <is>
          <t>ACCETTAZIONE</t>
        </is>
      </c>
      <c r="H1015" t="inlineStr">
        <is>
          <t>UE69</t>
        </is>
      </c>
      <c r="I1015" t="inlineStr">
        <is>
          <t>RADIOLOGIA</t>
        </is>
      </c>
      <c r="J1015" t="inlineStr">
        <is>
          <t>69</t>
        </is>
      </c>
      <c r="K1015" t="inlineStr">
        <is>
          <t>41-2</t>
        </is>
      </c>
      <c r="L1015" t="inlineStr">
        <is>
          <t>SUPERTI - SEGUIRE ORDINE (U)</t>
        </is>
      </c>
      <c r="M1015" t="inlineStr">
        <is>
          <t>SUPERTI-2</t>
        </is>
      </c>
      <c r="N1015" t="inlineStr">
        <is>
          <t>SUPERTI - SEGUIRE ORDINE (U)</t>
        </is>
      </c>
      <c r="O1015" t="n">
        <v>3607</v>
      </c>
      <c r="P1015" t="inlineStr">
        <is>
          <t>ECOGRAFIA DELLA CUTE E SOTTOCUTE</t>
        </is>
      </c>
      <c r="Q1015" t="inlineStr">
        <is>
          <t>88791</t>
        </is>
      </c>
      <c r="R1015">
        <f>_xlfn.TEXTJOIN(" | ",TRUE,M1015,U1015,BC1015)</f>
        <v/>
      </c>
      <c r="S1015">
        <f>COUNTIF(R:R,R1015)</f>
        <v/>
      </c>
      <c r="T1015">
        <f>IF(S1015&lt;=1,"OK","da verificare")</f>
        <v/>
      </c>
      <c r="U1015" t="inlineStr">
        <is>
          <t>6988791</t>
        </is>
      </c>
      <c r="V1015" t="inlineStr">
        <is>
          <t>ECOGRAFIA DELLA CUTE E DEL TESSUTO SOTTOCUTANEO</t>
        </is>
      </c>
      <c r="W1015" t="inlineStr">
        <is>
          <t>S</t>
        </is>
      </c>
      <c r="X1015" t="inlineStr">
        <is>
          <t>N</t>
        </is>
      </c>
      <c r="Y1015" t="inlineStr">
        <is>
          <t>N</t>
        </is>
      </c>
      <c r="Z1015" t="inlineStr">
        <is>
          <t>S</t>
        </is>
      </c>
      <c r="AA1015" t="inlineStr">
        <is>
          <t>N</t>
        </is>
      </c>
      <c r="AB1015" t="inlineStr">
        <is>
          <t>N</t>
        </is>
      </c>
      <c r="AC1015" t="inlineStr">
        <is>
          <t>S</t>
        </is>
      </c>
      <c r="AD1015" t="inlineStr">
        <is>
          <t>N</t>
        </is>
      </c>
      <c r="AJ1015" t="inlineStr">
        <is>
          <t>0</t>
        </is>
      </c>
      <c r="AQ1015" t="inlineStr">
        <is>
          <t>D00196,D00207,D00263,D00264,D00183,D00184,D00084,D00239,D00240,D00243,D00247,D00238,D00248,D00221,D00148</t>
        </is>
      </c>
      <c r="AS1015" t="inlineStr">
        <is>
          <t>U</t>
        </is>
      </c>
      <c r="AU1015" t="inlineStr">
        <is>
          <t>Contattare la Struttura al n. 0306963139 o scrivere a prenotazioni@geminirx.it</t>
        </is>
      </c>
      <c r="AW1015" t="inlineStr">
        <is>
          <t>Presentarsi in struttura 10 minuti prima dell'esame con impegnativa medica, tessera sanitaria, eventuale tesserino di esenzione ed esami precedenti. Gli accompagnatori dei pazienti devono essere muniti di Green Pass.</t>
        </is>
      </c>
      <c r="AY101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15" t="n">
        <v>168</v>
      </c>
      <c r="BA1015" t="n">
        <v>2388</v>
      </c>
      <c r="BB1015" t="inlineStr">
        <is>
          <t>G</t>
        </is>
      </c>
      <c r="BC1015" t="inlineStr">
        <is>
          <t>N</t>
        </is>
      </c>
      <c r="BD1015" t="inlineStr">
        <is>
          <t>S</t>
        </is>
      </c>
      <c r="BE1015" t="inlineStr">
        <is>
          <t>S</t>
        </is>
      </c>
      <c r="BF1015" t="inlineStr">
        <is>
          <t>N</t>
        </is>
      </c>
      <c r="BG1015" t="inlineStr">
        <is>
          <t>N</t>
        </is>
      </c>
      <c r="BH1015" t="inlineStr">
        <is>
          <t>N</t>
        </is>
      </c>
      <c r="BI1015" t="inlineStr">
        <is>
          <t>N</t>
        </is>
      </c>
      <c r="BJ1015" t="inlineStr">
        <is>
          <t>01/01/2021</t>
        </is>
      </c>
      <c r="BK1015" t="inlineStr">
        <is>
          <t>31/12/2099</t>
        </is>
      </c>
      <c r="BL1015" t="inlineStr">
        <is>
          <t>N</t>
        </is>
      </c>
      <c r="BN1015" t="n">
        <v>0</v>
      </c>
      <c r="BO1015" t="inlineStr">
        <is>
          <t>Presentarsi presso GEMINI RX - Via Aldo Moro, 81 (Centro commerciale "La Cupola") a Travagliato (BS)</t>
        </is>
      </c>
    </row>
    <row customHeight="1" ht="20.1" r="1016">
      <c r="A1016" t="inlineStr">
        <is>
          <t>690129</t>
        </is>
      </c>
      <c r="B1016" t="inlineStr">
        <is>
          <t>GEMINI RX srl</t>
        </is>
      </c>
      <c r="C1016" t="inlineStr">
        <is>
          <t>001659</t>
        </is>
      </c>
      <c r="D1016" t="inlineStr">
        <is>
          <t>GEMINIRX SRL</t>
        </is>
      </c>
      <c r="E1016" t="inlineStr">
        <is>
          <t>GEMINIRX SRL</t>
        </is>
      </c>
      <c r="F1016" t="inlineStr">
        <is>
          <t>001</t>
        </is>
      </c>
      <c r="G1016" t="inlineStr">
        <is>
          <t>ACCETTAZIONE</t>
        </is>
      </c>
      <c r="H1016" t="inlineStr">
        <is>
          <t>UE69</t>
        </is>
      </c>
      <c r="I1016" t="inlineStr">
        <is>
          <t>RADIOLOGIA</t>
        </is>
      </c>
      <c r="J1016" t="inlineStr">
        <is>
          <t>69</t>
        </is>
      </c>
      <c r="K1016" t="inlineStr">
        <is>
          <t>41-2</t>
        </is>
      </c>
      <c r="L1016" t="inlineStr">
        <is>
          <t>SUPERTI - SEGUIRE ORDINE (U)</t>
        </is>
      </c>
      <c r="M1016" t="inlineStr">
        <is>
          <t>SUPERTI-2</t>
        </is>
      </c>
      <c r="N1016" t="inlineStr">
        <is>
          <t>SUPERTI - SEGUIRE ORDINE (U)</t>
        </is>
      </c>
      <c r="O1016" t="n">
        <v>3622</v>
      </c>
      <c r="P1016" t="inlineStr">
        <is>
          <t>ECOGRAFIA TIROIDEA</t>
        </is>
      </c>
      <c r="Q1016" t="inlineStr">
        <is>
          <t>88714</t>
        </is>
      </c>
      <c r="R1016">
        <f>_xlfn.TEXTJOIN(" | ",TRUE,M1016,U1016,BC1016)</f>
        <v/>
      </c>
      <c r="S1016">
        <f>COUNTIF(R:R,R1016)</f>
        <v/>
      </c>
      <c r="T1016">
        <f>IF(S1016&lt;=1,"OK","da verificare")</f>
        <v/>
      </c>
      <c r="U1016" t="inlineStr">
        <is>
          <t>0188714.04</t>
        </is>
      </c>
      <c r="V1016" t="inlineStr">
        <is>
          <t>ECOGRAFIA TIROIDE E PARATIROIDI</t>
        </is>
      </c>
      <c r="W1016" t="inlineStr">
        <is>
          <t>S</t>
        </is>
      </c>
      <c r="X1016" t="inlineStr">
        <is>
          <t>N</t>
        </is>
      </c>
      <c r="Y1016" t="inlineStr">
        <is>
          <t>N</t>
        </is>
      </c>
      <c r="Z1016" t="inlineStr">
        <is>
          <t>S</t>
        </is>
      </c>
      <c r="AA1016" t="inlineStr">
        <is>
          <t>N</t>
        </is>
      </c>
      <c r="AB1016" t="inlineStr">
        <is>
          <t>N</t>
        </is>
      </c>
      <c r="AC1016" t="inlineStr">
        <is>
          <t>S</t>
        </is>
      </c>
      <c r="AD1016" t="inlineStr">
        <is>
          <t>N</t>
        </is>
      </c>
      <c r="AJ1016" t="inlineStr">
        <is>
          <t>0</t>
        </is>
      </c>
      <c r="AU1016" t="inlineStr">
        <is>
          <t>Contattare la Struttura al n. 0306963139 o scrivere a prenotazioni@geminirx.it</t>
        </is>
      </c>
      <c r="AW1016" t="inlineStr">
        <is>
          <t>Presentarsi in struttura 10 minuti prima dell'esame con impegnativa medica, tessera sanitaria, eventuale tesserino di esenzione ed esami precedenti. Gli accompagnatori dei pazienti devono essere muniti di Green Pass.</t>
        </is>
      </c>
      <c r="AY101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16" t="n">
        <v>168</v>
      </c>
      <c r="BA1016" t="n">
        <v>2388</v>
      </c>
      <c r="BB1016" t="inlineStr">
        <is>
          <t>G</t>
        </is>
      </c>
      <c r="BC1016" t="inlineStr">
        <is>
          <t>N</t>
        </is>
      </c>
      <c r="BD1016" t="inlineStr">
        <is>
          <t>S</t>
        </is>
      </c>
      <c r="BE1016" t="inlineStr">
        <is>
          <t>S</t>
        </is>
      </c>
      <c r="BF1016" t="inlineStr">
        <is>
          <t>N</t>
        </is>
      </c>
      <c r="BG1016" t="inlineStr">
        <is>
          <t>N</t>
        </is>
      </c>
      <c r="BH1016" t="inlineStr">
        <is>
          <t>N</t>
        </is>
      </c>
      <c r="BI1016" t="inlineStr">
        <is>
          <t>N</t>
        </is>
      </c>
      <c r="BJ1016" t="inlineStr">
        <is>
          <t>01/01/2021</t>
        </is>
      </c>
      <c r="BK1016" t="inlineStr">
        <is>
          <t>31/12/2099</t>
        </is>
      </c>
      <c r="BL1016" t="inlineStr">
        <is>
          <t>N</t>
        </is>
      </c>
      <c r="BN1016" t="n">
        <v>0</v>
      </c>
      <c r="BO1016" t="inlineStr">
        <is>
          <t>Presentarsi presso GEMINI RX - Via Aldo Moro, 81 (Centro commerciale "La Cupola") a Travagliato (BS)</t>
        </is>
      </c>
    </row>
    <row customHeight="1" ht="20.1" r="1017">
      <c r="A1017" t="inlineStr">
        <is>
          <t>690129</t>
        </is>
      </c>
      <c r="B1017" t="inlineStr">
        <is>
          <t>GEMINI RX srl</t>
        </is>
      </c>
      <c r="C1017" t="inlineStr">
        <is>
          <t>001659</t>
        </is>
      </c>
      <c r="D1017" t="inlineStr">
        <is>
          <t>GEMINIRX SRL</t>
        </is>
      </c>
      <c r="E1017" t="inlineStr">
        <is>
          <t>GEMINIRX SRL</t>
        </is>
      </c>
      <c r="F1017" t="inlineStr">
        <is>
          <t>001</t>
        </is>
      </c>
      <c r="G1017" t="inlineStr">
        <is>
          <t>ACCETTAZIONE</t>
        </is>
      </c>
      <c r="H1017" t="inlineStr">
        <is>
          <t>UE69</t>
        </is>
      </c>
      <c r="I1017" t="inlineStr">
        <is>
          <t>RADIOLOGIA</t>
        </is>
      </c>
      <c r="J1017" t="inlineStr">
        <is>
          <t>69</t>
        </is>
      </c>
      <c r="K1017" t="inlineStr">
        <is>
          <t>41-2</t>
        </is>
      </c>
      <c r="L1017" t="inlineStr">
        <is>
          <t>SUPERTI - SEGUIRE ORDINE (U)</t>
        </is>
      </c>
      <c r="M1017" t="inlineStr">
        <is>
          <t>SUPERTI-2</t>
        </is>
      </c>
      <c r="N1017" t="inlineStr">
        <is>
          <t>SUPERTI - SEGUIRE ORDINE (U)</t>
        </is>
      </c>
      <c r="O1017" t="n">
        <v>3598</v>
      </c>
      <c r="P1017" t="inlineStr">
        <is>
          <t>ECOGRAFIA COLLO</t>
        </is>
      </c>
      <c r="Q1017" t="inlineStr">
        <is>
          <t>88714</t>
        </is>
      </c>
      <c r="R1017">
        <f>_xlfn.TEXTJOIN(" | ",TRUE,M1017,U1017,BC1017)</f>
        <v/>
      </c>
      <c r="S1017">
        <f>COUNTIF(R:R,R1017)</f>
        <v/>
      </c>
      <c r="T1017">
        <f>IF(S1017&lt;=1,"OK","da verificare")</f>
        <v/>
      </c>
      <c r="U1017" t="inlineStr">
        <is>
          <t>0188714.05</t>
        </is>
      </c>
      <c r="V1017" t="inlineStr">
        <is>
          <t>ECOGRAFIA LINFONODI/COLLO</t>
        </is>
      </c>
      <c r="W1017" t="inlineStr">
        <is>
          <t>S</t>
        </is>
      </c>
      <c r="X1017" t="inlineStr">
        <is>
          <t>N</t>
        </is>
      </c>
      <c r="Y1017" t="inlineStr">
        <is>
          <t>N</t>
        </is>
      </c>
      <c r="Z1017" t="inlineStr">
        <is>
          <t>S</t>
        </is>
      </c>
      <c r="AA1017" t="inlineStr">
        <is>
          <t>N</t>
        </is>
      </c>
      <c r="AB1017" t="inlineStr">
        <is>
          <t>N</t>
        </is>
      </c>
      <c r="AC1017" t="inlineStr">
        <is>
          <t>S</t>
        </is>
      </c>
      <c r="AD1017" t="inlineStr">
        <is>
          <t>N</t>
        </is>
      </c>
      <c r="AJ1017" t="inlineStr">
        <is>
          <t>0</t>
        </is>
      </c>
      <c r="AU1017" t="inlineStr">
        <is>
          <t>Contattare la Struttura al n. 0306963139 o scrivere a prenotazioni@geminirx.it</t>
        </is>
      </c>
      <c r="AW1017" t="inlineStr">
        <is>
          <t>Presentarsi in struttura 10 minuti prima dell'esame con impegnativa medica, tessera sanitaria, eventuale tesserino di esenzione ed esami precedenti. Gli accompagnatori dei pazienti devono essere muniti di Green Pass.</t>
        </is>
      </c>
      <c r="AY101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17" t="n">
        <v>168</v>
      </c>
      <c r="BA1017" t="n">
        <v>2388</v>
      </c>
      <c r="BB1017" t="inlineStr">
        <is>
          <t>G</t>
        </is>
      </c>
      <c r="BC1017" t="inlineStr">
        <is>
          <t>N</t>
        </is>
      </c>
      <c r="BD1017" t="inlineStr">
        <is>
          <t>S</t>
        </is>
      </c>
      <c r="BE1017" t="inlineStr">
        <is>
          <t>S</t>
        </is>
      </c>
      <c r="BF1017" t="inlineStr">
        <is>
          <t>N</t>
        </is>
      </c>
      <c r="BG1017" t="inlineStr">
        <is>
          <t>N</t>
        </is>
      </c>
      <c r="BH1017" t="inlineStr">
        <is>
          <t>N</t>
        </is>
      </c>
      <c r="BI1017" t="inlineStr">
        <is>
          <t>N</t>
        </is>
      </c>
      <c r="BJ1017" t="inlineStr">
        <is>
          <t>01/01/2021</t>
        </is>
      </c>
      <c r="BK1017" t="inlineStr">
        <is>
          <t>31/12/2099</t>
        </is>
      </c>
      <c r="BL1017" t="inlineStr">
        <is>
          <t>N</t>
        </is>
      </c>
      <c r="BN1017" t="n">
        <v>0</v>
      </c>
      <c r="BO1017" t="inlineStr">
        <is>
          <t>Presentarsi presso GEMINI RX - Via Aldo Moro, 81 (Centro commerciale "La Cupola") a Travagliato (BS)</t>
        </is>
      </c>
    </row>
    <row customHeight="1" ht="20.1" r="1018">
      <c r="A1018" t="inlineStr">
        <is>
          <t>690129</t>
        </is>
      </c>
      <c r="B1018" t="inlineStr">
        <is>
          <t>GEMINI RX srl</t>
        </is>
      </c>
      <c r="C1018" t="inlineStr">
        <is>
          <t>001659</t>
        </is>
      </c>
      <c r="D1018" t="inlineStr">
        <is>
          <t>GEMINIRX SRL</t>
        </is>
      </c>
      <c r="E1018" t="inlineStr">
        <is>
          <t>GEMINIRX SRL</t>
        </is>
      </c>
      <c r="F1018" t="inlineStr">
        <is>
          <t>001</t>
        </is>
      </c>
      <c r="G1018" t="inlineStr">
        <is>
          <t>ACCETTAZIONE</t>
        </is>
      </c>
      <c r="H1018" t="inlineStr">
        <is>
          <t>UE69</t>
        </is>
      </c>
      <c r="I1018" t="inlineStr">
        <is>
          <t>RADIOLOGIA</t>
        </is>
      </c>
      <c r="J1018" t="inlineStr">
        <is>
          <t>69</t>
        </is>
      </c>
      <c r="K1018" t="inlineStr">
        <is>
          <t>41-2</t>
        </is>
      </c>
      <c r="L1018" t="inlineStr">
        <is>
          <t>SUPERTI - SEGUIRE ORDINE (U)</t>
        </is>
      </c>
      <c r="M1018" t="inlineStr">
        <is>
          <t>SUPERTI-2</t>
        </is>
      </c>
      <c r="N1018" t="inlineStr">
        <is>
          <t>SUPERTI - SEGUIRE ORDINE (U)</t>
        </is>
      </c>
      <c r="O1018" t="n">
        <v>3606</v>
      </c>
      <c r="P1018" t="inlineStr">
        <is>
          <t>ECOGRAFIA PENE</t>
        </is>
      </c>
      <c r="Q1018" t="inlineStr">
        <is>
          <t>88795</t>
        </is>
      </c>
      <c r="R1018">
        <f>_xlfn.TEXTJOIN(" | ",TRUE,M1018,U1018,BC1018)</f>
        <v/>
      </c>
      <c r="S1018">
        <f>COUNTIF(R:R,R1018)</f>
        <v/>
      </c>
      <c r="T1018">
        <f>IF(S1018&lt;=1,"OK","da verificare")</f>
        <v/>
      </c>
      <c r="U1018" t="inlineStr">
        <is>
          <t>6988795</t>
        </is>
      </c>
      <c r="V1018" t="inlineStr">
        <is>
          <t>ECOGRAFIA PENE</t>
        </is>
      </c>
      <c r="W1018" t="inlineStr">
        <is>
          <t>S</t>
        </is>
      </c>
      <c r="X1018" t="inlineStr">
        <is>
          <t>N</t>
        </is>
      </c>
      <c r="Y1018" t="inlineStr">
        <is>
          <t>N</t>
        </is>
      </c>
      <c r="Z1018" t="inlineStr">
        <is>
          <t>S</t>
        </is>
      </c>
      <c r="AA1018" t="inlineStr">
        <is>
          <t>N</t>
        </is>
      </c>
      <c r="AB1018" t="inlineStr">
        <is>
          <t>N</t>
        </is>
      </c>
      <c r="AC1018" t="inlineStr">
        <is>
          <t>S</t>
        </is>
      </c>
      <c r="AD1018" t="inlineStr">
        <is>
          <t>N</t>
        </is>
      </c>
      <c r="AJ1018" t="inlineStr">
        <is>
          <t>0</t>
        </is>
      </c>
      <c r="AU1018" t="inlineStr">
        <is>
          <t>Contattare la Struttura al n. 0306963139 o scrivere a prenotazioni@geminirx.it</t>
        </is>
      </c>
      <c r="AW1018" t="inlineStr">
        <is>
          <t>Presentarsi in struttura 10 minuti prima dell'esame con impegnativa medica, tessera sanitaria, eventuale tesserino di esenzione ed esami precedenti. Gli accompagnatori dei pazienti devono essere muniti di Green Pass.</t>
        </is>
      </c>
      <c r="AY101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18" t="n">
        <v>168</v>
      </c>
      <c r="BA1018" t="n">
        <v>2388</v>
      </c>
      <c r="BB1018" t="inlineStr">
        <is>
          <t>G</t>
        </is>
      </c>
      <c r="BC1018" t="inlineStr">
        <is>
          <t>N</t>
        </is>
      </c>
      <c r="BD1018" t="inlineStr">
        <is>
          <t>S</t>
        </is>
      </c>
      <c r="BE1018" t="inlineStr">
        <is>
          <t>S</t>
        </is>
      </c>
      <c r="BF1018" t="inlineStr">
        <is>
          <t>N</t>
        </is>
      </c>
      <c r="BG1018" t="inlineStr">
        <is>
          <t>N</t>
        </is>
      </c>
      <c r="BH1018" t="inlineStr">
        <is>
          <t>N</t>
        </is>
      </c>
      <c r="BI1018" t="inlineStr">
        <is>
          <t>N</t>
        </is>
      </c>
      <c r="BJ1018" t="inlineStr">
        <is>
          <t>01/01/2021</t>
        </is>
      </c>
      <c r="BK1018" t="inlineStr">
        <is>
          <t>31/12/2099</t>
        </is>
      </c>
      <c r="BL1018" t="inlineStr">
        <is>
          <t>N</t>
        </is>
      </c>
      <c r="BN1018" t="n">
        <v>0</v>
      </c>
      <c r="BO1018" t="inlineStr">
        <is>
          <t>Presentarsi presso GEMINI RX - Via Aldo Moro, 81 (Centro commerciale "La Cupola") a Travagliato (BS)</t>
        </is>
      </c>
    </row>
    <row customHeight="1" ht="20.1" r="1019">
      <c r="A1019" t="inlineStr">
        <is>
          <t>690129</t>
        </is>
      </c>
      <c r="B1019" t="inlineStr">
        <is>
          <t>GEMINI RX srl</t>
        </is>
      </c>
      <c r="C1019" t="inlineStr">
        <is>
          <t>001659</t>
        </is>
      </c>
      <c r="D1019" t="inlineStr">
        <is>
          <t>GEMINIRX SRL</t>
        </is>
      </c>
      <c r="E1019" t="inlineStr">
        <is>
          <t>GEMINIRX SRL</t>
        </is>
      </c>
      <c r="F1019" t="inlineStr">
        <is>
          <t>001</t>
        </is>
      </c>
      <c r="G1019" t="inlineStr">
        <is>
          <t>ACCETTAZIONE</t>
        </is>
      </c>
      <c r="H1019" t="inlineStr">
        <is>
          <t>UE69</t>
        </is>
      </c>
      <c r="I1019" t="inlineStr">
        <is>
          <t>RADIOLOGIA</t>
        </is>
      </c>
      <c r="J1019" t="inlineStr">
        <is>
          <t>69</t>
        </is>
      </c>
      <c r="K1019" t="inlineStr">
        <is>
          <t>41-21</t>
        </is>
      </c>
      <c r="L1019" t="inlineStr">
        <is>
          <t>SUPERTI - SEGUIRE ORDINE MAR (D-P)</t>
        </is>
      </c>
      <c r="M1019" t="inlineStr">
        <is>
          <t>SUPERTI-21</t>
        </is>
      </c>
      <c r="N1019" t="inlineStr">
        <is>
          <t>SUPERTI - SEGUIRE ORDINE MAR (D-P)</t>
        </is>
      </c>
      <c r="O1019" t="n">
        <v>3599</v>
      </c>
      <c r="P1019" t="inlineStr">
        <is>
          <t>ECOGRAFIA MUSCOLO-TENDINEA</t>
        </is>
      </c>
      <c r="Q1019" t="inlineStr">
        <is>
          <t>88793</t>
        </is>
      </c>
      <c r="R1019">
        <f>_xlfn.TEXTJOIN(" | ",TRUE,M1019,U1019,BC1019)</f>
        <v/>
      </c>
      <c r="S1019">
        <f>COUNTIF(R:R,R1019)</f>
        <v/>
      </c>
      <c r="T1019">
        <f>IF(S1019&lt;=1,"OK","da verificare")</f>
        <v/>
      </c>
      <c r="U1019" t="inlineStr">
        <is>
          <t>0188793</t>
        </is>
      </c>
      <c r="V1019" t="inlineStr">
        <is>
          <t>ECOGRAFIA MUSCOLOTENDINEA</t>
        </is>
      </c>
      <c r="W1019" t="inlineStr">
        <is>
          <t>S</t>
        </is>
      </c>
      <c r="X1019" t="inlineStr">
        <is>
          <t>N</t>
        </is>
      </c>
      <c r="Y1019" t="inlineStr">
        <is>
          <t>N</t>
        </is>
      </c>
      <c r="Z1019" t="inlineStr">
        <is>
          <t>S</t>
        </is>
      </c>
      <c r="AA1019" t="inlineStr">
        <is>
          <t>N</t>
        </is>
      </c>
      <c r="AB1019" t="inlineStr">
        <is>
          <t>N</t>
        </is>
      </c>
      <c r="AC1019" t="inlineStr">
        <is>
          <t>S</t>
        </is>
      </c>
      <c r="AD1019" t="inlineStr">
        <is>
          <t>N</t>
        </is>
      </c>
      <c r="AJ1019" t="inlineStr">
        <is>
          <t>0</t>
        </is>
      </c>
      <c r="AQ1019" t="inlineStr">
        <is>
          <t>D00181,D00182,D00187,D00212,D00215,D00216,D00226,D00234,D00235,D00241,D00242,D00244,D00245,D00246</t>
        </is>
      </c>
      <c r="AR1019" t="inlineStr">
        <is>
          <t>CAVIGLIA DX,CAVIGLIA SX,BRACCIO SX,BRACCIO DX,POLSO SX,MANO SX,POLSO DX,SPALLA DX,SPALLA SX,GOMITO DX,GOMITO SX,GINOCCHIO DX,GINOCCHIO SX,MANO DX</t>
        </is>
      </c>
      <c r="AS1019" t="inlineStr">
        <is>
          <t>U</t>
        </is>
      </c>
      <c r="AU1019" t="inlineStr">
        <is>
          <t>Contattare la Struttura al n. 0306963139 o scrivere a prenotazioni@geminirx.it</t>
        </is>
      </c>
      <c r="AW1019" t="inlineStr">
        <is>
          <t>Presentarsi in struttura 10 minuti prima dell'esame con impegnativa medica, tessera sanitaria, eventuale tesserino di esenzione ed esami precedenti. Gli accompagnatori dei pazienti devono essere muniti di Green Pass.</t>
        </is>
      </c>
      <c r="AY101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19" t="n">
        <v>168</v>
      </c>
      <c r="BA1019" t="n">
        <v>2388</v>
      </c>
      <c r="BB1019" t="inlineStr">
        <is>
          <t>G</t>
        </is>
      </c>
      <c r="BC1019" t="inlineStr">
        <is>
          <t>N</t>
        </is>
      </c>
      <c r="BD1019" t="inlineStr">
        <is>
          <t>S</t>
        </is>
      </c>
      <c r="BE1019" t="inlineStr">
        <is>
          <t>N</t>
        </is>
      </c>
      <c r="BF1019" t="inlineStr">
        <is>
          <t>S</t>
        </is>
      </c>
      <c r="BG1019" t="inlineStr">
        <is>
          <t>S</t>
        </is>
      </c>
      <c r="BH1019" t="inlineStr">
        <is>
          <t>S</t>
        </is>
      </c>
      <c r="BI1019" t="inlineStr">
        <is>
          <t>S</t>
        </is>
      </c>
      <c r="BJ1019" t="inlineStr">
        <is>
          <t>11/02/2022</t>
        </is>
      </c>
      <c r="BK1019" t="inlineStr">
        <is>
          <t>31/12/2099</t>
        </is>
      </c>
      <c r="BL1019" t="inlineStr">
        <is>
          <t>N</t>
        </is>
      </c>
      <c r="BN1019" t="n">
        <v>0</v>
      </c>
      <c r="BO1019" t="inlineStr">
        <is>
          <t>Presentarsi presso GEMINI RX - Via Aldo Moro, 81 (Centro commerciale "La Cupola") a Travagliato (BS)</t>
        </is>
      </c>
    </row>
    <row customHeight="1" ht="20.1" r="1020">
      <c r="A1020" t="inlineStr">
        <is>
          <t>690129</t>
        </is>
      </c>
      <c r="B1020" t="inlineStr">
        <is>
          <t>GEMINI RX srl</t>
        </is>
      </c>
      <c r="C1020" t="inlineStr">
        <is>
          <t>001659</t>
        </is>
      </c>
      <c r="D1020" t="inlineStr">
        <is>
          <t>GEMINIRX SRL</t>
        </is>
      </c>
      <c r="E1020" t="inlineStr">
        <is>
          <t>GEMINIRX SRL</t>
        </is>
      </c>
      <c r="F1020" t="inlineStr">
        <is>
          <t>001</t>
        </is>
      </c>
      <c r="G1020" t="inlineStr">
        <is>
          <t>ACCETTAZIONE</t>
        </is>
      </c>
      <c r="H1020" t="inlineStr">
        <is>
          <t>UE69</t>
        </is>
      </c>
      <c r="I1020" t="inlineStr">
        <is>
          <t>RADIOLOGIA</t>
        </is>
      </c>
      <c r="J1020" t="inlineStr">
        <is>
          <t>69</t>
        </is>
      </c>
      <c r="K1020" t="inlineStr">
        <is>
          <t>41-21</t>
        </is>
      </c>
      <c r="L1020" t="inlineStr">
        <is>
          <t>SUPERTI - SEGUIRE ORDINE MAR (D-P)</t>
        </is>
      </c>
      <c r="M1020" t="inlineStr">
        <is>
          <t>SUPERTI-21</t>
        </is>
      </c>
      <c r="N1020" t="inlineStr">
        <is>
          <t>SUPERTI - SEGUIRE ORDINE MAR (D-P)</t>
        </is>
      </c>
      <c r="O1020" t="n">
        <v>3606</v>
      </c>
      <c r="P1020" t="inlineStr">
        <is>
          <t>ECOGRAFIA PENE</t>
        </is>
      </c>
      <c r="Q1020" t="inlineStr">
        <is>
          <t>88795</t>
        </is>
      </c>
      <c r="R1020">
        <f>_xlfn.TEXTJOIN(" | ",TRUE,M1020,U1020,BC1020)</f>
        <v/>
      </c>
      <c r="S1020">
        <f>COUNTIF(R:R,R1020)</f>
        <v/>
      </c>
      <c r="T1020">
        <f>IF(S1020&lt;=1,"OK","da verificare")</f>
        <v/>
      </c>
      <c r="U1020" t="inlineStr">
        <is>
          <t>6988795</t>
        </is>
      </c>
      <c r="V1020" t="inlineStr">
        <is>
          <t>ECOGRAFIA PENE</t>
        </is>
      </c>
      <c r="W1020" t="inlineStr">
        <is>
          <t>S</t>
        </is>
      </c>
      <c r="X1020" t="inlineStr">
        <is>
          <t>N</t>
        </is>
      </c>
      <c r="Y1020" t="inlineStr">
        <is>
          <t>N</t>
        </is>
      </c>
      <c r="Z1020" t="inlineStr">
        <is>
          <t>S</t>
        </is>
      </c>
      <c r="AA1020" t="inlineStr">
        <is>
          <t>N</t>
        </is>
      </c>
      <c r="AB1020" t="inlineStr">
        <is>
          <t>N</t>
        </is>
      </c>
      <c r="AC1020" t="inlineStr">
        <is>
          <t>S</t>
        </is>
      </c>
      <c r="AD1020" t="inlineStr">
        <is>
          <t>N</t>
        </is>
      </c>
      <c r="AJ1020" t="inlineStr">
        <is>
          <t>0</t>
        </is>
      </c>
      <c r="AU1020" t="inlineStr">
        <is>
          <t>Contattare la Struttura al n. 0306963139 o scrivere a prenotazioni@geminirx.it</t>
        </is>
      </c>
      <c r="AW1020" t="inlineStr">
        <is>
          <t>Presentarsi in struttura 10 minuti prima dell'esame con impegnativa medica, tessera sanitaria, eventuale tesserino di esenzione ed esami precedenti. Gli accompagnatori dei pazienti devono essere muniti di Green Pass.</t>
        </is>
      </c>
      <c r="AY102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20" t="n">
        <v>168</v>
      </c>
      <c r="BA1020" t="n">
        <v>2388</v>
      </c>
      <c r="BB1020" t="inlineStr">
        <is>
          <t>G</t>
        </is>
      </c>
      <c r="BC1020" t="inlineStr">
        <is>
          <t>N</t>
        </is>
      </c>
      <c r="BD1020" t="inlineStr">
        <is>
          <t>S</t>
        </is>
      </c>
      <c r="BE1020" t="inlineStr">
        <is>
          <t>N</t>
        </is>
      </c>
      <c r="BF1020" t="inlineStr">
        <is>
          <t>S</t>
        </is>
      </c>
      <c r="BG1020" t="inlineStr">
        <is>
          <t>S</t>
        </is>
      </c>
      <c r="BH1020" t="inlineStr">
        <is>
          <t>S</t>
        </is>
      </c>
      <c r="BI1020" t="inlineStr">
        <is>
          <t>S</t>
        </is>
      </c>
      <c r="BJ1020" t="inlineStr">
        <is>
          <t>11/02/2022</t>
        </is>
      </c>
      <c r="BK1020" t="inlineStr">
        <is>
          <t>31/12/2099</t>
        </is>
      </c>
      <c r="BL1020" t="inlineStr">
        <is>
          <t>N</t>
        </is>
      </c>
      <c r="BN1020" t="n">
        <v>0</v>
      </c>
      <c r="BO1020" t="inlineStr">
        <is>
          <t>Presentarsi presso GEMINI RX - Via Aldo Moro, 81 (Centro commerciale "La Cupola") a Travagliato (BS)</t>
        </is>
      </c>
    </row>
    <row customHeight="1" ht="20.1" r="1021">
      <c r="A1021" t="inlineStr">
        <is>
          <t>690129</t>
        </is>
      </c>
      <c r="B1021" t="inlineStr">
        <is>
          <t>GEMINI RX srl</t>
        </is>
      </c>
      <c r="C1021" t="inlineStr">
        <is>
          <t>001659</t>
        </is>
      </c>
      <c r="D1021" t="inlineStr">
        <is>
          <t>GEMINIRX SRL</t>
        </is>
      </c>
      <c r="E1021" t="inlineStr">
        <is>
          <t>GEMINIRX SRL</t>
        </is>
      </c>
      <c r="F1021" t="inlineStr">
        <is>
          <t>001</t>
        </is>
      </c>
      <c r="G1021" t="inlineStr">
        <is>
          <t>ACCETTAZIONE</t>
        </is>
      </c>
      <c r="H1021" t="inlineStr">
        <is>
          <t>UE69</t>
        </is>
      </c>
      <c r="I1021" t="inlineStr">
        <is>
          <t>RADIOLOGIA</t>
        </is>
      </c>
      <c r="J1021" t="inlineStr">
        <is>
          <t>69</t>
        </is>
      </c>
      <c r="K1021" t="inlineStr">
        <is>
          <t>41-21</t>
        </is>
      </c>
      <c r="L1021" t="inlineStr">
        <is>
          <t>SUPERTI - SEGUIRE ORDINE MAR (D-P)</t>
        </is>
      </c>
      <c r="M1021" t="inlineStr">
        <is>
          <t>SUPERTI-21</t>
        </is>
      </c>
      <c r="N1021" t="inlineStr">
        <is>
          <t>SUPERTI - SEGUIRE ORDINE MAR (D-P)</t>
        </is>
      </c>
      <c r="O1021" t="n">
        <v>3635</v>
      </c>
      <c r="P1021" t="inlineStr">
        <is>
          <t>ECOGRAFIA GHIANDOLE SALIVARI</t>
        </is>
      </c>
      <c r="Q1021" t="inlineStr">
        <is>
          <t>88714</t>
        </is>
      </c>
      <c r="R1021">
        <f>_xlfn.TEXTJOIN(" | ",TRUE,M1021,U1021,BC1021)</f>
        <v/>
      </c>
      <c r="S1021">
        <f>COUNTIF(R:R,R1021)</f>
        <v/>
      </c>
      <c r="T1021">
        <f>IF(S1021&lt;=1,"OK","da verificare")</f>
        <v/>
      </c>
      <c r="U1021" t="inlineStr">
        <is>
          <t>0188714.03</t>
        </is>
      </c>
      <c r="V1021" t="inlineStr">
        <is>
          <t>ECOGRAFIA GHIANDOLE SALIVARI</t>
        </is>
      </c>
      <c r="W1021" t="inlineStr">
        <is>
          <t>S</t>
        </is>
      </c>
      <c r="X1021" t="inlineStr">
        <is>
          <t>N</t>
        </is>
      </c>
      <c r="Y1021" t="inlineStr">
        <is>
          <t>N</t>
        </is>
      </c>
      <c r="Z1021" t="inlineStr">
        <is>
          <t>S</t>
        </is>
      </c>
      <c r="AA1021" t="inlineStr">
        <is>
          <t>N</t>
        </is>
      </c>
      <c r="AB1021" t="inlineStr">
        <is>
          <t>N</t>
        </is>
      </c>
      <c r="AC1021" t="inlineStr">
        <is>
          <t>S</t>
        </is>
      </c>
      <c r="AD1021" t="inlineStr">
        <is>
          <t>N</t>
        </is>
      </c>
      <c r="AJ1021" t="inlineStr">
        <is>
          <t>0</t>
        </is>
      </c>
      <c r="AU1021" t="inlineStr">
        <is>
          <t>Contattare la Struttura al n. 0306963139 o scrivere a prenotazioni@geminirx.it</t>
        </is>
      </c>
      <c r="AW1021" t="inlineStr">
        <is>
          <t>Presentarsi in struttura 10 minuti prima dell'esame con impegnativa medica, tessera sanitaria, eventuale tesserino di esenzione ed esami precedenti. Gli accompagnatori dei pazienti devono essere muniti di Green Pass.</t>
        </is>
      </c>
      <c r="AY102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21" t="n">
        <v>168</v>
      </c>
      <c r="BA1021" t="n">
        <v>2388</v>
      </c>
      <c r="BB1021" t="inlineStr">
        <is>
          <t>G</t>
        </is>
      </c>
      <c r="BC1021" t="inlineStr">
        <is>
          <t>N</t>
        </is>
      </c>
      <c r="BD1021" t="inlineStr">
        <is>
          <t>S</t>
        </is>
      </c>
      <c r="BE1021" t="inlineStr">
        <is>
          <t>N</t>
        </is>
      </c>
      <c r="BF1021" t="inlineStr">
        <is>
          <t>S</t>
        </is>
      </c>
      <c r="BG1021" t="inlineStr">
        <is>
          <t>S</t>
        </is>
      </c>
      <c r="BH1021" t="inlineStr">
        <is>
          <t>S</t>
        </is>
      </c>
      <c r="BI1021" t="inlineStr">
        <is>
          <t>S</t>
        </is>
      </c>
      <c r="BJ1021" t="inlineStr">
        <is>
          <t>11/02/2022</t>
        </is>
      </c>
      <c r="BK1021" t="inlineStr">
        <is>
          <t>31/12/2099</t>
        </is>
      </c>
      <c r="BL1021" t="inlineStr">
        <is>
          <t>N</t>
        </is>
      </c>
      <c r="BN1021" t="n">
        <v>0</v>
      </c>
      <c r="BO1021" t="inlineStr">
        <is>
          <t>Presentarsi presso GEMINI RX - Via Aldo Moro, 81 (Centro commerciale "La Cupola") a Travagliato (BS)</t>
        </is>
      </c>
    </row>
    <row customHeight="1" ht="20.1" r="1022">
      <c r="A1022" t="inlineStr">
        <is>
          <t>690129</t>
        </is>
      </c>
      <c r="B1022" t="inlineStr">
        <is>
          <t>GEMINI RX srl</t>
        </is>
      </c>
      <c r="C1022" t="inlineStr">
        <is>
          <t>001659</t>
        </is>
      </c>
      <c r="D1022" t="inlineStr">
        <is>
          <t>GEMINIRX SRL</t>
        </is>
      </c>
      <c r="E1022" t="inlineStr">
        <is>
          <t>GEMINIRX SRL</t>
        </is>
      </c>
      <c r="F1022" t="inlineStr">
        <is>
          <t>001</t>
        </is>
      </c>
      <c r="G1022" t="inlineStr">
        <is>
          <t>ACCETTAZIONE</t>
        </is>
      </c>
      <c r="H1022" t="inlineStr">
        <is>
          <t>UE69</t>
        </is>
      </c>
      <c r="I1022" t="inlineStr">
        <is>
          <t>RADIOLOGIA</t>
        </is>
      </c>
      <c r="J1022" t="inlineStr">
        <is>
          <t>69</t>
        </is>
      </c>
      <c r="K1022" t="inlineStr">
        <is>
          <t>41-21</t>
        </is>
      </c>
      <c r="L1022" t="inlineStr">
        <is>
          <t>SUPERTI - SEGUIRE ORDINE MAR (D-P)</t>
        </is>
      </c>
      <c r="M1022" t="inlineStr">
        <is>
          <t>SUPERTI-21</t>
        </is>
      </c>
      <c r="N1022" t="inlineStr">
        <is>
          <t>SUPERTI - SEGUIRE ORDINE MAR (D-P)</t>
        </is>
      </c>
      <c r="O1022" t="n">
        <v>3607</v>
      </c>
      <c r="P1022" t="inlineStr">
        <is>
          <t>ECOGRAFIA DELLA CUTE E SOTTOCUTE</t>
        </is>
      </c>
      <c r="Q1022" t="inlineStr">
        <is>
          <t>88791</t>
        </is>
      </c>
      <c r="R1022">
        <f>_xlfn.TEXTJOIN(" | ",TRUE,M1022,U1022,BC1022)</f>
        <v/>
      </c>
      <c r="S1022">
        <f>COUNTIF(R:R,R1022)</f>
        <v/>
      </c>
      <c r="T1022">
        <f>IF(S1022&lt;=1,"OK","da verificare")</f>
        <v/>
      </c>
      <c r="U1022" t="inlineStr">
        <is>
          <t>6988791</t>
        </is>
      </c>
      <c r="V1022" t="inlineStr">
        <is>
          <t>ECOGRAFIA DELLA CUTE E DEL TESSUTO SOTTOCUTANEO</t>
        </is>
      </c>
      <c r="W1022" t="inlineStr">
        <is>
          <t>S</t>
        </is>
      </c>
      <c r="X1022" t="inlineStr">
        <is>
          <t>N</t>
        </is>
      </c>
      <c r="Y1022" t="inlineStr">
        <is>
          <t>N</t>
        </is>
      </c>
      <c r="Z1022" t="inlineStr">
        <is>
          <t>S</t>
        </is>
      </c>
      <c r="AA1022" t="inlineStr">
        <is>
          <t>N</t>
        </is>
      </c>
      <c r="AB1022" t="inlineStr">
        <is>
          <t>N</t>
        </is>
      </c>
      <c r="AC1022" t="inlineStr">
        <is>
          <t>S</t>
        </is>
      </c>
      <c r="AD1022" t="inlineStr">
        <is>
          <t>N</t>
        </is>
      </c>
      <c r="AJ1022" t="inlineStr">
        <is>
          <t>0</t>
        </is>
      </c>
      <c r="AQ1022" t="inlineStr">
        <is>
          <t>D00196,D00207,D00263,D00264,D00183,D00184,D00084,D00239,D00240,D00243,D00247,D00238,D00248,D00221,D00148</t>
        </is>
      </c>
      <c r="AS1022" t="inlineStr">
        <is>
          <t>U</t>
        </is>
      </c>
      <c r="AU1022" t="inlineStr">
        <is>
          <t>Contattare la Struttura al n. 0306963139 o scrivere a prenotazioni@geminirx.it</t>
        </is>
      </c>
      <c r="AW1022" t="inlineStr">
        <is>
          <t>Presentarsi in struttura 10 minuti prima dell'esame con impegnativa medica, tessera sanitaria, eventuale tesserino di esenzione ed esami precedenti. Gli accompagnatori dei pazienti devono essere muniti di Green Pass.</t>
        </is>
      </c>
      <c r="AY102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22" t="n">
        <v>168</v>
      </c>
      <c r="BA1022" t="n">
        <v>2388</v>
      </c>
      <c r="BB1022" t="inlineStr">
        <is>
          <t>G</t>
        </is>
      </c>
      <c r="BC1022" t="inlineStr">
        <is>
          <t>N</t>
        </is>
      </c>
      <c r="BD1022" t="inlineStr">
        <is>
          <t>S</t>
        </is>
      </c>
      <c r="BE1022" t="inlineStr">
        <is>
          <t>N</t>
        </is>
      </c>
      <c r="BF1022" t="inlineStr">
        <is>
          <t>S</t>
        </is>
      </c>
      <c r="BG1022" t="inlineStr">
        <is>
          <t>S</t>
        </is>
      </c>
      <c r="BH1022" t="inlineStr">
        <is>
          <t>S</t>
        </is>
      </c>
      <c r="BI1022" t="inlineStr">
        <is>
          <t>S</t>
        </is>
      </c>
      <c r="BJ1022" t="inlineStr">
        <is>
          <t>11/02/2022</t>
        </is>
      </c>
      <c r="BK1022" t="inlineStr">
        <is>
          <t>31/12/2099</t>
        </is>
      </c>
      <c r="BL1022" t="inlineStr">
        <is>
          <t>N</t>
        </is>
      </c>
      <c r="BN1022" t="n">
        <v>0</v>
      </c>
      <c r="BO1022" t="inlineStr">
        <is>
          <t>Presentarsi presso GEMINI RX - Via Aldo Moro, 81 (Centro commerciale "La Cupola") a Travagliato (BS)</t>
        </is>
      </c>
    </row>
    <row customHeight="1" ht="20.1" r="1023">
      <c r="A1023" t="inlineStr">
        <is>
          <t>690129</t>
        </is>
      </c>
      <c r="B1023" t="inlineStr">
        <is>
          <t>GEMINI RX srl</t>
        </is>
      </c>
      <c r="C1023" t="inlineStr">
        <is>
          <t>001659</t>
        </is>
      </c>
      <c r="D1023" t="inlineStr">
        <is>
          <t>GEMINIRX SRL</t>
        </is>
      </c>
      <c r="E1023" t="inlineStr">
        <is>
          <t>GEMINIRX SRL</t>
        </is>
      </c>
      <c r="F1023" t="inlineStr">
        <is>
          <t>001</t>
        </is>
      </c>
      <c r="G1023" t="inlineStr">
        <is>
          <t>ACCETTAZIONE</t>
        </is>
      </c>
      <c r="H1023" t="inlineStr">
        <is>
          <t>UE69</t>
        </is>
      </c>
      <c r="I1023" t="inlineStr">
        <is>
          <t>RADIOLOGIA</t>
        </is>
      </c>
      <c r="J1023" t="inlineStr">
        <is>
          <t>69</t>
        </is>
      </c>
      <c r="K1023" t="inlineStr">
        <is>
          <t>41-21</t>
        </is>
      </c>
      <c r="L1023" t="inlineStr">
        <is>
          <t>SUPERTI - SEGUIRE ORDINE MAR (D-P)</t>
        </is>
      </c>
      <c r="M1023" t="inlineStr">
        <is>
          <t>SUPERTI-21</t>
        </is>
      </c>
      <c r="N1023" t="inlineStr">
        <is>
          <t>SUPERTI - SEGUIRE ORDINE MAR (D-P)</t>
        </is>
      </c>
      <c r="O1023" t="n">
        <v>3598</v>
      </c>
      <c r="P1023" t="inlineStr">
        <is>
          <t>ECOGRAFIA COLLO</t>
        </is>
      </c>
      <c r="Q1023" t="inlineStr">
        <is>
          <t>88714</t>
        </is>
      </c>
      <c r="R1023">
        <f>_xlfn.TEXTJOIN(" | ",TRUE,M1023,U1023,BC1023)</f>
        <v/>
      </c>
      <c r="S1023">
        <f>COUNTIF(R:R,R1023)</f>
        <v/>
      </c>
      <c r="T1023">
        <f>IF(S1023&lt;=1,"OK","da verificare")</f>
        <v/>
      </c>
      <c r="U1023" t="inlineStr">
        <is>
          <t>0188714.05</t>
        </is>
      </c>
      <c r="V1023" t="inlineStr">
        <is>
          <t>ECOGRAFIA LINFONODI/COLLO</t>
        </is>
      </c>
      <c r="W1023" t="inlineStr">
        <is>
          <t>S</t>
        </is>
      </c>
      <c r="X1023" t="inlineStr">
        <is>
          <t>N</t>
        </is>
      </c>
      <c r="Y1023" t="inlineStr">
        <is>
          <t>N</t>
        </is>
      </c>
      <c r="Z1023" t="inlineStr">
        <is>
          <t>S</t>
        </is>
      </c>
      <c r="AA1023" t="inlineStr">
        <is>
          <t>N</t>
        </is>
      </c>
      <c r="AB1023" t="inlineStr">
        <is>
          <t>N</t>
        </is>
      </c>
      <c r="AC1023" t="inlineStr">
        <is>
          <t>S</t>
        </is>
      </c>
      <c r="AD1023" t="inlineStr">
        <is>
          <t>N</t>
        </is>
      </c>
      <c r="AJ1023" t="inlineStr">
        <is>
          <t>0</t>
        </is>
      </c>
      <c r="AU1023" t="inlineStr">
        <is>
          <t>Contattare la Struttura al n. 0306963139 o scrivere a prenotazioni@geminirx.it</t>
        </is>
      </c>
      <c r="AW1023" t="inlineStr">
        <is>
          <t>Presentarsi in struttura 10 minuti prima dell'esame con impegnativa medica, tessera sanitaria, eventuale tesserino di esenzione ed esami precedenti. Gli accompagnatori dei pazienti devono essere muniti di Green Pass.</t>
        </is>
      </c>
      <c r="AY102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23" t="n">
        <v>168</v>
      </c>
      <c r="BA1023" t="n">
        <v>2388</v>
      </c>
      <c r="BB1023" t="inlineStr">
        <is>
          <t>G</t>
        </is>
      </c>
      <c r="BC1023" t="inlineStr">
        <is>
          <t>N</t>
        </is>
      </c>
      <c r="BD1023" t="inlineStr">
        <is>
          <t>S</t>
        </is>
      </c>
      <c r="BE1023" t="inlineStr">
        <is>
          <t>N</t>
        </is>
      </c>
      <c r="BF1023" t="inlineStr">
        <is>
          <t>S</t>
        </is>
      </c>
      <c r="BG1023" t="inlineStr">
        <is>
          <t>S</t>
        </is>
      </c>
      <c r="BH1023" t="inlineStr">
        <is>
          <t>S</t>
        </is>
      </c>
      <c r="BI1023" t="inlineStr">
        <is>
          <t>S</t>
        </is>
      </c>
      <c r="BJ1023" t="inlineStr">
        <is>
          <t>11/02/2022</t>
        </is>
      </c>
      <c r="BK1023" t="inlineStr">
        <is>
          <t>31/12/2099</t>
        </is>
      </c>
      <c r="BL1023" t="inlineStr">
        <is>
          <t>N</t>
        </is>
      </c>
      <c r="BN1023" t="n">
        <v>0</v>
      </c>
      <c r="BO1023" t="inlineStr">
        <is>
          <t>Presentarsi presso GEMINI RX - Via Aldo Moro, 81 (Centro commerciale "La Cupola") a Travagliato (BS)</t>
        </is>
      </c>
    </row>
    <row customHeight="1" ht="20.1" r="1024">
      <c r="A1024" t="inlineStr">
        <is>
          <t>690129</t>
        </is>
      </c>
      <c r="B1024" t="inlineStr">
        <is>
          <t>GEMINI RX srl</t>
        </is>
      </c>
      <c r="C1024" t="inlineStr">
        <is>
          <t>001659</t>
        </is>
      </c>
      <c r="D1024" t="inlineStr">
        <is>
          <t>GEMINIRX SRL</t>
        </is>
      </c>
      <c r="E1024" t="inlineStr">
        <is>
          <t>GEMINIRX SRL</t>
        </is>
      </c>
      <c r="F1024" t="inlineStr">
        <is>
          <t>001</t>
        </is>
      </c>
      <c r="G1024" t="inlineStr">
        <is>
          <t>ACCETTAZIONE</t>
        </is>
      </c>
      <c r="H1024" t="inlineStr">
        <is>
          <t>UE69</t>
        </is>
      </c>
      <c r="I1024" t="inlineStr">
        <is>
          <t>RADIOLOGIA</t>
        </is>
      </c>
      <c r="J1024" t="inlineStr">
        <is>
          <t>69</t>
        </is>
      </c>
      <c r="K1024" t="inlineStr">
        <is>
          <t>41-21</t>
        </is>
      </c>
      <c r="L1024" t="inlineStr">
        <is>
          <t>SUPERTI - SEGUIRE ORDINE MAR (D-P)</t>
        </is>
      </c>
      <c r="M1024" t="inlineStr">
        <is>
          <t>SUPERTI-21</t>
        </is>
      </c>
      <c r="N1024" t="inlineStr">
        <is>
          <t>SUPERTI - SEGUIRE ORDINE MAR (D-P)</t>
        </is>
      </c>
      <c r="O1024" t="n">
        <v>3622</v>
      </c>
      <c r="P1024" t="inlineStr">
        <is>
          <t>ECOGRAFIA TIROIDEA</t>
        </is>
      </c>
      <c r="Q1024" t="inlineStr">
        <is>
          <t>88714</t>
        </is>
      </c>
      <c r="R1024">
        <f>_xlfn.TEXTJOIN(" | ",TRUE,M1024,U1024,BC1024)</f>
        <v/>
      </c>
      <c r="S1024">
        <f>COUNTIF(R:R,R1024)</f>
        <v/>
      </c>
      <c r="T1024">
        <f>IF(S1024&lt;=1,"OK","da verificare")</f>
        <v/>
      </c>
      <c r="U1024" t="inlineStr">
        <is>
          <t>0188714.04</t>
        </is>
      </c>
      <c r="V1024" t="inlineStr">
        <is>
          <t>ECOGRAFIA TIROIDE E PARATIROIDI</t>
        </is>
      </c>
      <c r="W1024" t="inlineStr">
        <is>
          <t>S</t>
        </is>
      </c>
      <c r="X1024" t="inlineStr">
        <is>
          <t>N</t>
        </is>
      </c>
      <c r="Y1024" t="inlineStr">
        <is>
          <t>N</t>
        </is>
      </c>
      <c r="Z1024" t="inlineStr">
        <is>
          <t>S</t>
        </is>
      </c>
      <c r="AA1024" t="inlineStr">
        <is>
          <t>N</t>
        </is>
      </c>
      <c r="AB1024" t="inlineStr">
        <is>
          <t>N</t>
        </is>
      </c>
      <c r="AC1024" t="inlineStr">
        <is>
          <t>S</t>
        </is>
      </c>
      <c r="AD1024" t="inlineStr">
        <is>
          <t>N</t>
        </is>
      </c>
      <c r="AJ1024" t="inlineStr">
        <is>
          <t>0</t>
        </is>
      </c>
      <c r="AU1024" t="inlineStr">
        <is>
          <t>Contattare la Struttura al n. 0306963139 o scrivere a prenotazioni@geminirx.it</t>
        </is>
      </c>
      <c r="AW1024" t="inlineStr">
        <is>
          <t>Presentarsi in struttura 10 minuti prima dell'esame con impegnativa medica, tessera sanitaria, eventuale tesserino di esenzione ed esami precedenti. Gli accompagnatori dei pazienti devono essere muniti di Green Pass.</t>
        </is>
      </c>
      <c r="AY102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24" t="n">
        <v>168</v>
      </c>
      <c r="BA1024" t="n">
        <v>2388</v>
      </c>
      <c r="BB1024" t="inlineStr">
        <is>
          <t>G</t>
        </is>
      </c>
      <c r="BC1024" t="inlineStr">
        <is>
          <t>N</t>
        </is>
      </c>
      <c r="BD1024" t="inlineStr">
        <is>
          <t>S</t>
        </is>
      </c>
      <c r="BE1024" t="inlineStr">
        <is>
          <t>N</t>
        </is>
      </c>
      <c r="BF1024" t="inlineStr">
        <is>
          <t>S</t>
        </is>
      </c>
      <c r="BG1024" t="inlineStr">
        <is>
          <t>S</t>
        </is>
      </c>
      <c r="BH1024" t="inlineStr">
        <is>
          <t>S</t>
        </is>
      </c>
      <c r="BI1024" t="inlineStr">
        <is>
          <t>S</t>
        </is>
      </c>
      <c r="BJ1024" t="inlineStr">
        <is>
          <t>11/02/2022</t>
        </is>
      </c>
      <c r="BK1024" t="inlineStr">
        <is>
          <t>31/12/2099</t>
        </is>
      </c>
      <c r="BL1024" t="inlineStr">
        <is>
          <t>N</t>
        </is>
      </c>
      <c r="BN1024" t="n">
        <v>0</v>
      </c>
      <c r="BO1024" t="inlineStr">
        <is>
          <t>Presentarsi presso GEMINI RX - Via Aldo Moro, 81 (Centro commerciale "La Cupola") a Travagliato (BS)</t>
        </is>
      </c>
    </row>
    <row customHeight="1" ht="20.1" r="1025">
      <c r="A1025" t="inlineStr">
        <is>
          <t>690129</t>
        </is>
      </c>
      <c r="B1025" t="inlineStr">
        <is>
          <t>GEMINI RX srl</t>
        </is>
      </c>
      <c r="C1025" t="inlineStr">
        <is>
          <t>001659</t>
        </is>
      </c>
      <c r="D1025" t="inlineStr">
        <is>
          <t>GEMINIRX SRL</t>
        </is>
      </c>
      <c r="E1025" t="inlineStr">
        <is>
          <t>GEMINIRX SRL</t>
        </is>
      </c>
      <c r="F1025" t="inlineStr">
        <is>
          <t>001</t>
        </is>
      </c>
      <c r="G1025" t="inlineStr">
        <is>
          <t>ACCETTAZIONE</t>
        </is>
      </c>
      <c r="H1025" t="inlineStr">
        <is>
          <t>UE69</t>
        </is>
      </c>
      <c r="I1025" t="inlineStr">
        <is>
          <t>RADIOLOGIA</t>
        </is>
      </c>
      <c r="J1025" t="inlineStr">
        <is>
          <t>69</t>
        </is>
      </c>
      <c r="K1025" t="inlineStr">
        <is>
          <t>41-3</t>
        </is>
      </c>
      <c r="L1025" t="inlineStr">
        <is>
          <t>SUPERTI - SOLO ECO ADDOME (B)</t>
        </is>
      </c>
      <c r="M1025" t="inlineStr">
        <is>
          <t>SUPERTI-3</t>
        </is>
      </c>
      <c r="N1025" t="inlineStr">
        <is>
          <t>SUPERTI - SOLO ECO ADDOME (B)</t>
        </is>
      </c>
      <c r="O1025" t="n">
        <v>3602</v>
      </c>
      <c r="P1025" t="inlineStr">
        <is>
          <t>ECOGRAFIA ADDOME INFERIORE</t>
        </is>
      </c>
      <c r="Q1025" t="inlineStr">
        <is>
          <t>88751</t>
        </is>
      </c>
      <c r="R1025">
        <f>_xlfn.TEXTJOIN(" | ",TRUE,M1025,U1025,BC1025)</f>
        <v/>
      </c>
      <c r="S1025">
        <f>COUNTIF(R:R,R1025)</f>
        <v/>
      </c>
      <c r="T1025">
        <f>IF(S1025&lt;=1,"OK","da verificare")</f>
        <v/>
      </c>
      <c r="U1025" t="inlineStr">
        <is>
          <t>6988751</t>
        </is>
      </c>
      <c r="V1025" t="inlineStr">
        <is>
          <t>ECOGRAFIA ADDOME INFERIORE</t>
        </is>
      </c>
      <c r="W1025" t="inlineStr">
        <is>
          <t>S</t>
        </is>
      </c>
      <c r="X1025" t="inlineStr">
        <is>
          <t>N</t>
        </is>
      </c>
      <c r="Y1025" t="inlineStr">
        <is>
          <t>N</t>
        </is>
      </c>
      <c r="Z1025" t="inlineStr">
        <is>
          <t>S</t>
        </is>
      </c>
      <c r="AA1025" t="inlineStr">
        <is>
          <t>N</t>
        </is>
      </c>
      <c r="AB1025" t="inlineStr">
        <is>
          <t>N</t>
        </is>
      </c>
      <c r="AC1025" t="inlineStr">
        <is>
          <t>S</t>
        </is>
      </c>
      <c r="AD1025" t="inlineStr">
        <is>
          <t>N</t>
        </is>
      </c>
      <c r="AE1025" t="inlineStr">
        <is>
          <t>09</t>
        </is>
      </c>
      <c r="AF1025" t="inlineStr">
        <is>
          <t>CHIRURGIA GENERALE</t>
        </is>
      </c>
      <c r="AG1025" t="inlineStr">
        <is>
          <t>Q00186,Q01276,Q00675,Q01502,Q00324,Q01539,Q00400,Q00441,Q01542,Q00693,Q00551</t>
        </is>
      </c>
      <c r="AI1025" t="inlineStr">
        <is>
          <t>D</t>
        </is>
      </c>
      <c r="AJ1025" t="inlineStr">
        <is>
          <t>0</t>
        </is>
      </c>
      <c r="AU1025" t="inlineStr">
        <is>
          <t>Contattare la Struttura al n. 0306963139 o scrivere a prenotazioni@geminirx.it</t>
        </is>
      </c>
      <c r="AW1025" t="inlineStr">
        <is>
          <t>Presentarsi in struttura 10 minuti prima dell'esame con impegnativa medica, tessera sanitaria, eventuale tesserino di esenzione ed esami precedenti. Gli accompagnatori dei pazienti devono essere muniti di Green Pass.</t>
        </is>
      </c>
      <c r="AY102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25" t="n">
        <v>168</v>
      </c>
      <c r="BA1025" t="n">
        <v>2388</v>
      </c>
      <c r="BB1025" t="inlineStr">
        <is>
          <t>G</t>
        </is>
      </c>
      <c r="BC1025" t="inlineStr">
        <is>
          <t>S</t>
        </is>
      </c>
      <c r="BD1025" t="inlineStr">
        <is>
          <t>S</t>
        </is>
      </c>
      <c r="BE1025" t="inlineStr">
        <is>
          <t>N</t>
        </is>
      </c>
      <c r="BF1025" t="inlineStr">
        <is>
          <t>N</t>
        </is>
      </c>
      <c r="BG1025" t="inlineStr">
        <is>
          <t>N</t>
        </is>
      </c>
      <c r="BH1025" t="inlineStr">
        <is>
          <t>S</t>
        </is>
      </c>
      <c r="BI1025" t="inlineStr">
        <is>
          <t>N</t>
        </is>
      </c>
      <c r="BJ1025" t="inlineStr">
        <is>
          <t>01/01/2021</t>
        </is>
      </c>
      <c r="BK1025" t="inlineStr">
        <is>
          <t>31/12/2099</t>
        </is>
      </c>
      <c r="BL1025" t="inlineStr">
        <is>
          <t>N</t>
        </is>
      </c>
      <c r="BN1025" t="n">
        <v>0</v>
      </c>
      <c r="BO1025" t="inlineStr">
        <is>
          <t>Presentarsi presso GEMINI RX - Via Aldo Moro, 81 (Centro commerciale "La Cupola") a Travagliato (BS)</t>
        </is>
      </c>
      <c r="BP1025" t="inlineStr">
        <is>
          <t>__&gt; Descrizione dei QD: 'Q00186, Q01276, Q00675, Q01502, Q00324, Q01539, Q00400, Q00441, Q01542, Q00693, Q00551' non presenti su catalogo degli attributi GP++</t>
        </is>
      </c>
    </row>
    <row customHeight="1" ht="20.1" r="1026">
      <c r="A1026" t="inlineStr">
        <is>
          <t>690129</t>
        </is>
      </c>
      <c r="B1026" t="inlineStr">
        <is>
          <t>GEMINI RX srl</t>
        </is>
      </c>
      <c r="C1026" t="inlineStr">
        <is>
          <t>001659</t>
        </is>
      </c>
      <c r="D1026" t="inlineStr">
        <is>
          <t>GEMINIRX SRL</t>
        </is>
      </c>
      <c r="E1026" t="inlineStr">
        <is>
          <t>GEMINIRX SRL</t>
        </is>
      </c>
      <c r="F1026" t="inlineStr">
        <is>
          <t>001</t>
        </is>
      </c>
      <c r="G1026" t="inlineStr">
        <is>
          <t>ACCETTAZIONE</t>
        </is>
      </c>
      <c r="H1026" t="inlineStr">
        <is>
          <t>UE69</t>
        </is>
      </c>
      <c r="I1026" t="inlineStr">
        <is>
          <t>RADIOLOGIA</t>
        </is>
      </c>
      <c r="J1026" t="inlineStr">
        <is>
          <t>69</t>
        </is>
      </c>
      <c r="K1026" t="inlineStr">
        <is>
          <t>41-3</t>
        </is>
      </c>
      <c r="L1026" t="inlineStr">
        <is>
          <t>SUPERTI - SOLO ECO ADDOME (B)</t>
        </is>
      </c>
      <c r="M1026" t="inlineStr">
        <is>
          <t>SUPERTI-3</t>
        </is>
      </c>
      <c r="N1026" t="inlineStr">
        <is>
          <t>SUPERTI - SOLO ECO ADDOME (B)</t>
        </is>
      </c>
      <c r="O1026" t="n">
        <v>3593</v>
      </c>
      <c r="P1026" t="inlineStr">
        <is>
          <t>ECOGRAFIA ADDOME SUPERIORE</t>
        </is>
      </c>
      <c r="Q1026" t="inlineStr">
        <is>
          <t>88741</t>
        </is>
      </c>
      <c r="R1026">
        <f>_xlfn.TEXTJOIN(" | ",TRUE,M1026,U1026,BC1026)</f>
        <v/>
      </c>
      <c r="S1026">
        <f>COUNTIF(R:R,R1026)</f>
        <v/>
      </c>
      <c r="T1026">
        <f>IF(S1026&lt;=1,"OK","da verificare")</f>
        <v/>
      </c>
      <c r="U1026" t="inlineStr">
        <is>
          <t>0188741</t>
        </is>
      </c>
      <c r="V1026" t="inlineStr">
        <is>
          <t>ECOGRAFIA ADDOME SUPERIORE</t>
        </is>
      </c>
      <c r="W1026" t="inlineStr">
        <is>
          <t>S</t>
        </is>
      </c>
      <c r="X1026" t="inlineStr">
        <is>
          <t>N</t>
        </is>
      </c>
      <c r="Y1026" t="inlineStr">
        <is>
          <t>N</t>
        </is>
      </c>
      <c r="Z1026" t="inlineStr">
        <is>
          <t>S</t>
        </is>
      </c>
      <c r="AA1026" t="inlineStr">
        <is>
          <t>N</t>
        </is>
      </c>
      <c r="AB1026" t="inlineStr">
        <is>
          <t>N</t>
        </is>
      </c>
      <c r="AC1026" t="inlineStr">
        <is>
          <t>S</t>
        </is>
      </c>
      <c r="AD1026" t="inlineStr">
        <is>
          <t>N</t>
        </is>
      </c>
      <c r="AE1026" t="inlineStr">
        <is>
          <t>09</t>
        </is>
      </c>
      <c r="AF1026" t="inlineStr">
        <is>
          <t>CHIRURGIA GENERALE</t>
        </is>
      </c>
      <c r="AG1026" t="inlineStr">
        <is>
          <t>Q00186,Q01276,Q00675,Q01502,Q00324,Q01539,Q00400,Q00441,Q01542,Q00693,Q00551</t>
        </is>
      </c>
      <c r="AI1026" t="inlineStr">
        <is>
          <t>D</t>
        </is>
      </c>
      <c r="AJ1026" t="inlineStr">
        <is>
          <t>0</t>
        </is>
      </c>
      <c r="AU1026" t="inlineStr">
        <is>
          <t>Contattare la Struttura al n. 0306963139 o scrivere a prenotazioni@geminirx.it</t>
        </is>
      </c>
      <c r="AW1026" t="inlineStr">
        <is>
          <t>Presentarsi in struttura 10 minuti prima dell'esame con impegnativa medica, tessera sanitaria, eventuale tesserino di esenzione ed esami precedenti. Gli accompagnatori dei pazienti devono essere muniti di Green Pass.</t>
        </is>
      </c>
      <c r="AY102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26" t="n">
        <v>168</v>
      </c>
      <c r="BA1026" t="n">
        <v>2388</v>
      </c>
      <c r="BB1026" t="inlineStr">
        <is>
          <t>G</t>
        </is>
      </c>
      <c r="BC1026" t="inlineStr">
        <is>
          <t>S</t>
        </is>
      </c>
      <c r="BD1026" t="inlineStr">
        <is>
          <t>S</t>
        </is>
      </c>
      <c r="BE1026" t="inlineStr">
        <is>
          <t>N</t>
        </is>
      </c>
      <c r="BF1026" t="inlineStr">
        <is>
          <t>N</t>
        </is>
      </c>
      <c r="BG1026" t="inlineStr">
        <is>
          <t>N</t>
        </is>
      </c>
      <c r="BH1026" t="inlineStr">
        <is>
          <t>S</t>
        </is>
      </c>
      <c r="BI1026" t="inlineStr">
        <is>
          <t>N</t>
        </is>
      </c>
      <c r="BJ1026" t="inlineStr">
        <is>
          <t>01/01/2021</t>
        </is>
      </c>
      <c r="BK1026" t="inlineStr">
        <is>
          <t>31/12/2099</t>
        </is>
      </c>
      <c r="BL1026" t="inlineStr">
        <is>
          <t>N</t>
        </is>
      </c>
      <c r="BN1026" t="n">
        <v>0</v>
      </c>
      <c r="BO1026" t="inlineStr">
        <is>
          <t>Presentarsi presso GEMINI RX - Via Aldo Moro, 81 (Centro commerciale "La Cupola") a Travagliato (BS)</t>
        </is>
      </c>
      <c r="BP1026" t="inlineStr">
        <is>
          <t>__&gt; Descrizione dei QD: 'Q00186, Q01276, Q00675, Q01502, Q00324, Q01539, Q00400, Q00441, Q01542, Q00693, Q00551' non presenti su catalogo degli attributi GP++; 
__&gt; Caso 1:N:
  _&gt; Per la coppia agenda/prestazione: 'SUPERTI-3|0188741 le metodiche e distretti non sono stati valorizzati per risolvere caso 1:N'</t>
        </is>
      </c>
    </row>
    <row customHeight="1" ht="20.1" r="1027">
      <c r="A1027" t="inlineStr">
        <is>
          <t>690129</t>
        </is>
      </c>
      <c r="B1027" t="inlineStr">
        <is>
          <t>GEMINI RX srl</t>
        </is>
      </c>
      <c r="C1027" t="inlineStr">
        <is>
          <t>001659</t>
        </is>
      </c>
      <c r="D1027" t="inlineStr">
        <is>
          <t>GEMINIRX SRL</t>
        </is>
      </c>
      <c r="E1027" t="inlineStr">
        <is>
          <t>GEMINIRX SRL</t>
        </is>
      </c>
      <c r="F1027" t="inlineStr">
        <is>
          <t>001</t>
        </is>
      </c>
      <c r="G1027" t="inlineStr">
        <is>
          <t>ACCETTAZIONE</t>
        </is>
      </c>
      <c r="H1027" t="inlineStr">
        <is>
          <t>UE69</t>
        </is>
      </c>
      <c r="I1027" t="inlineStr">
        <is>
          <t>RADIOLOGIA</t>
        </is>
      </c>
      <c r="J1027" t="inlineStr">
        <is>
          <t>69</t>
        </is>
      </c>
      <c r="K1027" t="inlineStr">
        <is>
          <t>41-3</t>
        </is>
      </c>
      <c r="L1027" t="inlineStr">
        <is>
          <t>SUPERTI - SOLO ECO ADDOME (B)</t>
        </is>
      </c>
      <c r="M1027" t="inlineStr">
        <is>
          <t>SUPERTI-3</t>
        </is>
      </c>
      <c r="N1027" t="inlineStr">
        <is>
          <t>SUPERTI - SOLO ECO ADDOME (B)</t>
        </is>
      </c>
      <c r="O1027" t="n">
        <v>3594</v>
      </c>
      <c r="P1027" t="inlineStr">
        <is>
          <t>ECOGRAFIA ADDOME COMPLETO</t>
        </is>
      </c>
      <c r="Q1027" t="inlineStr">
        <is>
          <t>88761</t>
        </is>
      </c>
      <c r="R1027">
        <f>_xlfn.TEXTJOIN(" | ",TRUE,M1027,U1027,BC1027)</f>
        <v/>
      </c>
      <c r="S1027">
        <f>COUNTIF(R:R,R1027)</f>
        <v/>
      </c>
      <c r="T1027">
        <f>IF(S1027&lt;=1,"OK","da verificare")</f>
        <v/>
      </c>
      <c r="U1027" t="inlineStr">
        <is>
          <t>0188761.02</t>
        </is>
      </c>
      <c r="V1027" t="inlineStr">
        <is>
          <t>ECOGRAFIA ADDOME COMPLETO</t>
        </is>
      </c>
      <c r="W1027" t="inlineStr">
        <is>
          <t>S</t>
        </is>
      </c>
      <c r="X1027" t="inlineStr">
        <is>
          <t>N</t>
        </is>
      </c>
      <c r="Y1027" t="inlineStr">
        <is>
          <t>N</t>
        </is>
      </c>
      <c r="Z1027" t="inlineStr">
        <is>
          <t>S</t>
        </is>
      </c>
      <c r="AA1027" t="inlineStr">
        <is>
          <t>N</t>
        </is>
      </c>
      <c r="AB1027" t="inlineStr">
        <is>
          <t>N</t>
        </is>
      </c>
      <c r="AC1027" t="inlineStr">
        <is>
          <t>S</t>
        </is>
      </c>
      <c r="AD1027" t="inlineStr">
        <is>
          <t>N</t>
        </is>
      </c>
      <c r="AE1027" t="inlineStr">
        <is>
          <t>09</t>
        </is>
      </c>
      <c r="AF1027" t="inlineStr">
        <is>
          <t>CHIRURGIA GENERALE</t>
        </is>
      </c>
      <c r="AG1027" t="inlineStr">
        <is>
          <t>Q00186,Q01276,Q00675,Q01502,Q00324,Q01539,Q00400,Q00441,Q01542,Q00693,Q00551</t>
        </is>
      </c>
      <c r="AI1027" t="inlineStr">
        <is>
          <t>D</t>
        </is>
      </c>
      <c r="AJ1027" t="inlineStr">
        <is>
          <t>0</t>
        </is>
      </c>
      <c r="AQ1027" t="inlineStr">
        <is>
          <t>D00120,D00130,D00140,D00259,D00315,D00325</t>
        </is>
      </c>
      <c r="AR1027" t="inlineStr">
        <is>
          <t>PARETE ADDOMINALE,RENE,SURRENE,AORTA ADDOMINALE,VESCICA,URETERI</t>
        </is>
      </c>
      <c r="AS1027" t="inlineStr">
        <is>
          <t>U</t>
        </is>
      </c>
      <c r="AU1027" t="inlineStr">
        <is>
          <t>Contattare la Struttura al n. 0306963139 o scrivere a prenotazioni@geminirx.it</t>
        </is>
      </c>
      <c r="AV1027" t="inlineStr">
        <is>
          <t>Essere a digiuno da almeno 8 ore.  Presentarsi con la vescica piena: bere almeno 1/2 litro d'acqua naturale un'ora prima dell'esame.</t>
        </is>
      </c>
      <c r="AW1027" t="inlineStr">
        <is>
          <t>Presentarsi in struttura 10 minuti prima dell'esame con impegnativa medica, tessera sanitaria, eventuale tesserino di esenzione ed esami precedenti. Gli accompagnatori dei pazienti devono essere muniti di Green Pass.</t>
        </is>
      </c>
      <c r="AY102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27" t="n">
        <v>168</v>
      </c>
      <c r="BA1027" t="n">
        <v>2388</v>
      </c>
      <c r="BB1027" t="inlineStr">
        <is>
          <t>G</t>
        </is>
      </c>
      <c r="BC1027" t="inlineStr">
        <is>
          <t>N</t>
        </is>
      </c>
      <c r="BD1027" t="inlineStr">
        <is>
          <t>S</t>
        </is>
      </c>
      <c r="BE1027" t="inlineStr">
        <is>
          <t>N</t>
        </is>
      </c>
      <c r="BF1027" t="inlineStr">
        <is>
          <t>N</t>
        </is>
      </c>
      <c r="BG1027" t="inlineStr">
        <is>
          <t>N</t>
        </is>
      </c>
      <c r="BH1027" t="inlineStr">
        <is>
          <t>S</t>
        </is>
      </c>
      <c r="BI1027" t="inlineStr">
        <is>
          <t>N</t>
        </is>
      </c>
      <c r="BJ1027" t="inlineStr">
        <is>
          <t>01/01/2021</t>
        </is>
      </c>
      <c r="BK1027" t="inlineStr">
        <is>
          <t>31/12/2099</t>
        </is>
      </c>
      <c r="BL1027" t="inlineStr">
        <is>
          <t>N</t>
        </is>
      </c>
      <c r="BN1027" t="n">
        <v>0</v>
      </c>
      <c r="BO1027" t="inlineStr">
        <is>
          <t>Presentarsi presso GEMINI RX - Via Aldo Moro, 81 (Centro commerciale "La Cupola") a Travagliato (BS)</t>
        </is>
      </c>
      <c r="BP1027" t="inlineStr">
        <is>
          <t>__&gt; Descrizione dei QD: 'Q00186, Q01276, Q00675, Q01502, Q00324, Q01539, Q00400, Q00441, Q01542, Q00693, Q00551' non presenti su catalogo degli attributi GP++</t>
        </is>
      </c>
    </row>
    <row customHeight="1" ht="20.1" r="1028">
      <c r="A1028" t="inlineStr">
        <is>
          <t>690129</t>
        </is>
      </c>
      <c r="B1028" t="inlineStr">
        <is>
          <t>GEMINI RX srl</t>
        </is>
      </c>
      <c r="C1028" t="inlineStr">
        <is>
          <t>001659</t>
        </is>
      </c>
      <c r="D1028" t="inlineStr">
        <is>
          <t>GEMINIRX SRL</t>
        </is>
      </c>
      <c r="E1028" t="inlineStr">
        <is>
          <t>GEMINIRX SRL</t>
        </is>
      </c>
      <c r="F1028" t="inlineStr">
        <is>
          <t>001</t>
        </is>
      </c>
      <c r="G1028" t="inlineStr">
        <is>
          <t>ACCETTAZIONE</t>
        </is>
      </c>
      <c r="H1028" t="inlineStr">
        <is>
          <t>UE69</t>
        </is>
      </c>
      <c r="I1028" t="inlineStr">
        <is>
          <t>RADIOLOGIA</t>
        </is>
      </c>
      <c r="J1028" t="inlineStr">
        <is>
          <t>69</t>
        </is>
      </c>
      <c r="K1028" t="inlineStr">
        <is>
          <t>41-3</t>
        </is>
      </c>
      <c r="L1028" t="inlineStr">
        <is>
          <t>SUPERTI - SOLO ECO ADDOME (B)</t>
        </is>
      </c>
      <c r="M1028" t="inlineStr">
        <is>
          <t>SUPERTI-3</t>
        </is>
      </c>
      <c r="N1028" t="inlineStr">
        <is>
          <t>SUPERTI - SOLO ECO ADDOME (B)</t>
        </is>
      </c>
      <c r="O1028" t="n">
        <v>3595</v>
      </c>
      <c r="P1028" t="inlineStr">
        <is>
          <t>ECOGRAFIA APPARATO URINARIO</t>
        </is>
      </c>
      <c r="Q1028" t="inlineStr">
        <is>
          <t>88761</t>
        </is>
      </c>
      <c r="R1028">
        <f>_xlfn.TEXTJOIN(" | ",TRUE,M1028,U1028,BC1028)</f>
        <v/>
      </c>
      <c r="S1028">
        <f>COUNTIF(R:R,R1028)</f>
        <v/>
      </c>
      <c r="T1028">
        <f>IF(S1028&lt;=1,"OK","da verificare")</f>
        <v/>
      </c>
      <c r="U1028" t="inlineStr">
        <is>
          <t>0188761.01</t>
        </is>
      </c>
      <c r="V1028" t="inlineStr">
        <is>
          <t>ECOGRAFIA APPARATO URINARIO COMPLETO</t>
        </is>
      </c>
      <c r="W1028" t="inlineStr">
        <is>
          <t>S</t>
        </is>
      </c>
      <c r="X1028" t="inlineStr">
        <is>
          <t>N</t>
        </is>
      </c>
      <c r="Y1028" t="inlineStr">
        <is>
          <t>N</t>
        </is>
      </c>
      <c r="Z1028" t="inlineStr">
        <is>
          <t>S</t>
        </is>
      </c>
      <c r="AA1028" t="inlineStr">
        <is>
          <t>N</t>
        </is>
      </c>
      <c r="AB1028" t="inlineStr">
        <is>
          <t>N</t>
        </is>
      </c>
      <c r="AC1028" t="inlineStr">
        <is>
          <t>S</t>
        </is>
      </c>
      <c r="AD1028" t="inlineStr">
        <is>
          <t>N</t>
        </is>
      </c>
      <c r="AE1028" t="inlineStr">
        <is>
          <t>09</t>
        </is>
      </c>
      <c r="AF1028" t="inlineStr">
        <is>
          <t>CHIRURGIA GENERALE</t>
        </is>
      </c>
      <c r="AG1028" t="inlineStr">
        <is>
          <t>Q00186,Q01276,Q00675,Q01502,Q00324,Q01539,Q00400,Q00441,Q01542,Q00693,Q00551</t>
        </is>
      </c>
      <c r="AI1028" t="inlineStr">
        <is>
          <t>D</t>
        </is>
      </c>
      <c r="AJ1028" t="inlineStr">
        <is>
          <t>0</t>
        </is>
      </c>
      <c r="AU1028" t="inlineStr">
        <is>
          <t>Contattare la Struttura al n. 0306963139 o scrivere a prenotazioni@geminirx.it</t>
        </is>
      </c>
      <c r="AV1028" t="inlineStr">
        <is>
          <t>Essere a digiuno da almeno 8 ore.  Presentarsi con la vescica piena: bere almeno 1/2 litro d'acqua naturale un'ora prima dell'esame.</t>
        </is>
      </c>
      <c r="AW1028" t="inlineStr">
        <is>
          <t>Presentarsi in struttura 10 minuti prima dell'esame con impegnativa medica, tessera sanitaria, eventuale tesserino di esenzione ed esami precedenti. Gli accompagnatori dei pazienti devono essere muniti di Green Pass.</t>
        </is>
      </c>
      <c r="AY102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28" t="n">
        <v>168</v>
      </c>
      <c r="BA1028" t="n">
        <v>2388</v>
      </c>
      <c r="BB1028" t="inlineStr">
        <is>
          <t>G</t>
        </is>
      </c>
      <c r="BC1028" t="inlineStr">
        <is>
          <t>N</t>
        </is>
      </c>
      <c r="BD1028" t="inlineStr">
        <is>
          <t>S</t>
        </is>
      </c>
      <c r="BE1028" t="inlineStr">
        <is>
          <t>N</t>
        </is>
      </c>
      <c r="BF1028" t="inlineStr">
        <is>
          <t>N</t>
        </is>
      </c>
      <c r="BG1028" t="inlineStr">
        <is>
          <t>N</t>
        </is>
      </c>
      <c r="BH1028" t="inlineStr">
        <is>
          <t>S</t>
        </is>
      </c>
      <c r="BI1028" t="inlineStr">
        <is>
          <t>N</t>
        </is>
      </c>
      <c r="BJ1028" t="inlineStr">
        <is>
          <t>01/01/2021</t>
        </is>
      </c>
      <c r="BK1028" t="inlineStr">
        <is>
          <t>31/12/2099</t>
        </is>
      </c>
      <c r="BL1028" t="inlineStr">
        <is>
          <t>N</t>
        </is>
      </c>
      <c r="BN1028" t="n">
        <v>0</v>
      </c>
      <c r="BO1028" t="inlineStr">
        <is>
          <t>Presentarsi presso GEMINI RX - Via Aldo Moro, 81 (Centro commerciale "La Cupola") a Travagliato (BS)</t>
        </is>
      </c>
      <c r="BP1028" t="inlineStr">
        <is>
          <t>__&gt; Descrizione dei QD: 'Q00186, Q01276, Q00675, Q01502, Q00324, Q01539, Q00400, Q00441, Q01542, Q00693, Q00551' non presenti su catalogo degli attributi GP++</t>
        </is>
      </c>
    </row>
    <row customHeight="1" ht="20.1" r="1029">
      <c r="A1029" t="inlineStr">
        <is>
          <t>690129</t>
        </is>
      </c>
      <c r="B1029" t="inlineStr">
        <is>
          <t>GEMINI RX srl</t>
        </is>
      </c>
      <c r="C1029" t="inlineStr">
        <is>
          <t>001659</t>
        </is>
      </c>
      <c r="D1029" t="inlineStr">
        <is>
          <t>GEMINIRX SRL</t>
        </is>
      </c>
      <c r="E1029" t="inlineStr">
        <is>
          <t>GEMINIRX SRL</t>
        </is>
      </c>
      <c r="F1029" t="inlineStr">
        <is>
          <t>001</t>
        </is>
      </c>
      <c r="G1029" t="inlineStr">
        <is>
          <t>ACCETTAZIONE</t>
        </is>
      </c>
      <c r="H1029" t="inlineStr">
        <is>
          <t>UE69</t>
        </is>
      </c>
      <c r="I1029" t="inlineStr">
        <is>
          <t>RADIOLOGIA</t>
        </is>
      </c>
      <c r="J1029" t="inlineStr">
        <is>
          <t>69</t>
        </is>
      </c>
      <c r="K1029" t="inlineStr">
        <is>
          <t>41-3</t>
        </is>
      </c>
      <c r="L1029" t="inlineStr">
        <is>
          <t>SUPERTI - SOLO ECO ADDOME (B)</t>
        </is>
      </c>
      <c r="M1029" t="inlineStr">
        <is>
          <t>SUPERTI-3</t>
        </is>
      </c>
      <c r="N1029" t="inlineStr">
        <is>
          <t>SUPERTI - SOLO ECO ADDOME (B)</t>
        </is>
      </c>
      <c r="O1029" t="n">
        <v>3593</v>
      </c>
      <c r="P1029" t="inlineStr">
        <is>
          <t>ECOGRAFIA ADDOME SUPERIORE</t>
        </is>
      </c>
      <c r="Q1029" t="inlineStr">
        <is>
          <t>88741</t>
        </is>
      </c>
      <c r="R1029">
        <f>_xlfn.TEXTJOIN(" | ",TRUE,M1029,U1029,BC1029)</f>
        <v/>
      </c>
      <c r="S1029">
        <f>COUNTIF(R:R,R1029)</f>
        <v/>
      </c>
      <c r="T1029">
        <f>IF(S1029&lt;=1,"OK","da verificare")</f>
        <v/>
      </c>
      <c r="U1029" t="inlineStr">
        <is>
          <t>0188741</t>
        </is>
      </c>
      <c r="V1029" t="inlineStr">
        <is>
          <t>ECOGRAFIA ADDOME SUPERIORE</t>
        </is>
      </c>
      <c r="W1029" t="inlineStr">
        <is>
          <t>S</t>
        </is>
      </c>
      <c r="X1029" t="inlineStr">
        <is>
          <t>N</t>
        </is>
      </c>
      <c r="Y1029" t="inlineStr">
        <is>
          <t>N</t>
        </is>
      </c>
      <c r="Z1029" t="inlineStr">
        <is>
          <t>S</t>
        </is>
      </c>
      <c r="AA1029" t="inlineStr">
        <is>
          <t>N</t>
        </is>
      </c>
      <c r="AB1029" t="inlineStr">
        <is>
          <t>N</t>
        </is>
      </c>
      <c r="AC1029" t="inlineStr">
        <is>
          <t>S</t>
        </is>
      </c>
      <c r="AD1029" t="inlineStr">
        <is>
          <t>N</t>
        </is>
      </c>
      <c r="AE1029" t="inlineStr">
        <is>
          <t>09</t>
        </is>
      </c>
      <c r="AF1029" t="inlineStr">
        <is>
          <t>CHIRURGIA GENERALE</t>
        </is>
      </c>
      <c r="AG1029" t="inlineStr">
        <is>
          <t>Q00186,Q01276,Q00675,Q01502,Q00324,Q01539,Q00400,Q00441,Q01542,Q00693,Q00551</t>
        </is>
      </c>
      <c r="AI1029" t="inlineStr">
        <is>
          <t>D</t>
        </is>
      </c>
      <c r="AJ1029" t="inlineStr">
        <is>
          <t>0</t>
        </is>
      </c>
      <c r="AU1029" t="inlineStr">
        <is>
          <t>Contattare la Struttura al n. 0306963139 o scrivere a prenotazioni@geminirx.it</t>
        </is>
      </c>
      <c r="AV1029" t="inlineStr">
        <is>
          <t>Essere a digiuno da almeno 8 ore. Durante il digiuno è possibile bere acqua non gassata.</t>
        </is>
      </c>
      <c r="AW1029" t="inlineStr">
        <is>
          <t>Presentarsi in struttura 10 minuti prima dell'esame con impegnativa medica, tessera sanitaria, eventuale tesserino di esenzione ed esami precedenti. Gli accompagnatori dei pazienti devono essere muniti di Green Pass.</t>
        </is>
      </c>
      <c r="AY102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29" t="n">
        <v>168</v>
      </c>
      <c r="BA1029" t="n">
        <v>2388</v>
      </c>
      <c r="BB1029" t="inlineStr">
        <is>
          <t>G</t>
        </is>
      </c>
      <c r="BC1029" t="inlineStr">
        <is>
          <t>N</t>
        </is>
      </c>
      <c r="BD1029" t="inlineStr">
        <is>
          <t>S</t>
        </is>
      </c>
      <c r="BE1029" t="inlineStr">
        <is>
          <t>N</t>
        </is>
      </c>
      <c r="BF1029" t="inlineStr">
        <is>
          <t>N</t>
        </is>
      </c>
      <c r="BG1029" t="inlineStr">
        <is>
          <t>N</t>
        </is>
      </c>
      <c r="BH1029" t="inlineStr">
        <is>
          <t>S</t>
        </is>
      </c>
      <c r="BI1029" t="inlineStr">
        <is>
          <t>N</t>
        </is>
      </c>
      <c r="BJ1029" t="inlineStr">
        <is>
          <t>01/01/2021</t>
        </is>
      </c>
      <c r="BK1029" t="inlineStr">
        <is>
          <t>31/12/2099</t>
        </is>
      </c>
      <c r="BL1029" t="inlineStr">
        <is>
          <t>N</t>
        </is>
      </c>
      <c r="BN1029" t="n">
        <v>0</v>
      </c>
      <c r="BO1029" t="inlineStr">
        <is>
          <t>Presentarsi presso GEMINI RX - Via Aldo Moro, 81 (Centro commerciale "La Cupola") a Travagliato (BS)</t>
        </is>
      </c>
      <c r="BP1029" t="inlineStr">
        <is>
          <t>__&gt; Descrizione dei QD: 'Q00186, Q01276, Q00675, Q01502, Q00324, Q01539, Q00400, Q00441, Q01542, Q00693, Q00551' non presenti su catalogo degli attributi GP++; 
__&gt; Caso 1:N:
  _&gt; Per la coppia agenda/prestazione: 'SUPERTI-3|0188741 le metodiche e distretti non sono stati valorizzati per risolvere caso 1:N'</t>
        </is>
      </c>
    </row>
    <row customHeight="1" ht="20.1" r="1030">
      <c r="A1030" t="inlineStr">
        <is>
          <t>690129</t>
        </is>
      </c>
      <c r="B1030" t="inlineStr">
        <is>
          <t>GEMINI RX srl</t>
        </is>
      </c>
      <c r="C1030" t="inlineStr">
        <is>
          <t>001659</t>
        </is>
      </c>
      <c r="D1030" t="inlineStr">
        <is>
          <t>GEMINIRX SRL</t>
        </is>
      </c>
      <c r="E1030" t="inlineStr">
        <is>
          <t>GEMINIRX SRL</t>
        </is>
      </c>
      <c r="F1030" t="inlineStr">
        <is>
          <t>001</t>
        </is>
      </c>
      <c r="G1030" t="inlineStr">
        <is>
          <t>ACCETTAZIONE</t>
        </is>
      </c>
      <c r="H1030" t="inlineStr">
        <is>
          <t>UE69</t>
        </is>
      </c>
      <c r="I1030" t="inlineStr">
        <is>
          <t>RADIOLOGIA</t>
        </is>
      </c>
      <c r="J1030" t="inlineStr">
        <is>
          <t>69</t>
        </is>
      </c>
      <c r="K1030" t="inlineStr">
        <is>
          <t>41-4</t>
        </is>
      </c>
      <c r="L1030" t="inlineStr">
        <is>
          <t>SUPERTI - SEGUIRE ORDINE (B)</t>
        </is>
      </c>
      <c r="M1030" t="inlineStr">
        <is>
          <t>SUPERTI-4</t>
        </is>
      </c>
      <c r="N1030" t="inlineStr">
        <is>
          <t>SUPERTI - SEGUIRE ORDINE (B)</t>
        </is>
      </c>
      <c r="O1030" t="n">
        <v>3622</v>
      </c>
      <c r="P1030" t="inlineStr">
        <is>
          <t>ECOGRAFIA TIROIDEA</t>
        </is>
      </c>
      <c r="Q1030" t="inlineStr">
        <is>
          <t>88714</t>
        </is>
      </c>
      <c r="R1030">
        <f>_xlfn.TEXTJOIN(" | ",TRUE,M1030,U1030,BC1030)</f>
        <v/>
      </c>
      <c r="S1030">
        <f>COUNTIF(R:R,R1030)</f>
        <v/>
      </c>
      <c r="T1030">
        <f>IF(S1030&lt;=1,"OK","da verificare")</f>
        <v/>
      </c>
      <c r="U1030" t="inlineStr">
        <is>
          <t>0188714.04</t>
        </is>
      </c>
      <c r="V1030" t="inlineStr">
        <is>
          <t>ECOGRAFIA TIROIDE E PARATIROIDI</t>
        </is>
      </c>
      <c r="W1030" t="inlineStr">
        <is>
          <t>S</t>
        </is>
      </c>
      <c r="X1030" t="inlineStr">
        <is>
          <t>N</t>
        </is>
      </c>
      <c r="Y1030" t="inlineStr">
        <is>
          <t>N</t>
        </is>
      </c>
      <c r="Z1030" t="inlineStr">
        <is>
          <t>S</t>
        </is>
      </c>
      <c r="AA1030" t="inlineStr">
        <is>
          <t>N</t>
        </is>
      </c>
      <c r="AB1030" t="inlineStr">
        <is>
          <t>N</t>
        </is>
      </c>
      <c r="AC1030" t="inlineStr">
        <is>
          <t>S</t>
        </is>
      </c>
      <c r="AD1030" t="inlineStr">
        <is>
          <t>N</t>
        </is>
      </c>
      <c r="AJ1030" t="inlineStr">
        <is>
          <t>0</t>
        </is>
      </c>
      <c r="AU1030" t="inlineStr">
        <is>
          <t>Contattare la Struttura al n. 0306963139 o scrivere a prenotazioni@geminirx.it</t>
        </is>
      </c>
      <c r="AW1030" t="inlineStr">
        <is>
          <t>Presentarsi in struttura 10 minuti prima dell'esame con impegnativa medica, tessera sanitaria, eventuale tesserino di esenzione ed esami precedenti. Gli accompagnatori dei pazienti devono essere muniti di Green Pass.</t>
        </is>
      </c>
      <c r="AY103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30" t="n">
        <v>168</v>
      </c>
      <c r="BA1030" t="n">
        <v>2388</v>
      </c>
      <c r="BB1030" t="inlineStr">
        <is>
          <t>G</t>
        </is>
      </c>
      <c r="BC1030" t="inlineStr">
        <is>
          <t>N</t>
        </is>
      </c>
      <c r="BD1030" t="inlineStr">
        <is>
          <t>S</t>
        </is>
      </c>
      <c r="BE1030" t="inlineStr">
        <is>
          <t>N</t>
        </is>
      </c>
      <c r="BF1030" t="inlineStr">
        <is>
          <t>N</t>
        </is>
      </c>
      <c r="BG1030" t="inlineStr">
        <is>
          <t>N</t>
        </is>
      </c>
      <c r="BH1030" t="inlineStr">
        <is>
          <t>S</t>
        </is>
      </c>
      <c r="BI1030" t="inlineStr">
        <is>
          <t>N</t>
        </is>
      </c>
      <c r="BJ1030" t="inlineStr">
        <is>
          <t>01/01/2021</t>
        </is>
      </c>
      <c r="BK1030" t="inlineStr">
        <is>
          <t>31/12/2099</t>
        </is>
      </c>
      <c r="BL1030" t="inlineStr">
        <is>
          <t>N</t>
        </is>
      </c>
      <c r="BN1030" t="n">
        <v>0</v>
      </c>
      <c r="BO1030" t="inlineStr">
        <is>
          <t>Presentarsi presso GEMINI RX - Via Aldo Moro, 81 (Centro commerciale "La Cupola") a Travagliato (BS)</t>
        </is>
      </c>
    </row>
    <row customHeight="1" ht="20.1" r="1031">
      <c r="A1031" t="inlineStr">
        <is>
          <t>690129</t>
        </is>
      </c>
      <c r="B1031" t="inlineStr">
        <is>
          <t>GEMINI RX srl</t>
        </is>
      </c>
      <c r="C1031" t="inlineStr">
        <is>
          <t>001659</t>
        </is>
      </c>
      <c r="D1031" t="inlineStr">
        <is>
          <t>GEMINIRX SRL</t>
        </is>
      </c>
      <c r="E1031" t="inlineStr">
        <is>
          <t>GEMINIRX SRL</t>
        </is>
      </c>
      <c r="F1031" t="inlineStr">
        <is>
          <t>001</t>
        </is>
      </c>
      <c r="G1031" t="inlineStr">
        <is>
          <t>ACCETTAZIONE</t>
        </is>
      </c>
      <c r="H1031" t="inlineStr">
        <is>
          <t>UE69</t>
        </is>
      </c>
      <c r="I1031" t="inlineStr">
        <is>
          <t>RADIOLOGIA</t>
        </is>
      </c>
      <c r="J1031" t="inlineStr">
        <is>
          <t>69</t>
        </is>
      </c>
      <c r="K1031" t="inlineStr">
        <is>
          <t>41-4</t>
        </is>
      </c>
      <c r="L1031" t="inlineStr">
        <is>
          <t>SUPERTI - SEGUIRE ORDINE (B)</t>
        </is>
      </c>
      <c r="M1031" t="inlineStr">
        <is>
          <t>SUPERTI-4</t>
        </is>
      </c>
      <c r="N1031" t="inlineStr">
        <is>
          <t>SUPERTI - SEGUIRE ORDINE (B)</t>
        </is>
      </c>
      <c r="O1031" t="n">
        <v>3606</v>
      </c>
      <c r="P1031" t="inlineStr">
        <is>
          <t>ECOGRAFIA PENE</t>
        </is>
      </c>
      <c r="Q1031" t="inlineStr">
        <is>
          <t>88795</t>
        </is>
      </c>
      <c r="R1031">
        <f>_xlfn.TEXTJOIN(" | ",TRUE,M1031,U1031,BC1031)</f>
        <v/>
      </c>
      <c r="S1031">
        <f>COUNTIF(R:R,R1031)</f>
        <v/>
      </c>
      <c r="T1031">
        <f>IF(S1031&lt;=1,"OK","da verificare")</f>
        <v/>
      </c>
      <c r="U1031" t="inlineStr">
        <is>
          <t>6988795</t>
        </is>
      </c>
      <c r="V1031" t="inlineStr">
        <is>
          <t>ECOGRAFIA PENE</t>
        </is>
      </c>
      <c r="W1031" t="inlineStr">
        <is>
          <t>S</t>
        </is>
      </c>
      <c r="X1031" t="inlineStr">
        <is>
          <t>N</t>
        </is>
      </c>
      <c r="Y1031" t="inlineStr">
        <is>
          <t>N</t>
        </is>
      </c>
      <c r="Z1031" t="inlineStr">
        <is>
          <t>S</t>
        </is>
      </c>
      <c r="AA1031" t="inlineStr">
        <is>
          <t>N</t>
        </is>
      </c>
      <c r="AB1031" t="inlineStr">
        <is>
          <t>N</t>
        </is>
      </c>
      <c r="AC1031" t="inlineStr">
        <is>
          <t>S</t>
        </is>
      </c>
      <c r="AD1031" t="inlineStr">
        <is>
          <t>N</t>
        </is>
      </c>
      <c r="AJ1031" t="inlineStr">
        <is>
          <t>0</t>
        </is>
      </c>
      <c r="AU1031" t="inlineStr">
        <is>
          <t>Contattare la Struttura al n. 0306963139 o scrivere a prenotazioni@geminirx.it</t>
        </is>
      </c>
      <c r="AW1031" t="inlineStr">
        <is>
          <t>Presentarsi in struttura 10 minuti prima dell'esame con impegnativa medica, tessera sanitaria, eventuale tesserino di esenzione ed esami precedenti. Gli accompagnatori dei pazienti devono essere muniti di Green Pass.</t>
        </is>
      </c>
      <c r="AY103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31" t="n">
        <v>168</v>
      </c>
      <c r="BA1031" t="n">
        <v>2388</v>
      </c>
      <c r="BB1031" t="inlineStr">
        <is>
          <t>G</t>
        </is>
      </c>
      <c r="BC1031" t="inlineStr">
        <is>
          <t>N</t>
        </is>
      </c>
      <c r="BD1031" t="inlineStr">
        <is>
          <t>S</t>
        </is>
      </c>
      <c r="BE1031" t="inlineStr">
        <is>
          <t>N</t>
        </is>
      </c>
      <c r="BF1031" t="inlineStr">
        <is>
          <t>N</t>
        </is>
      </c>
      <c r="BG1031" t="inlineStr">
        <is>
          <t>N</t>
        </is>
      </c>
      <c r="BH1031" t="inlineStr">
        <is>
          <t>S</t>
        </is>
      </c>
      <c r="BI1031" t="inlineStr">
        <is>
          <t>N</t>
        </is>
      </c>
      <c r="BJ1031" t="inlineStr">
        <is>
          <t>01/01/2021</t>
        </is>
      </c>
      <c r="BK1031" t="inlineStr">
        <is>
          <t>31/12/2099</t>
        </is>
      </c>
      <c r="BL1031" t="inlineStr">
        <is>
          <t>N</t>
        </is>
      </c>
      <c r="BN1031" t="n">
        <v>0</v>
      </c>
      <c r="BO1031" t="inlineStr">
        <is>
          <t>Presentarsi presso GEMINI RX - Via Aldo Moro, 81 (Centro commerciale "La Cupola") a Travagliato (BS)</t>
        </is>
      </c>
    </row>
    <row customHeight="1" ht="20.1" r="1032">
      <c r="A1032" t="inlineStr">
        <is>
          <t>690129</t>
        </is>
      </c>
      <c r="B1032" t="inlineStr">
        <is>
          <t>GEMINI RX srl</t>
        </is>
      </c>
      <c r="C1032" t="inlineStr">
        <is>
          <t>001659</t>
        </is>
      </c>
      <c r="D1032" t="inlineStr">
        <is>
          <t>GEMINIRX SRL</t>
        </is>
      </c>
      <c r="E1032" t="inlineStr">
        <is>
          <t>GEMINIRX SRL</t>
        </is>
      </c>
      <c r="F1032" t="inlineStr">
        <is>
          <t>001</t>
        </is>
      </c>
      <c r="G1032" t="inlineStr">
        <is>
          <t>ACCETTAZIONE</t>
        </is>
      </c>
      <c r="H1032" t="inlineStr">
        <is>
          <t>UE69</t>
        </is>
      </c>
      <c r="I1032" t="inlineStr">
        <is>
          <t>RADIOLOGIA</t>
        </is>
      </c>
      <c r="J1032" t="inlineStr">
        <is>
          <t>69</t>
        </is>
      </c>
      <c r="K1032" t="inlineStr">
        <is>
          <t>41-4</t>
        </is>
      </c>
      <c r="L1032" t="inlineStr">
        <is>
          <t>SUPERTI - SEGUIRE ORDINE (B)</t>
        </is>
      </c>
      <c r="M1032" t="inlineStr">
        <is>
          <t>SUPERTI-4</t>
        </is>
      </c>
      <c r="N1032" t="inlineStr">
        <is>
          <t>SUPERTI - SEGUIRE ORDINE (B)</t>
        </is>
      </c>
      <c r="O1032" t="n">
        <v>3635</v>
      </c>
      <c r="P1032" t="inlineStr">
        <is>
          <t>ECOGRAFIA GHIANDOLE SALIVARI</t>
        </is>
      </c>
      <c r="Q1032" t="inlineStr">
        <is>
          <t>88714</t>
        </is>
      </c>
      <c r="R1032">
        <f>_xlfn.TEXTJOIN(" | ",TRUE,M1032,U1032,BC1032)</f>
        <v/>
      </c>
      <c r="S1032">
        <f>COUNTIF(R:R,R1032)</f>
        <v/>
      </c>
      <c r="T1032">
        <f>IF(S1032&lt;=1,"OK","da verificare")</f>
        <v/>
      </c>
      <c r="U1032" t="inlineStr">
        <is>
          <t>0188714.03</t>
        </is>
      </c>
      <c r="V1032" t="inlineStr">
        <is>
          <t>ECOGRAFIA GHIANDOLE SALIVARI</t>
        </is>
      </c>
      <c r="W1032" t="inlineStr">
        <is>
          <t>S</t>
        </is>
      </c>
      <c r="X1032" t="inlineStr">
        <is>
          <t>N</t>
        </is>
      </c>
      <c r="Y1032" t="inlineStr">
        <is>
          <t>N</t>
        </is>
      </c>
      <c r="Z1032" t="inlineStr">
        <is>
          <t>S</t>
        </is>
      </c>
      <c r="AA1032" t="inlineStr">
        <is>
          <t>N</t>
        </is>
      </c>
      <c r="AB1032" t="inlineStr">
        <is>
          <t>N</t>
        </is>
      </c>
      <c r="AC1032" t="inlineStr">
        <is>
          <t>S</t>
        </is>
      </c>
      <c r="AD1032" t="inlineStr">
        <is>
          <t>N</t>
        </is>
      </c>
      <c r="AJ1032" t="inlineStr">
        <is>
          <t>0</t>
        </is>
      </c>
      <c r="AU1032" t="inlineStr">
        <is>
          <t>Contattare la Struttura al n. 0306963139 o scrivere a prenotazioni@geminirx.it</t>
        </is>
      </c>
      <c r="AW1032" t="inlineStr">
        <is>
          <t>Presentarsi in struttura 10 minuti prima dell'esame con impegnativa medica, tessera sanitaria, eventuale tesserino di esenzione ed esami precedenti. Gli accompagnatori dei pazienti devono essere muniti di Green Pass.</t>
        </is>
      </c>
      <c r="AY103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32" t="n">
        <v>168</v>
      </c>
      <c r="BA1032" t="n">
        <v>2388</v>
      </c>
      <c r="BB1032" t="inlineStr">
        <is>
          <t>G</t>
        </is>
      </c>
      <c r="BC1032" t="inlineStr">
        <is>
          <t>N</t>
        </is>
      </c>
      <c r="BD1032" t="inlineStr">
        <is>
          <t>S</t>
        </is>
      </c>
      <c r="BE1032" t="inlineStr">
        <is>
          <t>N</t>
        </is>
      </c>
      <c r="BF1032" t="inlineStr">
        <is>
          <t>N</t>
        </is>
      </c>
      <c r="BG1032" t="inlineStr">
        <is>
          <t>N</t>
        </is>
      </c>
      <c r="BH1032" t="inlineStr">
        <is>
          <t>S</t>
        </is>
      </c>
      <c r="BI1032" t="inlineStr">
        <is>
          <t>N</t>
        </is>
      </c>
      <c r="BJ1032" t="inlineStr">
        <is>
          <t>01/01/2021</t>
        </is>
      </c>
      <c r="BK1032" t="inlineStr">
        <is>
          <t>31/12/2099</t>
        </is>
      </c>
      <c r="BL1032" t="inlineStr">
        <is>
          <t>N</t>
        </is>
      </c>
      <c r="BN1032" t="n">
        <v>0</v>
      </c>
      <c r="BO1032" t="inlineStr">
        <is>
          <t>Presentarsi presso GEMINI RX - Via Aldo Moro, 81 (Centro commerciale "La Cupola") a Travagliato (BS)</t>
        </is>
      </c>
    </row>
    <row customHeight="1" ht="20.1" r="1033">
      <c r="A1033" t="inlineStr">
        <is>
          <t>690129</t>
        </is>
      </c>
      <c r="B1033" t="inlineStr">
        <is>
          <t>GEMINI RX srl</t>
        </is>
      </c>
      <c r="C1033" t="inlineStr">
        <is>
          <t>001659</t>
        </is>
      </c>
      <c r="D1033" t="inlineStr">
        <is>
          <t>GEMINIRX SRL</t>
        </is>
      </c>
      <c r="E1033" t="inlineStr">
        <is>
          <t>GEMINIRX SRL</t>
        </is>
      </c>
      <c r="F1033" t="inlineStr">
        <is>
          <t>001</t>
        </is>
      </c>
      <c r="G1033" t="inlineStr">
        <is>
          <t>ACCETTAZIONE</t>
        </is>
      </c>
      <c r="H1033" t="inlineStr">
        <is>
          <t>UE69</t>
        </is>
      </c>
      <c r="I1033" t="inlineStr">
        <is>
          <t>RADIOLOGIA</t>
        </is>
      </c>
      <c r="J1033" t="inlineStr">
        <is>
          <t>69</t>
        </is>
      </c>
      <c r="K1033" t="inlineStr">
        <is>
          <t>41-4</t>
        </is>
      </c>
      <c r="L1033" t="inlineStr">
        <is>
          <t>SUPERTI - SEGUIRE ORDINE (B)</t>
        </is>
      </c>
      <c r="M1033" t="inlineStr">
        <is>
          <t>SUPERTI-4</t>
        </is>
      </c>
      <c r="N1033" t="inlineStr">
        <is>
          <t>SUPERTI - SEGUIRE ORDINE (B)</t>
        </is>
      </c>
      <c r="O1033" t="n">
        <v>3599</v>
      </c>
      <c r="P1033" t="inlineStr">
        <is>
          <t>ECOGRAFIA MUSCOLO-TENDINEA</t>
        </is>
      </c>
      <c r="Q1033" t="inlineStr">
        <is>
          <t>88793</t>
        </is>
      </c>
      <c r="R1033">
        <f>_xlfn.TEXTJOIN(" | ",TRUE,M1033,U1033,BC1033)</f>
        <v/>
      </c>
      <c r="S1033">
        <f>COUNTIF(R:R,R1033)</f>
        <v/>
      </c>
      <c r="T1033">
        <f>IF(S1033&lt;=1,"OK","da verificare")</f>
        <v/>
      </c>
      <c r="U1033" t="inlineStr">
        <is>
          <t>0188793</t>
        </is>
      </c>
      <c r="V1033" t="inlineStr">
        <is>
          <t>ECOGRAFIA MUSCOLOTENDINEA</t>
        </is>
      </c>
      <c r="W1033" t="inlineStr">
        <is>
          <t>S</t>
        </is>
      </c>
      <c r="X1033" t="inlineStr">
        <is>
          <t>N</t>
        </is>
      </c>
      <c r="Y1033" t="inlineStr">
        <is>
          <t>N</t>
        </is>
      </c>
      <c r="Z1033" t="inlineStr">
        <is>
          <t>S</t>
        </is>
      </c>
      <c r="AA1033" t="inlineStr">
        <is>
          <t>N</t>
        </is>
      </c>
      <c r="AB1033" t="inlineStr">
        <is>
          <t>N</t>
        </is>
      </c>
      <c r="AC1033" t="inlineStr">
        <is>
          <t>S</t>
        </is>
      </c>
      <c r="AD1033" t="inlineStr">
        <is>
          <t>N</t>
        </is>
      </c>
      <c r="AJ1033" t="inlineStr">
        <is>
          <t>0</t>
        </is>
      </c>
      <c r="AQ1033" t="inlineStr">
        <is>
          <t>D00234,D00182,D00212,D00187,D00241,D00242,D00226,D00215,D00246,D00216,D00244,D00245,D00181,D00235</t>
        </is>
      </c>
      <c r="AS1033" t="inlineStr">
        <is>
          <t>U</t>
        </is>
      </c>
      <c r="AU1033" t="inlineStr">
        <is>
          <t>Contattare la Struttura al n. 0306963139 o scrivere a prenotazioni@geminirx.it</t>
        </is>
      </c>
      <c r="AW1033" t="inlineStr">
        <is>
          <t>Presentarsi in struttura 10 minuti prima dell'esame con impegnativa medica, tessera sanitaria, eventuale tesserino di esenzione ed esami precedenti. Gli accompagnatori dei pazienti devono essere muniti di Green Pass.</t>
        </is>
      </c>
      <c r="AY103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33" t="n">
        <v>168</v>
      </c>
      <c r="BA1033" t="n">
        <v>2388</v>
      </c>
      <c r="BB1033" t="inlineStr">
        <is>
          <t>G</t>
        </is>
      </c>
      <c r="BC1033" t="inlineStr">
        <is>
          <t>N</t>
        </is>
      </c>
      <c r="BD1033" t="inlineStr">
        <is>
          <t>S</t>
        </is>
      </c>
      <c r="BE1033" t="inlineStr">
        <is>
          <t>N</t>
        </is>
      </c>
      <c r="BF1033" t="inlineStr">
        <is>
          <t>N</t>
        </is>
      </c>
      <c r="BG1033" t="inlineStr">
        <is>
          <t>N</t>
        </is>
      </c>
      <c r="BH1033" t="inlineStr">
        <is>
          <t>S</t>
        </is>
      </c>
      <c r="BI1033" t="inlineStr">
        <is>
          <t>N</t>
        </is>
      </c>
      <c r="BJ1033" t="inlineStr">
        <is>
          <t>01/01/2021</t>
        </is>
      </c>
      <c r="BK1033" t="inlineStr">
        <is>
          <t>31/12/2099</t>
        </is>
      </c>
      <c r="BL1033" t="inlineStr">
        <is>
          <t>N</t>
        </is>
      </c>
      <c r="BN1033" t="n">
        <v>0</v>
      </c>
      <c r="BO1033" t="inlineStr">
        <is>
          <t>Presentarsi presso GEMINI RX - Via Aldo Moro, 81 (Centro commerciale "La Cupola") a Travagliato (BS)</t>
        </is>
      </c>
    </row>
    <row customHeight="1" ht="20.1" r="1034">
      <c r="A1034" t="inlineStr">
        <is>
          <t>690129</t>
        </is>
      </c>
      <c r="B1034" t="inlineStr">
        <is>
          <t>GEMINI RX srl</t>
        </is>
      </c>
      <c r="C1034" t="inlineStr">
        <is>
          <t>001659</t>
        </is>
      </c>
      <c r="D1034" t="inlineStr">
        <is>
          <t>GEMINIRX SRL</t>
        </is>
      </c>
      <c r="E1034" t="inlineStr">
        <is>
          <t>GEMINIRX SRL</t>
        </is>
      </c>
      <c r="F1034" t="inlineStr">
        <is>
          <t>001</t>
        </is>
      </c>
      <c r="G1034" t="inlineStr">
        <is>
          <t>ACCETTAZIONE</t>
        </is>
      </c>
      <c r="H1034" t="inlineStr">
        <is>
          <t>UE69</t>
        </is>
      </c>
      <c r="I1034" t="inlineStr">
        <is>
          <t>RADIOLOGIA</t>
        </is>
      </c>
      <c r="J1034" t="inlineStr">
        <is>
          <t>69</t>
        </is>
      </c>
      <c r="K1034" t="inlineStr">
        <is>
          <t>41-4</t>
        </is>
      </c>
      <c r="L1034" t="inlineStr">
        <is>
          <t>SUPERTI - SEGUIRE ORDINE (B)</t>
        </is>
      </c>
      <c r="M1034" t="inlineStr">
        <is>
          <t>SUPERTI-4</t>
        </is>
      </c>
      <c r="N1034" t="inlineStr">
        <is>
          <t>SUPERTI - SEGUIRE ORDINE (B)</t>
        </is>
      </c>
      <c r="O1034" t="n">
        <v>3607</v>
      </c>
      <c r="P1034" t="inlineStr">
        <is>
          <t>ECOGRAFIA DELLA CUTE E SOTTOCUTE</t>
        </is>
      </c>
      <c r="Q1034" t="inlineStr">
        <is>
          <t>88791</t>
        </is>
      </c>
      <c r="R1034">
        <f>_xlfn.TEXTJOIN(" | ",TRUE,M1034,U1034,BC1034)</f>
        <v/>
      </c>
      <c r="S1034">
        <f>COUNTIF(R:R,R1034)</f>
        <v/>
      </c>
      <c r="T1034">
        <f>IF(S1034&lt;=1,"OK","da verificare")</f>
        <v/>
      </c>
      <c r="U1034" t="inlineStr">
        <is>
          <t>6988791</t>
        </is>
      </c>
      <c r="V1034" t="inlineStr">
        <is>
          <t>ECOGRAFIA DELLA CUTE E DEL TESSUTO SOTTOCUTANEO</t>
        </is>
      </c>
      <c r="W1034" t="inlineStr">
        <is>
          <t>S</t>
        </is>
      </c>
      <c r="X1034" t="inlineStr">
        <is>
          <t>N</t>
        </is>
      </c>
      <c r="Y1034" t="inlineStr">
        <is>
          <t>N</t>
        </is>
      </c>
      <c r="Z1034" t="inlineStr">
        <is>
          <t>S</t>
        </is>
      </c>
      <c r="AA1034" t="inlineStr">
        <is>
          <t>N</t>
        </is>
      </c>
      <c r="AB1034" t="inlineStr">
        <is>
          <t>N</t>
        </is>
      </c>
      <c r="AC1034" t="inlineStr">
        <is>
          <t>S</t>
        </is>
      </c>
      <c r="AD1034" t="inlineStr">
        <is>
          <t>N</t>
        </is>
      </c>
      <c r="AJ1034" t="inlineStr">
        <is>
          <t>0</t>
        </is>
      </c>
      <c r="AQ1034" t="inlineStr">
        <is>
          <t>D00196,D00207,D00263,D00264,D00183,D00184,D00084,D00239,D00240,D00243,D00247,D00238,D00248,D00221,D00148</t>
        </is>
      </c>
      <c r="AS1034" t="inlineStr">
        <is>
          <t>U</t>
        </is>
      </c>
      <c r="AU1034" t="inlineStr">
        <is>
          <t>Contattare la Struttura al n. 0306963139 o scrivere a prenotazioni@geminirx.it</t>
        </is>
      </c>
      <c r="AW1034" t="inlineStr">
        <is>
          <t>Presentarsi in struttura 10 minuti prima dell'esame con impegnativa medica, tessera sanitaria, eventuale tesserino di esenzione ed esami precedenti. Gli accompagnatori dei pazienti devono essere muniti di Green Pass.</t>
        </is>
      </c>
      <c r="AY103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34" t="n">
        <v>168</v>
      </c>
      <c r="BA1034" t="n">
        <v>2388</v>
      </c>
      <c r="BB1034" t="inlineStr">
        <is>
          <t>G</t>
        </is>
      </c>
      <c r="BC1034" t="inlineStr">
        <is>
          <t>N</t>
        </is>
      </c>
      <c r="BD1034" t="inlineStr">
        <is>
          <t>S</t>
        </is>
      </c>
      <c r="BE1034" t="inlineStr">
        <is>
          <t>N</t>
        </is>
      </c>
      <c r="BF1034" t="inlineStr">
        <is>
          <t>N</t>
        </is>
      </c>
      <c r="BG1034" t="inlineStr">
        <is>
          <t>N</t>
        </is>
      </c>
      <c r="BH1034" t="inlineStr">
        <is>
          <t>S</t>
        </is>
      </c>
      <c r="BI1034" t="inlineStr">
        <is>
          <t>N</t>
        </is>
      </c>
      <c r="BJ1034" t="inlineStr">
        <is>
          <t>01/01/2021</t>
        </is>
      </c>
      <c r="BK1034" t="inlineStr">
        <is>
          <t>31/12/2099</t>
        </is>
      </c>
      <c r="BL1034" t="inlineStr">
        <is>
          <t>N</t>
        </is>
      </c>
      <c r="BN1034" t="n">
        <v>0</v>
      </c>
      <c r="BO1034" t="inlineStr">
        <is>
          <t>Presentarsi presso GEMINI RX - Via Aldo Moro, 81 (Centro commerciale "La Cupola") a Travagliato (BS)</t>
        </is>
      </c>
    </row>
    <row customHeight="1" ht="20.1" r="1035">
      <c r="A1035" t="inlineStr">
        <is>
          <t>690129</t>
        </is>
      </c>
      <c r="B1035" t="inlineStr">
        <is>
          <t>GEMINI RX srl</t>
        </is>
      </c>
      <c r="C1035" t="inlineStr">
        <is>
          <t>001659</t>
        </is>
      </c>
      <c r="D1035" t="inlineStr">
        <is>
          <t>GEMINIRX SRL</t>
        </is>
      </c>
      <c r="E1035" t="inlineStr">
        <is>
          <t>GEMINIRX SRL</t>
        </is>
      </c>
      <c r="F1035" t="inlineStr">
        <is>
          <t>001</t>
        </is>
      </c>
      <c r="G1035" t="inlineStr">
        <is>
          <t>ACCETTAZIONE</t>
        </is>
      </c>
      <c r="H1035" t="inlineStr">
        <is>
          <t>UE69</t>
        </is>
      </c>
      <c r="I1035" t="inlineStr">
        <is>
          <t>RADIOLOGIA</t>
        </is>
      </c>
      <c r="J1035" t="inlineStr">
        <is>
          <t>69</t>
        </is>
      </c>
      <c r="K1035" t="inlineStr">
        <is>
          <t>41-4</t>
        </is>
      </c>
      <c r="L1035" t="inlineStr">
        <is>
          <t>SUPERTI - SEGUIRE ORDINE (B)</t>
        </is>
      </c>
      <c r="M1035" t="inlineStr">
        <is>
          <t>SUPERTI-4</t>
        </is>
      </c>
      <c r="N1035" t="inlineStr">
        <is>
          <t>SUPERTI - SEGUIRE ORDINE (B)</t>
        </is>
      </c>
      <c r="O1035" t="n">
        <v>3598</v>
      </c>
      <c r="P1035" t="inlineStr">
        <is>
          <t>ECOGRAFIA COLLO</t>
        </is>
      </c>
      <c r="Q1035" t="inlineStr">
        <is>
          <t>88714</t>
        </is>
      </c>
      <c r="R1035">
        <f>_xlfn.TEXTJOIN(" | ",TRUE,M1035,U1035,BC1035)</f>
        <v/>
      </c>
      <c r="S1035">
        <f>COUNTIF(R:R,R1035)</f>
        <v/>
      </c>
      <c r="T1035">
        <f>IF(S1035&lt;=1,"OK","da verificare")</f>
        <v/>
      </c>
      <c r="U1035" t="inlineStr">
        <is>
          <t>0188714.05</t>
        </is>
      </c>
      <c r="V1035" t="inlineStr">
        <is>
          <t>ECOGRAFIA LINFONODI/COLLO</t>
        </is>
      </c>
      <c r="W1035" t="inlineStr">
        <is>
          <t>S</t>
        </is>
      </c>
      <c r="X1035" t="inlineStr">
        <is>
          <t>N</t>
        </is>
      </c>
      <c r="Y1035" t="inlineStr">
        <is>
          <t>N</t>
        </is>
      </c>
      <c r="Z1035" t="inlineStr">
        <is>
          <t>S</t>
        </is>
      </c>
      <c r="AA1035" t="inlineStr">
        <is>
          <t>N</t>
        </is>
      </c>
      <c r="AB1035" t="inlineStr">
        <is>
          <t>N</t>
        </is>
      </c>
      <c r="AC1035" t="inlineStr">
        <is>
          <t>S</t>
        </is>
      </c>
      <c r="AD1035" t="inlineStr">
        <is>
          <t>N</t>
        </is>
      </c>
      <c r="AJ1035" t="inlineStr">
        <is>
          <t>0</t>
        </is>
      </c>
      <c r="AU1035" t="inlineStr">
        <is>
          <t>Contattare la Struttura al n. 0306963139 o scrivere a prenotazioni@geminirx.it</t>
        </is>
      </c>
      <c r="AW1035" t="inlineStr">
        <is>
          <t>Presentarsi in struttura 10 minuti prima dell'esame con impegnativa medica, tessera sanitaria, eventuale tesserino di esenzione ed esami precedenti. Gli accompagnatori dei pazienti devono essere muniti di Green Pass.</t>
        </is>
      </c>
      <c r="AY103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35" t="n">
        <v>168</v>
      </c>
      <c r="BA1035" t="n">
        <v>2388</v>
      </c>
      <c r="BB1035" t="inlineStr">
        <is>
          <t>G</t>
        </is>
      </c>
      <c r="BC1035" t="inlineStr">
        <is>
          <t>N</t>
        </is>
      </c>
      <c r="BD1035" t="inlineStr">
        <is>
          <t>S</t>
        </is>
      </c>
      <c r="BE1035" t="inlineStr">
        <is>
          <t>N</t>
        </is>
      </c>
      <c r="BF1035" t="inlineStr">
        <is>
          <t>N</t>
        </is>
      </c>
      <c r="BG1035" t="inlineStr">
        <is>
          <t>N</t>
        </is>
      </c>
      <c r="BH1035" t="inlineStr">
        <is>
          <t>S</t>
        </is>
      </c>
      <c r="BI1035" t="inlineStr">
        <is>
          <t>N</t>
        </is>
      </c>
      <c r="BJ1035" t="inlineStr">
        <is>
          <t>01/01/2021</t>
        </is>
      </c>
      <c r="BK1035" t="inlineStr">
        <is>
          <t>31/12/2099</t>
        </is>
      </c>
      <c r="BL1035" t="inlineStr">
        <is>
          <t>N</t>
        </is>
      </c>
      <c r="BN1035" t="n">
        <v>0</v>
      </c>
      <c r="BO1035" t="inlineStr">
        <is>
          <t>Presentarsi presso GEMINI RX - Via Aldo Moro, 81 (Centro commerciale "La Cupola") a Travagliato (BS)</t>
        </is>
      </c>
    </row>
    <row customHeight="1" ht="20.1" r="1036">
      <c r="A1036" t="inlineStr">
        <is>
          <t>690129</t>
        </is>
      </c>
      <c r="B1036" t="inlineStr">
        <is>
          <t>GEMINI RX srl</t>
        </is>
      </c>
      <c r="C1036" t="inlineStr">
        <is>
          <t>001659</t>
        </is>
      </c>
      <c r="D1036" t="inlineStr">
        <is>
          <t>GEMINIRX SRL</t>
        </is>
      </c>
      <c r="E1036" t="inlineStr">
        <is>
          <t>GEMINIRX SRL</t>
        </is>
      </c>
      <c r="F1036" t="inlineStr">
        <is>
          <t>001</t>
        </is>
      </c>
      <c r="G1036" t="inlineStr">
        <is>
          <t>ACCETTAZIONE</t>
        </is>
      </c>
      <c r="H1036" t="inlineStr">
        <is>
          <t>UE69</t>
        </is>
      </c>
      <c r="I1036" t="inlineStr">
        <is>
          <t>RADIOLOGIA</t>
        </is>
      </c>
      <c r="J1036" t="inlineStr">
        <is>
          <t>69</t>
        </is>
      </c>
      <c r="K1036" t="inlineStr">
        <is>
          <t>41-5</t>
        </is>
      </c>
      <c r="L1036" t="inlineStr">
        <is>
          <t>SUPERTI - SOLO ECO ADDOME (D-P)</t>
        </is>
      </c>
      <c r="M1036" t="inlineStr">
        <is>
          <t>SUPERTI-5</t>
        </is>
      </c>
      <c r="N1036" t="inlineStr">
        <is>
          <t>SUPERTI - SOLO ECO ADDOME (D-P)</t>
        </is>
      </c>
      <c r="O1036" t="n">
        <v>3593</v>
      </c>
      <c r="P1036" t="inlineStr">
        <is>
          <t>ECOGRAFIA ADDOME SUPERIORE</t>
        </is>
      </c>
      <c r="Q1036" t="inlineStr">
        <is>
          <t>88741</t>
        </is>
      </c>
      <c r="R1036">
        <f>_xlfn.TEXTJOIN(" | ",TRUE,M1036,U1036,BC1036)</f>
        <v/>
      </c>
      <c r="S1036">
        <f>COUNTIF(R:R,R1036)</f>
        <v/>
      </c>
      <c r="T1036">
        <f>IF(S1036&lt;=1,"OK","da verificare")</f>
        <v/>
      </c>
      <c r="U1036" t="inlineStr">
        <is>
          <t>0188741</t>
        </is>
      </c>
      <c r="V1036" t="inlineStr">
        <is>
          <t>ECOGRAFIA ADDOME SUPERIORE</t>
        </is>
      </c>
      <c r="W1036" t="inlineStr">
        <is>
          <t>S</t>
        </is>
      </c>
      <c r="X1036" t="inlineStr">
        <is>
          <t>N</t>
        </is>
      </c>
      <c r="Y1036" t="inlineStr">
        <is>
          <t>N</t>
        </is>
      </c>
      <c r="Z1036" t="inlineStr">
        <is>
          <t>S</t>
        </is>
      </c>
      <c r="AA1036" t="inlineStr">
        <is>
          <t>N</t>
        </is>
      </c>
      <c r="AB1036" t="inlineStr">
        <is>
          <t>N</t>
        </is>
      </c>
      <c r="AC1036" t="inlineStr">
        <is>
          <t>S</t>
        </is>
      </c>
      <c r="AD1036" t="inlineStr">
        <is>
          <t>N</t>
        </is>
      </c>
      <c r="AE1036" t="inlineStr">
        <is>
          <t>09</t>
        </is>
      </c>
      <c r="AF1036" t="inlineStr">
        <is>
          <t>CHIRURGIA GENERALE</t>
        </is>
      </c>
      <c r="AG1036" t="inlineStr">
        <is>
          <t>Q00186,Q01276,Q00675,Q01502,Q00324,Q01539,Q00400,Q00441,Q01542,Q00693,Q00551</t>
        </is>
      </c>
      <c r="AI1036" t="inlineStr">
        <is>
          <t>D</t>
        </is>
      </c>
      <c r="AJ1036" t="inlineStr">
        <is>
          <t>0</t>
        </is>
      </c>
      <c r="AV1036" t="inlineStr">
        <is>
          <t>Essere a digiuno da almeno 8 ore. Durante il digiuno è possibile bere acqua non gassata.</t>
        </is>
      </c>
      <c r="AW1036" t="inlineStr">
        <is>
          <t>Presentarsi in struttura 10 minuti prima dell'esame con impegnativa medica, tessera sanitaria, eventuale tesserino di esenzione ed esami precedenti. Gli accompagnatori dei pazienti devono essere muniti di Green Pass.</t>
        </is>
      </c>
      <c r="AY103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36" t="n">
        <v>168</v>
      </c>
      <c r="BA1036" t="n">
        <v>2388</v>
      </c>
      <c r="BB1036" t="inlineStr">
        <is>
          <t>G</t>
        </is>
      </c>
      <c r="BC1036" t="inlineStr">
        <is>
          <t>N</t>
        </is>
      </c>
      <c r="BD1036" t="inlineStr">
        <is>
          <t>S</t>
        </is>
      </c>
      <c r="BE1036" t="inlineStr">
        <is>
          <t>N</t>
        </is>
      </c>
      <c r="BF1036" t="inlineStr">
        <is>
          <t>S</t>
        </is>
      </c>
      <c r="BG1036" t="inlineStr">
        <is>
          <t>S</t>
        </is>
      </c>
      <c r="BH1036" t="inlineStr">
        <is>
          <t>S</t>
        </is>
      </c>
      <c r="BI1036" t="inlineStr">
        <is>
          <t>S</t>
        </is>
      </c>
      <c r="BJ1036" t="inlineStr">
        <is>
          <t>01/01/2021</t>
        </is>
      </c>
      <c r="BK1036" t="inlineStr">
        <is>
          <t>31/12/2099</t>
        </is>
      </c>
      <c r="BL1036" t="inlineStr">
        <is>
          <t>N</t>
        </is>
      </c>
      <c r="BN1036" t="n">
        <v>0</v>
      </c>
      <c r="BO1036" t="inlineStr">
        <is>
          <t>Presentarsi presso GEMINI RX - Via Aldo Moro, 81 (Centro commerciale "La Cupola") a Travagliato (BS)</t>
        </is>
      </c>
      <c r="BP1036" t="inlineStr">
        <is>
          <t>__&gt; Descrizione dei QD: 'Q00186, Q01276, Q00675, Q01502, Q00324, Q01539, Q00400, Q00441, Q01542, Q00693, Q00551' non presenti su catalogo degli attributi GP++; 
__&gt; Caso 1:N:
  _&gt; Per la coppia agenda/prestazione: 'SUPERTI-5|0188741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1037">
      <c r="A1037" t="inlineStr">
        <is>
          <t>690129</t>
        </is>
      </c>
      <c r="B1037" t="inlineStr">
        <is>
          <t>GEMINI RX srl</t>
        </is>
      </c>
      <c r="C1037" t="inlineStr">
        <is>
          <t>001659</t>
        </is>
      </c>
      <c r="D1037" t="inlineStr">
        <is>
          <t>GEMINIRX SRL</t>
        </is>
      </c>
      <c r="E1037" t="inlineStr">
        <is>
          <t>GEMINIRX SRL</t>
        </is>
      </c>
      <c r="F1037" t="inlineStr">
        <is>
          <t>001</t>
        </is>
      </c>
      <c r="G1037" t="inlineStr">
        <is>
          <t>ACCETTAZIONE</t>
        </is>
      </c>
      <c r="H1037" t="inlineStr">
        <is>
          <t>UE69</t>
        </is>
      </c>
      <c r="I1037" t="inlineStr">
        <is>
          <t>RADIOLOGIA</t>
        </is>
      </c>
      <c r="J1037" t="inlineStr">
        <is>
          <t>69</t>
        </is>
      </c>
      <c r="K1037" t="inlineStr">
        <is>
          <t>41-5</t>
        </is>
      </c>
      <c r="L1037" t="inlineStr">
        <is>
          <t>SUPERTI - SOLO ECO ADDOME (D-P)</t>
        </is>
      </c>
      <c r="M1037" t="inlineStr">
        <is>
          <t>SUPERTI-5</t>
        </is>
      </c>
      <c r="N1037" t="inlineStr">
        <is>
          <t>SUPERTI - SOLO ECO ADDOME (D-P)</t>
        </is>
      </c>
      <c r="O1037" t="n">
        <v>3595</v>
      </c>
      <c r="P1037" t="inlineStr">
        <is>
          <t>ECOGRAFIA APPARATO URINARIO</t>
        </is>
      </c>
      <c r="Q1037" t="inlineStr">
        <is>
          <t>88761</t>
        </is>
      </c>
      <c r="R1037">
        <f>_xlfn.TEXTJOIN(" | ",TRUE,M1037,U1037,BC1037)</f>
        <v/>
      </c>
      <c r="S1037">
        <f>COUNTIF(R:R,R1037)</f>
        <v/>
      </c>
      <c r="T1037">
        <f>IF(S1037&lt;=1,"OK","da verificare")</f>
        <v/>
      </c>
      <c r="U1037" t="inlineStr">
        <is>
          <t>0188761.01</t>
        </is>
      </c>
      <c r="V1037" t="inlineStr">
        <is>
          <t>ECOGRAFIA APPARATO URINARIO COMPLETO</t>
        </is>
      </c>
      <c r="W1037" t="inlineStr">
        <is>
          <t>S</t>
        </is>
      </c>
      <c r="X1037" t="inlineStr">
        <is>
          <t>S</t>
        </is>
      </c>
      <c r="Y1037" t="inlineStr">
        <is>
          <t>N</t>
        </is>
      </c>
      <c r="Z1037" t="inlineStr">
        <is>
          <t>S</t>
        </is>
      </c>
      <c r="AA1037" t="inlineStr">
        <is>
          <t>N</t>
        </is>
      </c>
      <c r="AB1037" t="inlineStr">
        <is>
          <t>N</t>
        </is>
      </c>
      <c r="AC1037" t="inlineStr">
        <is>
          <t>S</t>
        </is>
      </c>
      <c r="AD1037" t="inlineStr">
        <is>
          <t>N</t>
        </is>
      </c>
      <c r="AE1037" t="inlineStr">
        <is>
          <t>09</t>
        </is>
      </c>
      <c r="AF1037" t="inlineStr">
        <is>
          <t>CHIRURGIA GENERALE</t>
        </is>
      </c>
      <c r="AG1037" t="inlineStr">
        <is>
          <t>Q00186,Q01276,Q00675,Q01502,Q00324,Q01539,Q00400,Q00441,Q01542,Q00693,Q00551</t>
        </is>
      </c>
      <c r="AI1037" t="inlineStr">
        <is>
          <t>D</t>
        </is>
      </c>
      <c r="AJ1037" t="inlineStr">
        <is>
          <t>0</t>
        </is>
      </c>
      <c r="AV1037" t="inlineStr">
        <is>
          <t>Essere a digiuno da almeno 8 ore.  Presentarsi con la vescica piena: bere almeno 1/2 litro d'acqua naturale un'ora prima dell'esame.</t>
        </is>
      </c>
      <c r="AW1037" t="inlineStr">
        <is>
          <t>Presentarsi in struttura 10 minuti prima dell'esame con impegnativa medica, tessera sanitaria, eventuale tesserino di esenzione ed esami precedenti. Gli accompagnatori dei pazienti devono essere muniti di Green Pass.</t>
        </is>
      </c>
      <c r="AY103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37" t="n">
        <v>168</v>
      </c>
      <c r="BA1037" t="n">
        <v>2388</v>
      </c>
      <c r="BB1037" t="inlineStr">
        <is>
          <t>G</t>
        </is>
      </c>
      <c r="BC1037" t="inlineStr">
        <is>
          <t>N</t>
        </is>
      </c>
      <c r="BD1037" t="inlineStr">
        <is>
          <t>S</t>
        </is>
      </c>
      <c r="BE1037" t="inlineStr">
        <is>
          <t>N</t>
        </is>
      </c>
      <c r="BF1037" t="inlineStr">
        <is>
          <t>S</t>
        </is>
      </c>
      <c r="BG1037" t="inlineStr">
        <is>
          <t>S</t>
        </is>
      </c>
      <c r="BH1037" t="inlineStr">
        <is>
          <t>S</t>
        </is>
      </c>
      <c r="BI1037" t="inlineStr">
        <is>
          <t>S</t>
        </is>
      </c>
      <c r="BJ1037" t="inlineStr">
        <is>
          <t>01/01/2021</t>
        </is>
      </c>
      <c r="BK1037" t="inlineStr">
        <is>
          <t>31/12/2099</t>
        </is>
      </c>
      <c r="BL1037" t="inlineStr">
        <is>
          <t>N</t>
        </is>
      </c>
      <c r="BN1037" t="n">
        <v>0</v>
      </c>
      <c r="BO1037" t="inlineStr">
        <is>
          <t>Presentarsi presso GEMINI RX - Via Aldo Moro, 81 (Centro commerciale "La Cupola") a Travagliato (BS)</t>
        </is>
      </c>
      <c r="BP1037" t="inlineStr">
        <is>
          <t>__&gt; Descrizione dei QD: 'Q00186, Q01276, Q00675, Q01502, Q00324, Q01539, Q00400, Q00441, Q01542, Q00693, Q00551' non presenti su catalogo degli attributi GP++</t>
        </is>
      </c>
    </row>
    <row customHeight="1" ht="20.1" r="1038">
      <c r="A1038" t="inlineStr">
        <is>
          <t>690129</t>
        </is>
      </c>
      <c r="B1038" t="inlineStr">
        <is>
          <t>GEMINI RX srl</t>
        </is>
      </c>
      <c r="C1038" t="inlineStr">
        <is>
          <t>001659</t>
        </is>
      </c>
      <c r="D1038" t="inlineStr">
        <is>
          <t>GEMINIRX SRL</t>
        </is>
      </c>
      <c r="E1038" t="inlineStr">
        <is>
          <t>GEMINIRX SRL</t>
        </is>
      </c>
      <c r="F1038" t="inlineStr">
        <is>
          <t>001</t>
        </is>
      </c>
      <c r="G1038" t="inlineStr">
        <is>
          <t>ACCETTAZIONE</t>
        </is>
      </c>
      <c r="H1038" t="inlineStr">
        <is>
          <t>UE69</t>
        </is>
      </c>
      <c r="I1038" t="inlineStr">
        <is>
          <t>RADIOLOGIA</t>
        </is>
      </c>
      <c r="J1038" t="inlineStr">
        <is>
          <t>69</t>
        </is>
      </c>
      <c r="K1038" t="inlineStr">
        <is>
          <t>41-5</t>
        </is>
      </c>
      <c r="L1038" t="inlineStr">
        <is>
          <t>SUPERTI - SOLO ECO ADDOME (D-P)</t>
        </is>
      </c>
      <c r="M1038" t="inlineStr">
        <is>
          <t>SUPERTI-5</t>
        </is>
      </c>
      <c r="N1038" t="inlineStr">
        <is>
          <t>SUPERTI - SOLO ECO ADDOME (D-P)</t>
        </is>
      </c>
      <c r="O1038" t="n">
        <v>3602</v>
      </c>
      <c r="P1038" t="inlineStr">
        <is>
          <t>ECOGRAFIA ADDOME INFERIORE</t>
        </is>
      </c>
      <c r="Q1038" t="inlineStr">
        <is>
          <t>88751</t>
        </is>
      </c>
      <c r="R1038">
        <f>_xlfn.TEXTJOIN(" | ",TRUE,M1038,U1038,BC1038)</f>
        <v/>
      </c>
      <c r="S1038">
        <f>COUNTIF(R:R,R1038)</f>
        <v/>
      </c>
      <c r="T1038">
        <f>IF(S1038&lt;=1,"OK","da verificare")</f>
        <v/>
      </c>
      <c r="U1038" t="inlineStr">
        <is>
          <t>6988751</t>
        </is>
      </c>
      <c r="V1038" t="inlineStr">
        <is>
          <t>ECOGRAFIA ADDOME INFERIORE</t>
        </is>
      </c>
      <c r="W1038" t="inlineStr">
        <is>
          <t>S</t>
        </is>
      </c>
      <c r="X1038" t="inlineStr">
        <is>
          <t>N</t>
        </is>
      </c>
      <c r="Y1038" t="inlineStr">
        <is>
          <t>N</t>
        </is>
      </c>
      <c r="Z1038" t="inlineStr">
        <is>
          <t>S</t>
        </is>
      </c>
      <c r="AA1038" t="inlineStr">
        <is>
          <t>N</t>
        </is>
      </c>
      <c r="AB1038" t="inlineStr">
        <is>
          <t>N</t>
        </is>
      </c>
      <c r="AC1038" t="inlineStr">
        <is>
          <t>S</t>
        </is>
      </c>
      <c r="AD1038" t="inlineStr">
        <is>
          <t>N</t>
        </is>
      </c>
      <c r="AE1038" t="inlineStr">
        <is>
          <t>09</t>
        </is>
      </c>
      <c r="AF1038" t="inlineStr">
        <is>
          <t>CHIRURGIA GENERALE</t>
        </is>
      </c>
      <c r="AG1038" t="inlineStr">
        <is>
          <t>Q00186,Q01276,Q00675,Q01502,Q00324,Q01539,Q00400,Q00441,Q01542,Q00693,Q00551</t>
        </is>
      </c>
      <c r="AI1038" t="inlineStr">
        <is>
          <t>D</t>
        </is>
      </c>
      <c r="AJ1038" t="inlineStr">
        <is>
          <t>0</t>
        </is>
      </c>
      <c r="AU1038" t="inlineStr">
        <is>
          <t>Contattare la Struttura al n. 0306963139 o scrivere a prenotazioni@geminirx.it</t>
        </is>
      </c>
      <c r="AW1038" t="inlineStr">
        <is>
          <t>Presentarsi in struttura 10 minuti prima dell'esame con impegnativa medica, tessera sanitaria, eventuale tesserino di esenzione ed esami precedenti. Gli accompagnatori dei pazienti devono essere muniti di Green Pass.</t>
        </is>
      </c>
      <c r="AY103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38" t="n">
        <v>168</v>
      </c>
      <c r="BA1038" t="n">
        <v>2388</v>
      </c>
      <c r="BB1038" t="inlineStr">
        <is>
          <t>G</t>
        </is>
      </c>
      <c r="BC1038" t="inlineStr">
        <is>
          <t>S</t>
        </is>
      </c>
      <c r="BD1038" t="inlineStr">
        <is>
          <t>S</t>
        </is>
      </c>
      <c r="BE1038" t="inlineStr">
        <is>
          <t>N</t>
        </is>
      </c>
      <c r="BF1038" t="inlineStr">
        <is>
          <t>S</t>
        </is>
      </c>
      <c r="BG1038" t="inlineStr">
        <is>
          <t>S</t>
        </is>
      </c>
      <c r="BH1038" t="inlineStr">
        <is>
          <t>S</t>
        </is>
      </c>
      <c r="BI1038" t="inlineStr">
        <is>
          <t>S</t>
        </is>
      </c>
      <c r="BJ1038" t="inlineStr">
        <is>
          <t>01/01/2021</t>
        </is>
      </c>
      <c r="BK1038" t="inlineStr">
        <is>
          <t>31/12/2099</t>
        </is>
      </c>
      <c r="BL1038" t="inlineStr">
        <is>
          <t>N</t>
        </is>
      </c>
      <c r="BN1038" t="n">
        <v>0</v>
      </c>
      <c r="BO1038" t="inlineStr">
        <is>
          <t>Presentarsi presso GEMINI RX - Via Aldo Moro, 81 (Centro commerciale "La Cupola") a Travagliato (BS)</t>
        </is>
      </c>
      <c r="BP1038" t="inlineStr">
        <is>
          <t>__&gt; Descrizione dei QD: 'Q00186, Q01276, Q00675, Q01502, Q00324, Q01539, Q00400, Q00441, Q01542, Q00693, Q00551' non presenti su catalogo degli attributi GP++</t>
        </is>
      </c>
    </row>
    <row customHeight="1" ht="20.1" r="1039">
      <c r="A1039" t="inlineStr">
        <is>
          <t>690129</t>
        </is>
      </c>
      <c r="B1039" t="inlineStr">
        <is>
          <t>GEMINI RX srl</t>
        </is>
      </c>
      <c r="C1039" t="inlineStr">
        <is>
          <t>001659</t>
        </is>
      </c>
      <c r="D1039" t="inlineStr">
        <is>
          <t>GEMINIRX SRL</t>
        </is>
      </c>
      <c r="E1039" t="inlineStr">
        <is>
          <t>GEMINIRX SRL</t>
        </is>
      </c>
      <c r="F1039" t="inlineStr">
        <is>
          <t>001</t>
        </is>
      </c>
      <c r="G1039" t="inlineStr">
        <is>
          <t>ACCETTAZIONE</t>
        </is>
      </c>
      <c r="H1039" t="inlineStr">
        <is>
          <t>UE69</t>
        </is>
      </c>
      <c r="I1039" t="inlineStr">
        <is>
          <t>RADIOLOGIA</t>
        </is>
      </c>
      <c r="J1039" t="inlineStr">
        <is>
          <t>69</t>
        </is>
      </c>
      <c r="K1039" t="inlineStr">
        <is>
          <t>41-5</t>
        </is>
      </c>
      <c r="L1039" t="inlineStr">
        <is>
          <t>SUPERTI - SOLO ECO ADDOME (D-P)</t>
        </is>
      </c>
      <c r="M1039" t="inlineStr">
        <is>
          <t>SUPERTI-5</t>
        </is>
      </c>
      <c r="N1039" t="inlineStr">
        <is>
          <t>SUPERTI - SOLO ECO ADDOME (D-P)</t>
        </is>
      </c>
      <c r="O1039" t="n">
        <v>3594</v>
      </c>
      <c r="P1039" t="inlineStr">
        <is>
          <t>ECOGRAFIA ADDOME COMPLETO</t>
        </is>
      </c>
      <c r="Q1039" t="inlineStr">
        <is>
          <t>88761</t>
        </is>
      </c>
      <c r="R1039">
        <f>_xlfn.TEXTJOIN(" | ",TRUE,M1039,U1039,BC1039)</f>
        <v/>
      </c>
      <c r="S1039">
        <f>COUNTIF(R:R,R1039)</f>
        <v/>
      </c>
      <c r="T1039">
        <f>IF(S1039&lt;=1,"OK","da verificare")</f>
        <v/>
      </c>
      <c r="U1039" t="inlineStr">
        <is>
          <t>0188761.02</t>
        </is>
      </c>
      <c r="V1039" t="inlineStr">
        <is>
          <t>ECOGRAFIA ADDOME COMPLETO</t>
        </is>
      </c>
      <c r="W1039" t="inlineStr">
        <is>
          <t>S</t>
        </is>
      </c>
      <c r="X1039" t="inlineStr">
        <is>
          <t>S</t>
        </is>
      </c>
      <c r="Y1039" t="inlineStr">
        <is>
          <t>N</t>
        </is>
      </c>
      <c r="Z1039" t="inlineStr">
        <is>
          <t>S</t>
        </is>
      </c>
      <c r="AA1039" t="inlineStr">
        <is>
          <t>N</t>
        </is>
      </c>
      <c r="AB1039" t="inlineStr">
        <is>
          <t>N</t>
        </is>
      </c>
      <c r="AC1039" t="inlineStr">
        <is>
          <t>S</t>
        </is>
      </c>
      <c r="AD1039" t="inlineStr">
        <is>
          <t>N</t>
        </is>
      </c>
      <c r="AE1039" t="inlineStr">
        <is>
          <t>09</t>
        </is>
      </c>
      <c r="AF1039" t="inlineStr">
        <is>
          <t>CHIRURGIA GENERALE</t>
        </is>
      </c>
      <c r="AG1039" t="inlineStr">
        <is>
          <t>Q00186,Q01276,Q00675,Q01502,Q00324,Q01539,Q00400,Q00441,Q01542,Q00693,Q00551</t>
        </is>
      </c>
      <c r="AI1039" t="inlineStr">
        <is>
          <t>D</t>
        </is>
      </c>
      <c r="AJ1039" t="inlineStr">
        <is>
          <t>0</t>
        </is>
      </c>
      <c r="AQ1039" t="inlineStr">
        <is>
          <t>D00120,D00130,D00140,D00259,D00315,D00325</t>
        </is>
      </c>
      <c r="AR1039" t="inlineStr">
        <is>
          <t>PARETE ADDOMINALE,RENE,SURRENE,AORTA ADDOMINALE,VESCICA,URETERI</t>
        </is>
      </c>
      <c r="AS1039" t="inlineStr">
        <is>
          <t>U</t>
        </is>
      </c>
      <c r="AV1039" t="inlineStr">
        <is>
          <t>Essere a digiuno da almeno 8 ore.  Presentarsi con la vescica piena: bere almeno 1/2 litro d'acqua naturale un'ora prima dell'esame.</t>
        </is>
      </c>
      <c r="AW1039" t="inlineStr">
        <is>
          <t>Presentarsi in struttura 10 minuti prima dell'esame con impegnativa medica, tessera sanitaria, eventuale tesserino di esenzione ed esami precedenti. Gli accompagnatori dei pazienti devono essere muniti di Green Pass.</t>
        </is>
      </c>
      <c r="AY103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39" t="n">
        <v>168</v>
      </c>
      <c r="BA1039" t="n">
        <v>2388</v>
      </c>
      <c r="BB1039" t="inlineStr">
        <is>
          <t>G</t>
        </is>
      </c>
      <c r="BC1039" t="inlineStr">
        <is>
          <t>N</t>
        </is>
      </c>
      <c r="BD1039" t="inlineStr">
        <is>
          <t>S</t>
        </is>
      </c>
      <c r="BE1039" t="inlineStr">
        <is>
          <t>N</t>
        </is>
      </c>
      <c r="BF1039" t="inlineStr">
        <is>
          <t>S</t>
        </is>
      </c>
      <c r="BG1039" t="inlineStr">
        <is>
          <t>S</t>
        </is>
      </c>
      <c r="BH1039" t="inlineStr">
        <is>
          <t>S</t>
        </is>
      </c>
      <c r="BI1039" t="inlineStr">
        <is>
          <t>S</t>
        </is>
      </c>
      <c r="BJ1039" t="inlineStr">
        <is>
          <t>01/01/2021</t>
        </is>
      </c>
      <c r="BK1039" t="inlineStr">
        <is>
          <t>31/12/2099</t>
        </is>
      </c>
      <c r="BL1039" t="inlineStr">
        <is>
          <t>N</t>
        </is>
      </c>
      <c r="BN1039" t="n">
        <v>0</v>
      </c>
      <c r="BO1039" t="inlineStr">
        <is>
          <t>Presentarsi presso GEMINI RX - Via Aldo Moro, 81 (Centro commerciale "La Cupola") a Travagliato (BS)</t>
        </is>
      </c>
      <c r="BP1039" t="inlineStr">
        <is>
          <t>__&gt; Descrizione dei QD: 'Q00186, Q01276, Q00675, Q01502, Q00324, Q01539, Q00400, Q00441, Q01542, Q00693, Q00551' non presenti su catalogo degli attributi GP++</t>
        </is>
      </c>
    </row>
    <row customHeight="1" ht="20.1" r="1040">
      <c r="A1040" t="inlineStr">
        <is>
          <t>690129</t>
        </is>
      </c>
      <c r="B1040" t="inlineStr">
        <is>
          <t>GEMINI RX srl</t>
        </is>
      </c>
      <c r="C1040" t="inlineStr">
        <is>
          <t>001659</t>
        </is>
      </c>
      <c r="D1040" t="inlineStr">
        <is>
          <t>GEMINIRX SRL</t>
        </is>
      </c>
      <c r="E1040" t="inlineStr">
        <is>
          <t>GEMINIRX SRL</t>
        </is>
      </c>
      <c r="F1040" t="inlineStr">
        <is>
          <t>001</t>
        </is>
      </c>
      <c r="G1040" t="inlineStr">
        <is>
          <t>ACCETTAZIONE</t>
        </is>
      </c>
      <c r="H1040" t="inlineStr">
        <is>
          <t>UE69</t>
        </is>
      </c>
      <c r="I1040" t="inlineStr">
        <is>
          <t>RADIOLOGIA</t>
        </is>
      </c>
      <c r="J1040" t="inlineStr">
        <is>
          <t>69</t>
        </is>
      </c>
      <c r="K1040" t="inlineStr">
        <is>
          <t>41-5</t>
        </is>
      </c>
      <c r="L1040" t="inlineStr">
        <is>
          <t>SUPERTI - SOLO ECO ADDOME (D-P)</t>
        </is>
      </c>
      <c r="M1040" t="inlineStr">
        <is>
          <t>SUPERTI-5</t>
        </is>
      </c>
      <c r="N1040" t="inlineStr">
        <is>
          <t>SUPERTI - SOLO ECO ADDOME (D-P)</t>
        </is>
      </c>
      <c r="O1040" t="n">
        <v>3593</v>
      </c>
      <c r="P1040" t="inlineStr">
        <is>
          <t>ECOGRAFIA ADDOME SUPERIORE</t>
        </is>
      </c>
      <c r="Q1040" t="inlineStr">
        <is>
          <t>88741</t>
        </is>
      </c>
      <c r="R1040">
        <f>_xlfn.TEXTJOIN(" | ",TRUE,M1040,U1040,BC1040)</f>
        <v/>
      </c>
      <c r="S1040">
        <f>COUNTIF(R:R,R1040)</f>
        <v/>
      </c>
      <c r="T1040">
        <f>IF(S1040&lt;=1,"OK","da verificare")</f>
        <v/>
      </c>
      <c r="U1040" t="inlineStr">
        <is>
          <t>0188741</t>
        </is>
      </c>
      <c r="V1040" t="inlineStr">
        <is>
          <t>ECOGRAFIA ADDOME SUPERIORE</t>
        </is>
      </c>
      <c r="W1040" t="inlineStr">
        <is>
          <t>S</t>
        </is>
      </c>
      <c r="X1040" t="inlineStr">
        <is>
          <t>N</t>
        </is>
      </c>
      <c r="Y1040" t="inlineStr">
        <is>
          <t>N</t>
        </is>
      </c>
      <c r="Z1040" t="inlineStr">
        <is>
          <t>S</t>
        </is>
      </c>
      <c r="AA1040" t="inlineStr">
        <is>
          <t>N</t>
        </is>
      </c>
      <c r="AB1040" t="inlineStr">
        <is>
          <t>N</t>
        </is>
      </c>
      <c r="AC1040" t="inlineStr">
        <is>
          <t>S</t>
        </is>
      </c>
      <c r="AD1040" t="inlineStr">
        <is>
          <t>N</t>
        </is>
      </c>
      <c r="AE1040" t="inlineStr">
        <is>
          <t>09</t>
        </is>
      </c>
      <c r="AF1040" t="inlineStr">
        <is>
          <t>CHIRURGIA GENERALE</t>
        </is>
      </c>
      <c r="AG1040" t="inlineStr">
        <is>
          <t>Q00186,Q01276,Q00675,Q01502,Q00324,Q01539,Q00400,Q00441,Q01542,Q00693,Q00551</t>
        </is>
      </c>
      <c r="AI1040" t="inlineStr">
        <is>
          <t>D</t>
        </is>
      </c>
      <c r="AJ1040" t="inlineStr">
        <is>
          <t>0</t>
        </is>
      </c>
      <c r="AW1040" t="inlineStr">
        <is>
          <t>Presentarsi in struttura 10 minuti prima dell'esame con impegnativa medica, tessera sanitaria, eventuale tesserino di esenzione ed esami precedenti. Gli accompagnatori dei pazienti devono essere muniti di Green Pass.</t>
        </is>
      </c>
      <c r="AY104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40" t="n">
        <v>168</v>
      </c>
      <c r="BA1040" t="n">
        <v>2388</v>
      </c>
      <c r="BB1040" t="inlineStr">
        <is>
          <t>G</t>
        </is>
      </c>
      <c r="BC1040" t="inlineStr">
        <is>
          <t>S</t>
        </is>
      </c>
      <c r="BD1040" t="inlineStr">
        <is>
          <t>S</t>
        </is>
      </c>
      <c r="BE1040" t="inlineStr">
        <is>
          <t>N</t>
        </is>
      </c>
      <c r="BF1040" t="inlineStr">
        <is>
          <t>S</t>
        </is>
      </c>
      <c r="BG1040" t="inlineStr">
        <is>
          <t>S</t>
        </is>
      </c>
      <c r="BH1040" t="inlineStr">
        <is>
          <t>S</t>
        </is>
      </c>
      <c r="BI1040" t="inlineStr">
        <is>
          <t>S</t>
        </is>
      </c>
      <c r="BJ1040" t="inlineStr">
        <is>
          <t>01/01/2021</t>
        </is>
      </c>
      <c r="BK1040" t="inlineStr">
        <is>
          <t>31/12/2099</t>
        </is>
      </c>
      <c r="BL1040" t="inlineStr">
        <is>
          <t>N</t>
        </is>
      </c>
      <c r="BN1040" t="n">
        <v>0</v>
      </c>
      <c r="BO1040" t="inlineStr">
        <is>
          <t>Presentarsi presso GEMINI RX - Via Aldo Moro, 81 (Centro commerciale "La Cupola") a Travagliato (BS)</t>
        </is>
      </c>
      <c r="BP1040" t="inlineStr">
        <is>
          <t>__&gt; Descrizione dei QD: 'Q00186, Q01276, Q00675, Q01502, Q00324, Q01539, Q00400, Q00441, Q01542, Q00693, Q00551' non presenti su catalogo degli attributi GP++; 
__&gt; Caso 1:N:
  _&gt; Per la coppia agenda/prestazione: 'SUPERTI-5|0188741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1041">
      <c r="A1041" t="inlineStr">
        <is>
          <t>690129</t>
        </is>
      </c>
      <c r="B1041" t="inlineStr">
        <is>
          <t>GEMINI RX srl</t>
        </is>
      </c>
      <c r="C1041" t="inlineStr">
        <is>
          <t>001659</t>
        </is>
      </c>
      <c r="D1041" t="inlineStr">
        <is>
          <t>GEMINIRX SRL</t>
        </is>
      </c>
      <c r="E1041" t="inlineStr">
        <is>
          <t>GEMINIRX SRL</t>
        </is>
      </c>
      <c r="F1041" t="inlineStr">
        <is>
          <t>001</t>
        </is>
      </c>
      <c r="G1041" t="inlineStr">
        <is>
          <t>ACCETTAZIONE</t>
        </is>
      </c>
      <c r="H1041" t="inlineStr">
        <is>
          <t>UE69</t>
        </is>
      </c>
      <c r="I1041" t="inlineStr">
        <is>
          <t>RADIOLOGIA</t>
        </is>
      </c>
      <c r="J1041" t="inlineStr">
        <is>
          <t>69</t>
        </is>
      </c>
      <c r="K1041" t="inlineStr">
        <is>
          <t>41-6</t>
        </is>
      </c>
      <c r="L1041" t="inlineStr">
        <is>
          <t>SUPERTI - SEGUIRE ORDINE (D-P)</t>
        </is>
      </c>
      <c r="M1041" t="inlineStr">
        <is>
          <t>SUPERTI-6</t>
        </is>
      </c>
      <c r="N1041" t="inlineStr">
        <is>
          <t>SUPERTI - SEGUIRE ORDINE (D-P)</t>
        </is>
      </c>
      <c r="O1041" t="n">
        <v>3606</v>
      </c>
      <c r="P1041" t="inlineStr">
        <is>
          <t>ECOGRAFIA PENE</t>
        </is>
      </c>
      <c r="Q1041" t="inlineStr">
        <is>
          <t>88795</t>
        </is>
      </c>
      <c r="R1041">
        <f>_xlfn.TEXTJOIN(" | ",TRUE,M1041,U1041,BC1041)</f>
        <v/>
      </c>
      <c r="S1041">
        <f>COUNTIF(R:R,R1041)</f>
        <v/>
      </c>
      <c r="T1041">
        <f>IF(S1041&lt;=1,"OK","da verificare")</f>
        <v/>
      </c>
      <c r="U1041" t="inlineStr">
        <is>
          <t>6988795</t>
        </is>
      </c>
      <c r="V1041" t="inlineStr">
        <is>
          <t>ECOGRAFIA PENE</t>
        </is>
      </c>
      <c r="W1041" t="inlineStr">
        <is>
          <t>S</t>
        </is>
      </c>
      <c r="X1041" t="inlineStr">
        <is>
          <t>N</t>
        </is>
      </c>
      <c r="Y1041" t="inlineStr">
        <is>
          <t>N</t>
        </is>
      </c>
      <c r="Z1041" t="inlineStr">
        <is>
          <t>S</t>
        </is>
      </c>
      <c r="AA1041" t="inlineStr">
        <is>
          <t>N</t>
        </is>
      </c>
      <c r="AB1041" t="inlineStr">
        <is>
          <t>N</t>
        </is>
      </c>
      <c r="AC1041" t="inlineStr">
        <is>
          <t>S</t>
        </is>
      </c>
      <c r="AD1041" t="inlineStr">
        <is>
          <t>N</t>
        </is>
      </c>
      <c r="AJ1041" t="inlineStr">
        <is>
          <t>0</t>
        </is>
      </c>
      <c r="AU1041" t="inlineStr">
        <is>
          <t>Contattare la Struttura al n. 0306963139 o scrivere a prenotazioni@geminirx.it</t>
        </is>
      </c>
      <c r="AW1041" t="inlineStr">
        <is>
          <t>Presentarsi in struttura 10 minuti prima dell'esame con impegnativa medica, tessera sanitaria, eventuale tesserino di esenzione ed esami precedenti. Gli accompagnatori dei pazienti devono essere muniti di Green Pass.</t>
        </is>
      </c>
      <c r="AY104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41" t="n">
        <v>168</v>
      </c>
      <c r="BA1041" t="n">
        <v>2388</v>
      </c>
      <c r="BB1041" t="inlineStr">
        <is>
          <t>G</t>
        </is>
      </c>
      <c r="BC1041" t="inlineStr">
        <is>
          <t>N</t>
        </is>
      </c>
      <c r="BD1041" t="inlineStr">
        <is>
          <t>S</t>
        </is>
      </c>
      <c r="BE1041" t="inlineStr">
        <is>
          <t>N</t>
        </is>
      </c>
      <c r="BF1041" t="inlineStr">
        <is>
          <t>S</t>
        </is>
      </c>
      <c r="BG1041" t="inlineStr">
        <is>
          <t>S</t>
        </is>
      </c>
      <c r="BH1041" t="inlineStr">
        <is>
          <t>N</t>
        </is>
      </c>
      <c r="BI1041" t="inlineStr">
        <is>
          <t>S</t>
        </is>
      </c>
      <c r="BJ1041" t="inlineStr">
        <is>
          <t>01/01/2021</t>
        </is>
      </c>
      <c r="BK1041" t="inlineStr">
        <is>
          <t>31/12/2099</t>
        </is>
      </c>
      <c r="BL1041" t="inlineStr">
        <is>
          <t>N</t>
        </is>
      </c>
      <c r="BN1041" t="n">
        <v>0</v>
      </c>
      <c r="BO1041" t="inlineStr">
        <is>
          <t>Presentarsi presso GEMINI RX - Via Aldo Moro, 81 (Centro commerciale "La Cupola") a Travagliato (BS)</t>
        </is>
      </c>
    </row>
    <row customHeight="1" ht="20.1" r="1042">
      <c r="A1042" t="inlineStr">
        <is>
          <t>690129</t>
        </is>
      </c>
      <c r="B1042" t="inlineStr">
        <is>
          <t>GEMINI RX srl</t>
        </is>
      </c>
      <c r="C1042" t="inlineStr">
        <is>
          <t>001659</t>
        </is>
      </c>
      <c r="D1042" t="inlineStr">
        <is>
          <t>GEMINIRX SRL</t>
        </is>
      </c>
      <c r="E1042" t="inlineStr">
        <is>
          <t>GEMINIRX SRL</t>
        </is>
      </c>
      <c r="F1042" t="inlineStr">
        <is>
          <t>001</t>
        </is>
      </c>
      <c r="G1042" t="inlineStr">
        <is>
          <t>ACCETTAZIONE</t>
        </is>
      </c>
      <c r="H1042" t="inlineStr">
        <is>
          <t>UE69</t>
        </is>
      </c>
      <c r="I1042" t="inlineStr">
        <is>
          <t>RADIOLOGIA</t>
        </is>
      </c>
      <c r="J1042" t="inlineStr">
        <is>
          <t>69</t>
        </is>
      </c>
      <c r="K1042" t="inlineStr">
        <is>
          <t>41-6</t>
        </is>
      </c>
      <c r="L1042" t="inlineStr">
        <is>
          <t>SUPERTI - SEGUIRE ORDINE (D-P)</t>
        </is>
      </c>
      <c r="M1042" t="inlineStr">
        <is>
          <t>SUPERTI-6</t>
        </is>
      </c>
      <c r="N1042" t="inlineStr">
        <is>
          <t>SUPERTI - SEGUIRE ORDINE (D-P)</t>
        </is>
      </c>
      <c r="O1042" t="n">
        <v>3622</v>
      </c>
      <c r="P1042" t="inlineStr">
        <is>
          <t>ECOGRAFIA TIROIDEA</t>
        </is>
      </c>
      <c r="Q1042" t="inlineStr">
        <is>
          <t>88714</t>
        </is>
      </c>
      <c r="R1042">
        <f>_xlfn.TEXTJOIN(" | ",TRUE,M1042,U1042,BC1042)</f>
        <v/>
      </c>
      <c r="S1042">
        <f>COUNTIF(R:R,R1042)</f>
        <v/>
      </c>
      <c r="T1042">
        <f>IF(S1042&lt;=1,"OK","da verificare")</f>
        <v/>
      </c>
      <c r="U1042" t="inlineStr">
        <is>
          <t>0188714.04</t>
        </is>
      </c>
      <c r="V1042" t="inlineStr">
        <is>
          <t>ECOGRAFIA TIROIDE E PARATIROIDI</t>
        </is>
      </c>
      <c r="W1042" t="inlineStr">
        <is>
          <t>S</t>
        </is>
      </c>
      <c r="X1042" t="inlineStr">
        <is>
          <t>N</t>
        </is>
      </c>
      <c r="Y1042" t="inlineStr">
        <is>
          <t>N</t>
        </is>
      </c>
      <c r="Z1042" t="inlineStr">
        <is>
          <t>S</t>
        </is>
      </c>
      <c r="AA1042" t="inlineStr">
        <is>
          <t>N</t>
        </is>
      </c>
      <c r="AB1042" t="inlineStr">
        <is>
          <t>N</t>
        </is>
      </c>
      <c r="AC1042" t="inlineStr">
        <is>
          <t>S</t>
        </is>
      </c>
      <c r="AD1042" t="inlineStr">
        <is>
          <t>N</t>
        </is>
      </c>
      <c r="AJ1042" t="inlineStr">
        <is>
          <t>0</t>
        </is>
      </c>
      <c r="AU1042" t="inlineStr">
        <is>
          <t>Contattare la Struttura al n. 0306963139 o scrivere a prenotazioni@geminirx.it</t>
        </is>
      </c>
      <c r="AW1042" t="inlineStr">
        <is>
          <t>Presentarsi in struttura 10 minuti prima dell'esame con impegnativa medica, tessera sanitaria, eventuale tesserino di esenzione ed esami precedenti. Gli accompagnatori dei pazienti devono essere muniti di Green Pass.</t>
        </is>
      </c>
      <c r="AY104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42" t="n">
        <v>168</v>
      </c>
      <c r="BA1042" t="n">
        <v>2388</v>
      </c>
      <c r="BB1042" t="inlineStr">
        <is>
          <t>G</t>
        </is>
      </c>
      <c r="BC1042" t="inlineStr">
        <is>
          <t>N</t>
        </is>
      </c>
      <c r="BD1042" t="inlineStr">
        <is>
          <t>S</t>
        </is>
      </c>
      <c r="BE1042" t="inlineStr">
        <is>
          <t>N</t>
        </is>
      </c>
      <c r="BF1042" t="inlineStr">
        <is>
          <t>S</t>
        </is>
      </c>
      <c r="BG1042" t="inlineStr">
        <is>
          <t>S</t>
        </is>
      </c>
      <c r="BH1042" t="inlineStr">
        <is>
          <t>N</t>
        </is>
      </c>
      <c r="BI1042" t="inlineStr">
        <is>
          <t>S</t>
        </is>
      </c>
      <c r="BJ1042" t="inlineStr">
        <is>
          <t>01/01/2021</t>
        </is>
      </c>
      <c r="BK1042" t="inlineStr">
        <is>
          <t>31/12/2099</t>
        </is>
      </c>
      <c r="BL1042" t="inlineStr">
        <is>
          <t>N</t>
        </is>
      </c>
      <c r="BN1042" t="n">
        <v>0</v>
      </c>
      <c r="BO1042" t="inlineStr">
        <is>
          <t>Presentarsi presso GEMINI RX - Via Aldo Moro, 81 (Centro commerciale "La Cupola") a Travagliato (BS)</t>
        </is>
      </c>
    </row>
    <row customHeight="1" ht="20.1" r="1043">
      <c r="A1043" t="inlineStr">
        <is>
          <t>690129</t>
        </is>
      </c>
      <c r="B1043" t="inlineStr">
        <is>
          <t>GEMINI RX srl</t>
        </is>
      </c>
      <c r="C1043" t="inlineStr">
        <is>
          <t>001659</t>
        </is>
      </c>
      <c r="D1043" t="inlineStr">
        <is>
          <t>GEMINIRX SRL</t>
        </is>
      </c>
      <c r="E1043" t="inlineStr">
        <is>
          <t>GEMINIRX SRL</t>
        </is>
      </c>
      <c r="F1043" t="inlineStr">
        <is>
          <t>001</t>
        </is>
      </c>
      <c r="G1043" t="inlineStr">
        <is>
          <t>ACCETTAZIONE</t>
        </is>
      </c>
      <c r="H1043" t="inlineStr">
        <is>
          <t>UE69</t>
        </is>
      </c>
      <c r="I1043" t="inlineStr">
        <is>
          <t>RADIOLOGIA</t>
        </is>
      </c>
      <c r="J1043" t="inlineStr">
        <is>
          <t>69</t>
        </is>
      </c>
      <c r="K1043" t="inlineStr">
        <is>
          <t>41-6</t>
        </is>
      </c>
      <c r="L1043" t="inlineStr">
        <is>
          <t>SUPERTI - SEGUIRE ORDINE (D-P)</t>
        </is>
      </c>
      <c r="M1043" t="inlineStr">
        <is>
          <t>SUPERTI-6</t>
        </is>
      </c>
      <c r="N1043" t="inlineStr">
        <is>
          <t>SUPERTI - SEGUIRE ORDINE (D-P)</t>
        </is>
      </c>
      <c r="O1043" t="n">
        <v>3598</v>
      </c>
      <c r="P1043" t="inlineStr">
        <is>
          <t>ECOGRAFIA COLLO</t>
        </is>
      </c>
      <c r="Q1043" t="inlineStr">
        <is>
          <t>88714</t>
        </is>
      </c>
      <c r="R1043">
        <f>_xlfn.TEXTJOIN(" | ",TRUE,M1043,U1043,BC1043)</f>
        <v/>
      </c>
      <c r="S1043">
        <f>COUNTIF(R:R,R1043)</f>
        <v/>
      </c>
      <c r="T1043">
        <f>IF(S1043&lt;=1,"OK","da verificare")</f>
        <v/>
      </c>
      <c r="U1043" t="inlineStr">
        <is>
          <t>0188714.05</t>
        </is>
      </c>
      <c r="V1043" t="inlineStr">
        <is>
          <t>ECOGRAFIA LINFONODI/COLLO</t>
        </is>
      </c>
      <c r="W1043" t="inlineStr">
        <is>
          <t>S</t>
        </is>
      </c>
      <c r="X1043" t="inlineStr">
        <is>
          <t>N</t>
        </is>
      </c>
      <c r="Y1043" t="inlineStr">
        <is>
          <t>N</t>
        </is>
      </c>
      <c r="Z1043" t="inlineStr">
        <is>
          <t>S</t>
        </is>
      </c>
      <c r="AA1043" t="inlineStr">
        <is>
          <t>N</t>
        </is>
      </c>
      <c r="AB1043" t="inlineStr">
        <is>
          <t>N</t>
        </is>
      </c>
      <c r="AC1043" t="inlineStr">
        <is>
          <t>S</t>
        </is>
      </c>
      <c r="AD1043" t="inlineStr">
        <is>
          <t>N</t>
        </is>
      </c>
      <c r="AJ1043" t="inlineStr">
        <is>
          <t>0</t>
        </is>
      </c>
      <c r="AU1043" t="inlineStr">
        <is>
          <t>Contattare la Struttura al n. 0306963139 o scrivere a prenotazioni@geminirx.it</t>
        </is>
      </c>
      <c r="AW1043" t="inlineStr">
        <is>
          <t>Presentarsi in struttura 10 minuti prima dell'esame con impegnativa medica, tessera sanitaria, eventuale tesserino di esenzione ed esami precedenti. Gli accompagnatori dei pazienti devono essere muniti di Green Pass.</t>
        </is>
      </c>
      <c r="AY104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43" t="n">
        <v>168</v>
      </c>
      <c r="BA1043" t="n">
        <v>2388</v>
      </c>
      <c r="BB1043" t="inlineStr">
        <is>
          <t>G</t>
        </is>
      </c>
      <c r="BC1043" t="inlineStr">
        <is>
          <t>N</t>
        </is>
      </c>
      <c r="BD1043" t="inlineStr">
        <is>
          <t>S</t>
        </is>
      </c>
      <c r="BE1043" t="inlineStr">
        <is>
          <t>N</t>
        </is>
      </c>
      <c r="BF1043" t="inlineStr">
        <is>
          <t>S</t>
        </is>
      </c>
      <c r="BG1043" t="inlineStr">
        <is>
          <t>S</t>
        </is>
      </c>
      <c r="BH1043" t="inlineStr">
        <is>
          <t>N</t>
        </is>
      </c>
      <c r="BI1043" t="inlineStr">
        <is>
          <t>S</t>
        </is>
      </c>
      <c r="BJ1043" t="inlineStr">
        <is>
          <t>01/01/2021</t>
        </is>
      </c>
      <c r="BK1043" t="inlineStr">
        <is>
          <t>31/12/2099</t>
        </is>
      </c>
      <c r="BL1043" t="inlineStr">
        <is>
          <t>N</t>
        </is>
      </c>
      <c r="BN1043" t="n">
        <v>0</v>
      </c>
      <c r="BO1043" t="inlineStr">
        <is>
          <t>Presentarsi presso GEMINI RX - Via Aldo Moro, 81 (Centro commerciale "La Cupola") a Travagliato (BS)</t>
        </is>
      </c>
    </row>
    <row customHeight="1" ht="20.1" r="1044">
      <c r="A1044" t="inlineStr">
        <is>
          <t>690129</t>
        </is>
      </c>
      <c r="B1044" t="inlineStr">
        <is>
          <t>GEMINI RX srl</t>
        </is>
      </c>
      <c r="C1044" t="inlineStr">
        <is>
          <t>001659</t>
        </is>
      </c>
      <c r="D1044" t="inlineStr">
        <is>
          <t>GEMINIRX SRL</t>
        </is>
      </c>
      <c r="E1044" t="inlineStr">
        <is>
          <t>GEMINIRX SRL</t>
        </is>
      </c>
      <c r="F1044" t="inlineStr">
        <is>
          <t>001</t>
        </is>
      </c>
      <c r="G1044" t="inlineStr">
        <is>
          <t>ACCETTAZIONE</t>
        </is>
      </c>
      <c r="H1044" t="inlineStr">
        <is>
          <t>UE69</t>
        </is>
      </c>
      <c r="I1044" t="inlineStr">
        <is>
          <t>RADIOLOGIA</t>
        </is>
      </c>
      <c r="J1044" t="inlineStr">
        <is>
          <t>69</t>
        </is>
      </c>
      <c r="K1044" t="inlineStr">
        <is>
          <t>41-6</t>
        </is>
      </c>
      <c r="L1044" t="inlineStr">
        <is>
          <t>SUPERTI - SEGUIRE ORDINE (D-P)</t>
        </is>
      </c>
      <c r="M1044" t="inlineStr">
        <is>
          <t>SUPERTI-6</t>
        </is>
      </c>
      <c r="N1044" t="inlineStr">
        <is>
          <t>SUPERTI - SEGUIRE ORDINE (D-P)</t>
        </is>
      </c>
      <c r="O1044" t="n">
        <v>3599</v>
      </c>
      <c r="P1044" t="inlineStr">
        <is>
          <t>ECOGRAFIA MUSCOLO-TENDINEA</t>
        </is>
      </c>
      <c r="Q1044" t="inlineStr">
        <is>
          <t>88793</t>
        </is>
      </c>
      <c r="R1044">
        <f>_xlfn.TEXTJOIN(" | ",TRUE,M1044,U1044,BC1044)</f>
        <v/>
      </c>
      <c r="S1044">
        <f>COUNTIF(R:R,R1044)</f>
        <v/>
      </c>
      <c r="T1044">
        <f>IF(S1044&lt;=1,"OK","da verificare")</f>
        <v/>
      </c>
      <c r="U1044" t="inlineStr">
        <is>
          <t>0188793</t>
        </is>
      </c>
      <c r="V1044" t="inlineStr">
        <is>
          <t>ECOGRAFIA MUSCOLOTENDINEA</t>
        </is>
      </c>
      <c r="W1044" t="inlineStr">
        <is>
          <t>S</t>
        </is>
      </c>
      <c r="X1044" t="inlineStr">
        <is>
          <t>N</t>
        </is>
      </c>
      <c r="Y1044" t="inlineStr">
        <is>
          <t>N</t>
        </is>
      </c>
      <c r="Z1044" t="inlineStr">
        <is>
          <t>S</t>
        </is>
      </c>
      <c r="AA1044" t="inlineStr">
        <is>
          <t>N</t>
        </is>
      </c>
      <c r="AB1044" t="inlineStr">
        <is>
          <t>N</t>
        </is>
      </c>
      <c r="AC1044" t="inlineStr">
        <is>
          <t>S</t>
        </is>
      </c>
      <c r="AD1044" t="inlineStr">
        <is>
          <t>N</t>
        </is>
      </c>
      <c r="AJ1044" t="inlineStr">
        <is>
          <t>0</t>
        </is>
      </c>
      <c r="AQ1044" t="inlineStr">
        <is>
          <t>D00234,D00182,D00212,D00187,D00241,D00242,D00226,D00215,D00246,D00216,D00244,D00245,D00181,D00235</t>
        </is>
      </c>
      <c r="AS1044" t="inlineStr">
        <is>
          <t>U</t>
        </is>
      </c>
      <c r="AU1044" t="inlineStr">
        <is>
          <t>Contattare la Struttura al n. 0306963139 o scrivere a prenotazioni@geminirx.it</t>
        </is>
      </c>
      <c r="AW1044" t="inlineStr">
        <is>
          <t>Presentarsi in struttura 10 minuti prima dell'esame con impegnativa medica, tessera sanitaria, eventuale tesserino di esenzione ed esami precedenti. Gli accompagnatori dei pazienti devono essere muniti di Green Pass.</t>
        </is>
      </c>
      <c r="AY104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44" t="n">
        <v>168</v>
      </c>
      <c r="BA1044" t="n">
        <v>2388</v>
      </c>
      <c r="BB1044" t="inlineStr">
        <is>
          <t>G</t>
        </is>
      </c>
      <c r="BC1044" t="inlineStr">
        <is>
          <t>N</t>
        </is>
      </c>
      <c r="BD1044" t="inlineStr">
        <is>
          <t>S</t>
        </is>
      </c>
      <c r="BE1044" t="inlineStr">
        <is>
          <t>N</t>
        </is>
      </c>
      <c r="BF1044" t="inlineStr">
        <is>
          <t>S</t>
        </is>
      </c>
      <c r="BG1044" t="inlineStr">
        <is>
          <t>S</t>
        </is>
      </c>
      <c r="BH1044" t="inlineStr">
        <is>
          <t>N</t>
        </is>
      </c>
      <c r="BI1044" t="inlineStr">
        <is>
          <t>S</t>
        </is>
      </c>
      <c r="BJ1044" t="inlineStr">
        <is>
          <t>01/01/2021</t>
        </is>
      </c>
      <c r="BK1044" t="inlineStr">
        <is>
          <t>31/12/2099</t>
        </is>
      </c>
      <c r="BL1044" t="inlineStr">
        <is>
          <t>N</t>
        </is>
      </c>
      <c r="BN1044" t="n">
        <v>0</v>
      </c>
      <c r="BO1044" t="inlineStr">
        <is>
          <t>Presentarsi presso GEMINI RX - Via Aldo Moro, 81 (Centro commerciale "La Cupola") a Travagliato (BS)</t>
        </is>
      </c>
    </row>
    <row customHeight="1" ht="20.1" r="1045">
      <c r="A1045" t="inlineStr">
        <is>
          <t>690129</t>
        </is>
      </c>
      <c r="B1045" t="inlineStr">
        <is>
          <t>GEMINI RX srl</t>
        </is>
      </c>
      <c r="C1045" t="inlineStr">
        <is>
          <t>001659</t>
        </is>
      </c>
      <c r="D1045" t="inlineStr">
        <is>
          <t>GEMINIRX SRL</t>
        </is>
      </c>
      <c r="E1045" t="inlineStr">
        <is>
          <t>GEMINIRX SRL</t>
        </is>
      </c>
      <c r="F1045" t="inlineStr">
        <is>
          <t>001</t>
        </is>
      </c>
      <c r="G1045" t="inlineStr">
        <is>
          <t>ACCETTAZIONE</t>
        </is>
      </c>
      <c r="H1045" t="inlineStr">
        <is>
          <t>UE69</t>
        </is>
      </c>
      <c r="I1045" t="inlineStr">
        <is>
          <t>RADIOLOGIA</t>
        </is>
      </c>
      <c r="J1045" t="inlineStr">
        <is>
          <t>69</t>
        </is>
      </c>
      <c r="K1045" t="inlineStr">
        <is>
          <t>41-6</t>
        </is>
      </c>
      <c r="L1045" t="inlineStr">
        <is>
          <t>SUPERTI - SEGUIRE ORDINE (D-P)</t>
        </is>
      </c>
      <c r="M1045" t="inlineStr">
        <is>
          <t>SUPERTI-6</t>
        </is>
      </c>
      <c r="N1045" t="inlineStr">
        <is>
          <t>SUPERTI - SEGUIRE ORDINE (D-P)</t>
        </is>
      </c>
      <c r="O1045" t="n">
        <v>3607</v>
      </c>
      <c r="P1045" t="inlineStr">
        <is>
          <t>ECOGRAFIA DELLA CUTE E SOTTOCUTE</t>
        </is>
      </c>
      <c r="Q1045" t="inlineStr">
        <is>
          <t>88791</t>
        </is>
      </c>
      <c r="R1045">
        <f>_xlfn.TEXTJOIN(" | ",TRUE,M1045,U1045,BC1045)</f>
        <v/>
      </c>
      <c r="S1045">
        <f>COUNTIF(R:R,R1045)</f>
        <v/>
      </c>
      <c r="T1045">
        <f>IF(S1045&lt;=1,"OK","da verificare")</f>
        <v/>
      </c>
      <c r="U1045" t="inlineStr">
        <is>
          <t>6988791</t>
        </is>
      </c>
      <c r="V1045" t="inlineStr">
        <is>
          <t>ECOGRAFIA DELLA CUTE E DEL TESSUTO SOTTOCUTANEO</t>
        </is>
      </c>
      <c r="W1045" t="inlineStr">
        <is>
          <t>S</t>
        </is>
      </c>
      <c r="X1045" t="inlineStr">
        <is>
          <t>N</t>
        </is>
      </c>
      <c r="Y1045" t="inlineStr">
        <is>
          <t>N</t>
        </is>
      </c>
      <c r="Z1045" t="inlineStr">
        <is>
          <t>S</t>
        </is>
      </c>
      <c r="AA1045" t="inlineStr">
        <is>
          <t>N</t>
        </is>
      </c>
      <c r="AB1045" t="inlineStr">
        <is>
          <t>N</t>
        </is>
      </c>
      <c r="AC1045" t="inlineStr">
        <is>
          <t>S</t>
        </is>
      </c>
      <c r="AD1045" t="inlineStr">
        <is>
          <t>N</t>
        </is>
      </c>
      <c r="AJ1045" t="inlineStr">
        <is>
          <t>0</t>
        </is>
      </c>
      <c r="AQ1045" t="inlineStr">
        <is>
          <t>D00196,D00207,D00263,D00264,D00183,D00184,D00084,D00239,D00240,D00243,D00247,D00238,D00248,D00221,D00148</t>
        </is>
      </c>
      <c r="AS1045" t="inlineStr">
        <is>
          <t>U</t>
        </is>
      </c>
      <c r="AU1045" t="inlineStr">
        <is>
          <t>Contattare la Struttura al n. 0306963139 o scrivere a prenotazioni@geminirx.it</t>
        </is>
      </c>
      <c r="AW1045" t="inlineStr">
        <is>
          <t>Presentarsi in struttura 10 minuti prima dell'esame con impegnativa medica, tessera sanitaria, eventuale tesserino di esenzione ed esami precedenti. Gli accompagnatori dei pazienti devono essere muniti di Green Pass.</t>
        </is>
      </c>
      <c r="AY104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45" t="n">
        <v>168</v>
      </c>
      <c r="BA1045" t="n">
        <v>2388</v>
      </c>
      <c r="BB1045" t="inlineStr">
        <is>
          <t>G</t>
        </is>
      </c>
      <c r="BC1045" t="inlineStr">
        <is>
          <t>N</t>
        </is>
      </c>
      <c r="BD1045" t="inlineStr">
        <is>
          <t>S</t>
        </is>
      </c>
      <c r="BE1045" t="inlineStr">
        <is>
          <t>N</t>
        </is>
      </c>
      <c r="BF1045" t="inlineStr">
        <is>
          <t>S</t>
        </is>
      </c>
      <c r="BG1045" t="inlineStr">
        <is>
          <t>S</t>
        </is>
      </c>
      <c r="BH1045" t="inlineStr">
        <is>
          <t>N</t>
        </is>
      </c>
      <c r="BI1045" t="inlineStr">
        <is>
          <t>S</t>
        </is>
      </c>
      <c r="BJ1045" t="inlineStr">
        <is>
          <t>01/01/2021</t>
        </is>
      </c>
      <c r="BK1045" t="inlineStr">
        <is>
          <t>31/12/2099</t>
        </is>
      </c>
      <c r="BL1045" t="inlineStr">
        <is>
          <t>N</t>
        </is>
      </c>
      <c r="BN1045" t="n">
        <v>0</v>
      </c>
      <c r="BO1045" t="inlineStr">
        <is>
          <t>Presentarsi presso GEMINI RX - Via Aldo Moro, 81 (Centro commerciale "La Cupola") a Travagliato (BS)</t>
        </is>
      </c>
    </row>
    <row customHeight="1" ht="20.1" r="1046">
      <c r="A1046" t="inlineStr">
        <is>
          <t>690129</t>
        </is>
      </c>
      <c r="B1046" t="inlineStr">
        <is>
          <t>GEMINI RX srl</t>
        </is>
      </c>
      <c r="C1046" t="inlineStr">
        <is>
          <t>001659</t>
        </is>
      </c>
      <c r="D1046" t="inlineStr">
        <is>
          <t>GEMINIRX SRL</t>
        </is>
      </c>
      <c r="E1046" t="inlineStr">
        <is>
          <t>GEMINIRX SRL</t>
        </is>
      </c>
      <c r="F1046" t="inlineStr">
        <is>
          <t>001</t>
        </is>
      </c>
      <c r="G1046" t="inlineStr">
        <is>
          <t>ACCETTAZIONE</t>
        </is>
      </c>
      <c r="H1046" t="inlineStr">
        <is>
          <t>UE69</t>
        </is>
      </c>
      <c r="I1046" t="inlineStr">
        <is>
          <t>RADIOLOGIA</t>
        </is>
      </c>
      <c r="J1046" t="inlineStr">
        <is>
          <t>69</t>
        </is>
      </c>
      <c r="K1046" t="inlineStr">
        <is>
          <t>41-6</t>
        </is>
      </c>
      <c r="L1046" t="inlineStr">
        <is>
          <t>SUPERTI - SEGUIRE ORDINE (D-P)</t>
        </is>
      </c>
      <c r="M1046" t="inlineStr">
        <is>
          <t>SUPERTI-6</t>
        </is>
      </c>
      <c r="N1046" t="inlineStr">
        <is>
          <t>SUPERTI - SEGUIRE ORDINE (D-P)</t>
        </is>
      </c>
      <c r="O1046" t="n">
        <v>3635</v>
      </c>
      <c r="P1046" t="inlineStr">
        <is>
          <t>ECOGRAFIA GHIANDOLE SALIVARI</t>
        </is>
      </c>
      <c r="Q1046" t="inlineStr">
        <is>
          <t>88714</t>
        </is>
      </c>
      <c r="R1046">
        <f>_xlfn.TEXTJOIN(" | ",TRUE,M1046,U1046,BC1046)</f>
        <v/>
      </c>
      <c r="S1046">
        <f>COUNTIF(R:R,R1046)</f>
        <v/>
      </c>
      <c r="T1046">
        <f>IF(S1046&lt;=1,"OK","da verificare")</f>
        <v/>
      </c>
      <c r="U1046" t="inlineStr">
        <is>
          <t>0188714.03</t>
        </is>
      </c>
      <c r="V1046" t="inlineStr">
        <is>
          <t>ECOGRAFIA GHIANDOLE SALIVARI</t>
        </is>
      </c>
      <c r="W1046" t="inlineStr">
        <is>
          <t>S</t>
        </is>
      </c>
      <c r="X1046" t="inlineStr">
        <is>
          <t>N</t>
        </is>
      </c>
      <c r="Y1046" t="inlineStr">
        <is>
          <t>N</t>
        </is>
      </c>
      <c r="Z1046" t="inlineStr">
        <is>
          <t>S</t>
        </is>
      </c>
      <c r="AA1046" t="inlineStr">
        <is>
          <t>N</t>
        </is>
      </c>
      <c r="AB1046" t="inlineStr">
        <is>
          <t>N</t>
        </is>
      </c>
      <c r="AC1046" t="inlineStr">
        <is>
          <t>S</t>
        </is>
      </c>
      <c r="AD1046" t="inlineStr">
        <is>
          <t>N</t>
        </is>
      </c>
      <c r="AJ1046" t="inlineStr">
        <is>
          <t>0</t>
        </is>
      </c>
      <c r="AU1046" t="inlineStr">
        <is>
          <t>Contattare la Struttura al n. 0306963139 o scrivere a prenotazioni@geminirx.it</t>
        </is>
      </c>
      <c r="AW1046" t="inlineStr">
        <is>
          <t>Presentarsi in struttura 10 minuti prima dell'esame con impegnativa medica, tessera sanitaria, eventuale tesserino di esenzione ed esami precedenti. Gli accompagnatori dei pazienti devono essere muniti di Green Pass.</t>
        </is>
      </c>
      <c r="AY104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46" t="n">
        <v>168</v>
      </c>
      <c r="BA1046" t="n">
        <v>2388</v>
      </c>
      <c r="BB1046" t="inlineStr">
        <is>
          <t>G</t>
        </is>
      </c>
      <c r="BC1046" t="inlineStr">
        <is>
          <t>N</t>
        </is>
      </c>
      <c r="BD1046" t="inlineStr">
        <is>
          <t>S</t>
        </is>
      </c>
      <c r="BE1046" t="inlineStr">
        <is>
          <t>N</t>
        </is>
      </c>
      <c r="BF1046" t="inlineStr">
        <is>
          <t>S</t>
        </is>
      </c>
      <c r="BG1046" t="inlineStr">
        <is>
          <t>S</t>
        </is>
      </c>
      <c r="BH1046" t="inlineStr">
        <is>
          <t>N</t>
        </is>
      </c>
      <c r="BI1046" t="inlineStr">
        <is>
          <t>S</t>
        </is>
      </c>
      <c r="BJ1046" t="inlineStr">
        <is>
          <t>01/01/2021</t>
        </is>
      </c>
      <c r="BK1046" t="inlineStr">
        <is>
          <t>31/12/2099</t>
        </is>
      </c>
      <c r="BL1046" t="inlineStr">
        <is>
          <t>N</t>
        </is>
      </c>
      <c r="BN1046" t="n">
        <v>0</v>
      </c>
      <c r="BO1046" t="inlineStr">
        <is>
          <t>Presentarsi presso GEMINI RX - Via Aldo Moro, 81 (Centro commerciale "La Cupola") a Travagliato (BS)</t>
        </is>
      </c>
    </row>
    <row customHeight="1" ht="20.1" r="1047">
      <c r="A1047" t="inlineStr">
        <is>
          <t>690129</t>
        </is>
      </c>
      <c r="B1047" t="inlineStr">
        <is>
          <t>GEMINI RX srl</t>
        </is>
      </c>
      <c r="C1047" t="inlineStr">
        <is>
          <t>001659</t>
        </is>
      </c>
      <c r="D1047" t="inlineStr">
        <is>
          <t>GEMINIRX SRL</t>
        </is>
      </c>
      <c r="E1047" t="inlineStr">
        <is>
          <t>GEMINIRX SRL</t>
        </is>
      </c>
      <c r="F1047" t="inlineStr">
        <is>
          <t>001</t>
        </is>
      </c>
      <c r="G1047" t="inlineStr">
        <is>
          <t>ACCETTAZIONE</t>
        </is>
      </c>
      <c r="H1047" t="inlineStr">
        <is>
          <t>UE69</t>
        </is>
      </c>
      <c r="I1047" t="inlineStr">
        <is>
          <t>RADIOLOGIA</t>
        </is>
      </c>
      <c r="J1047" t="inlineStr">
        <is>
          <t>69</t>
        </is>
      </c>
      <c r="K1047" t="inlineStr">
        <is>
          <t>44-1</t>
        </is>
      </c>
      <c r="L1047" t="inlineStr">
        <is>
          <t>TAC 1 CONTRASTO - SEGUIRE ORDINE (U) E PR</t>
        </is>
      </c>
      <c r="M1047" t="inlineStr">
        <is>
          <t>TAC 1 CONT-1</t>
        </is>
      </c>
      <c r="N1047" t="inlineStr">
        <is>
          <t>TAC 1 CONTRASTO - SEGUIRE ORDINE (U) E PR</t>
        </is>
      </c>
      <c r="O1047" t="n">
        <v>3849</v>
      </c>
      <c r="P1047" t="inlineStr">
        <is>
          <t>TC ORBITE CON MDC</t>
        </is>
      </c>
      <c r="Q1047" t="inlineStr">
        <is>
          <t>87031</t>
        </is>
      </c>
      <c r="R1047">
        <f>_xlfn.TEXTJOIN(" | ",TRUE,M1047,U1047,BC1047)</f>
        <v/>
      </c>
      <c r="S1047">
        <f>COUNTIF(R:R,R1047)</f>
        <v/>
      </c>
      <c r="T1047">
        <f>IF(S1047&lt;=1,"OK","da verificare")</f>
        <v/>
      </c>
      <c r="U1047" t="inlineStr">
        <is>
          <t>6987031</t>
        </is>
      </c>
      <c r="V1047" t="inlineStr">
        <is>
          <t>TAC DEL CRANIO SELLA TURCICA, ORBITE CON E SENZA CONTRASTO</t>
        </is>
      </c>
      <c r="W1047" t="inlineStr">
        <is>
          <t>S</t>
        </is>
      </c>
      <c r="X1047" t="inlineStr">
        <is>
          <t>N</t>
        </is>
      </c>
      <c r="Y1047" t="inlineStr">
        <is>
          <t>N</t>
        </is>
      </c>
      <c r="Z1047" t="inlineStr">
        <is>
          <t>S</t>
        </is>
      </c>
      <c r="AA1047" t="inlineStr">
        <is>
          <t>N</t>
        </is>
      </c>
      <c r="AB1047" t="inlineStr">
        <is>
          <t>N</t>
        </is>
      </c>
      <c r="AC1047" t="inlineStr">
        <is>
          <t>S</t>
        </is>
      </c>
      <c r="AD1047" t="inlineStr">
        <is>
          <t>N</t>
        </is>
      </c>
      <c r="AJ1047" t="inlineStr">
        <is>
          <t>0</t>
        </is>
      </c>
      <c r="AQ1047" t="inlineStr">
        <is>
          <t>D00322</t>
        </is>
      </c>
      <c r="AR1047" t="inlineStr">
        <is>
          <t>ORBITE</t>
        </is>
      </c>
      <c r="AS1047" t="inlineStr">
        <is>
          <t>U</t>
        </is>
      </c>
      <c r="AU1047" t="inlineStr">
        <is>
          <t>Contattare la Struttura al n. 0306963139 o scrivere a prenotazioni@geminirx.it</t>
        </is>
      </c>
      <c r="AV1047" t="inlineStr">
        <is>
          <t>Essere a digiuno da almeno 8 ore.  Durante il digiuno si può bere solo acqua naturale.  Se il paziente assume Metformina, la cura è da sospendere almeno 48 ore prima dell'esame.</t>
        </is>
      </c>
      <c r="AW1047" t="inlineStr">
        <is>
          <t>Presentarsi in struttura 30 min prima dell'esame con impegnativa medica, tessera sanitaria, eventuale tesserino di esenzione ed esami precedenti. Gli accompagnatori dei pazienti devono essere muniti di Green Pass.</t>
        </is>
      </c>
      <c r="AY104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47" t="n">
        <v>216</v>
      </c>
      <c r="BA1047" t="n">
        <v>2388</v>
      </c>
      <c r="BB1047" t="inlineStr">
        <is>
          <t>G</t>
        </is>
      </c>
      <c r="BC1047" t="inlineStr">
        <is>
          <t>N</t>
        </is>
      </c>
      <c r="BD1047" t="inlineStr">
        <is>
          <t>S</t>
        </is>
      </c>
      <c r="BE1047" t="inlineStr">
        <is>
          <t>S</t>
        </is>
      </c>
      <c r="BF1047" t="inlineStr">
        <is>
          <t>N</t>
        </is>
      </c>
      <c r="BG1047" t="inlineStr">
        <is>
          <t>N</t>
        </is>
      </c>
      <c r="BH1047" t="inlineStr">
        <is>
          <t>N</t>
        </is>
      </c>
      <c r="BI1047" t="inlineStr">
        <is>
          <t>N</t>
        </is>
      </c>
      <c r="BJ1047" t="inlineStr">
        <is>
          <t>01/01/2021</t>
        </is>
      </c>
      <c r="BK1047" t="inlineStr">
        <is>
          <t>31/12/2099</t>
        </is>
      </c>
      <c r="BL1047" t="inlineStr">
        <is>
          <t>N</t>
        </is>
      </c>
      <c r="BN1047" t="n">
        <v>3</v>
      </c>
      <c r="BO1047" t="inlineStr">
        <is>
          <t>Presentarsi presso GEMINI RX - Via Aldo Moro, 81 (Centro commerciale "La Cupola") a Travagliato (BS)</t>
        </is>
      </c>
      <c r="BP1047" t="inlineStr">
        <is>
          <t xml:space="preserve">__&gt; Caso 1:N:
  _&gt; risolto </t>
        </is>
      </c>
    </row>
    <row customHeight="1" ht="20.1" r="1048">
      <c r="A1048" t="inlineStr">
        <is>
          <t>690129</t>
        </is>
      </c>
      <c r="B1048" t="inlineStr">
        <is>
          <t>GEMINI RX srl</t>
        </is>
      </c>
      <c r="C1048" t="inlineStr">
        <is>
          <t>001659</t>
        </is>
      </c>
      <c r="D1048" t="inlineStr">
        <is>
          <t>GEMINIRX SRL</t>
        </is>
      </c>
      <c r="E1048" t="inlineStr">
        <is>
          <t>GEMINIRX SRL</t>
        </is>
      </c>
      <c r="F1048" t="inlineStr">
        <is>
          <t>001</t>
        </is>
      </c>
      <c r="G1048" t="inlineStr">
        <is>
          <t>ACCETTAZIONE</t>
        </is>
      </c>
      <c r="H1048" t="inlineStr">
        <is>
          <t>UE69</t>
        </is>
      </c>
      <c r="I1048" t="inlineStr">
        <is>
          <t>RADIOLOGIA</t>
        </is>
      </c>
      <c r="J1048" t="inlineStr">
        <is>
          <t>69</t>
        </is>
      </c>
      <c r="K1048" t="inlineStr">
        <is>
          <t>44-1</t>
        </is>
      </c>
      <c r="L1048" t="inlineStr">
        <is>
          <t>TAC 1 CONTRASTO - SEGUIRE ORDINE (U) E PR</t>
        </is>
      </c>
      <c r="M1048" t="inlineStr">
        <is>
          <t>TAC 1 CONT-1</t>
        </is>
      </c>
      <c r="N1048" t="inlineStr">
        <is>
          <t>TAC 1 CONTRASTO - SEGUIRE ORDINE (U) E PR</t>
        </is>
      </c>
      <c r="O1048" t="n">
        <v>3879</v>
      </c>
      <c r="P1048" t="inlineStr">
        <is>
          <t>TC TRACHEA/ESOFAGO CON MDC</t>
        </is>
      </c>
      <c r="Q1048" t="inlineStr">
        <is>
          <t>87411</t>
        </is>
      </c>
      <c r="R1048">
        <f>_xlfn.TEXTJOIN(" | ",TRUE,M1048,U1048,BC1048)</f>
        <v/>
      </c>
      <c r="S1048">
        <f>COUNTIF(R:R,R1048)</f>
        <v/>
      </c>
      <c r="T1048">
        <f>IF(S1048&lt;=1,"OK","da verificare")</f>
        <v/>
      </c>
      <c r="U1048" t="inlineStr">
        <is>
          <t>6987411</t>
        </is>
      </c>
      <c r="V1048" t="inlineStr">
        <is>
          <t>TAC TORACE CON E SENZA CONTRASTO</t>
        </is>
      </c>
      <c r="W1048" t="inlineStr">
        <is>
          <t>S</t>
        </is>
      </c>
      <c r="X1048" t="inlineStr">
        <is>
          <t>N</t>
        </is>
      </c>
      <c r="Y1048" t="inlineStr">
        <is>
          <t>N</t>
        </is>
      </c>
      <c r="Z1048" t="inlineStr">
        <is>
          <t>S</t>
        </is>
      </c>
      <c r="AA1048" t="inlineStr">
        <is>
          <t>N</t>
        </is>
      </c>
      <c r="AB1048" t="inlineStr">
        <is>
          <t>N</t>
        </is>
      </c>
      <c r="AC1048" t="inlineStr">
        <is>
          <t>S</t>
        </is>
      </c>
      <c r="AD1048" t="inlineStr">
        <is>
          <t>N</t>
        </is>
      </c>
      <c r="AJ1048" t="inlineStr">
        <is>
          <t>0</t>
        </is>
      </c>
      <c r="AQ1048" t="inlineStr">
        <is>
          <t>D00153</t>
        </is>
      </c>
      <c r="AR1048" t="inlineStr">
        <is>
          <t>TRACHEA</t>
        </is>
      </c>
      <c r="AS1048" t="inlineStr">
        <is>
          <t>U</t>
        </is>
      </c>
      <c r="AU1048" t="inlineStr">
        <is>
          <t>Contattare la Struttura al n. 0306963139 o scrivere a prenotazioni@geminirx.it</t>
        </is>
      </c>
      <c r="AV1048" t="inlineStr">
        <is>
          <t>Essere a digiuno da almeno 8 ore.  Durante il digiuno si può bere solo acqua naturale.  Se il paziente assume Metformina, la cura è da sospendere almeno 48 ore prima dell'esame.</t>
        </is>
      </c>
      <c r="AW1048" t="inlineStr">
        <is>
          <t>Presentarsi in struttura 30 min prima dell'esame con impegnativa medica, tessera sanitaria, eventuale tesserino di esenzione ed esami precedenti. Gli accompagnatori dei pazienti devono essere muniti di Green Pass.</t>
        </is>
      </c>
      <c r="AY104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48" t="n">
        <v>216</v>
      </c>
      <c r="BA1048" t="n">
        <v>2388</v>
      </c>
      <c r="BB1048" t="inlineStr">
        <is>
          <t>G</t>
        </is>
      </c>
      <c r="BC1048" t="inlineStr">
        <is>
          <t>N</t>
        </is>
      </c>
      <c r="BD1048" t="inlineStr">
        <is>
          <t>S</t>
        </is>
      </c>
      <c r="BE1048" t="inlineStr">
        <is>
          <t>S</t>
        </is>
      </c>
      <c r="BF1048" t="inlineStr">
        <is>
          <t>N</t>
        </is>
      </c>
      <c r="BG1048" t="inlineStr">
        <is>
          <t>N</t>
        </is>
      </c>
      <c r="BH1048" t="inlineStr">
        <is>
          <t>N</t>
        </is>
      </c>
      <c r="BI1048" t="inlineStr">
        <is>
          <t>N</t>
        </is>
      </c>
      <c r="BJ1048" t="inlineStr">
        <is>
          <t>01/01/2021</t>
        </is>
      </c>
      <c r="BK1048" t="inlineStr">
        <is>
          <t>31/12/2099</t>
        </is>
      </c>
      <c r="BL1048" t="inlineStr">
        <is>
          <t>N</t>
        </is>
      </c>
      <c r="BN1048" t="n">
        <v>7</v>
      </c>
      <c r="BO1048" t="inlineStr">
        <is>
          <t>Presentarsi presso GEMINI RX - Via Aldo Moro, 81 (Centro commerciale "La Cupola") a Travagliato (BS)</t>
        </is>
      </c>
      <c r="BP1048" t="inlineStr">
        <is>
          <t xml:space="preserve">__&gt; Caso 1:N:
  _&gt; risolto </t>
        </is>
      </c>
    </row>
    <row customHeight="1" ht="20.1" r="1049">
      <c r="A1049" t="inlineStr">
        <is>
          <t>690129</t>
        </is>
      </c>
      <c r="B1049" t="inlineStr">
        <is>
          <t>GEMINI RX srl</t>
        </is>
      </c>
      <c r="C1049" t="inlineStr">
        <is>
          <t>001659</t>
        </is>
      </c>
      <c r="D1049" t="inlineStr">
        <is>
          <t>GEMINIRX SRL</t>
        </is>
      </c>
      <c r="E1049" t="inlineStr">
        <is>
          <t>GEMINIRX SRL</t>
        </is>
      </c>
      <c r="F1049" t="inlineStr">
        <is>
          <t>001</t>
        </is>
      </c>
      <c r="G1049" t="inlineStr">
        <is>
          <t>ACCETTAZIONE</t>
        </is>
      </c>
      <c r="H1049" t="inlineStr">
        <is>
          <t>UE69</t>
        </is>
      </c>
      <c r="I1049" t="inlineStr">
        <is>
          <t>RADIOLOGIA</t>
        </is>
      </c>
      <c r="J1049" t="inlineStr">
        <is>
          <t>69</t>
        </is>
      </c>
      <c r="K1049" t="inlineStr">
        <is>
          <t>44-1</t>
        </is>
      </c>
      <c r="L1049" t="inlineStr">
        <is>
          <t>TAC 1 CONTRASTO - SEGUIRE ORDINE (U) E PR</t>
        </is>
      </c>
      <c r="M1049" t="inlineStr">
        <is>
          <t>TAC 1 CONT-1</t>
        </is>
      </c>
      <c r="N1049" t="inlineStr">
        <is>
          <t>TAC 1 CONTRASTO - SEGUIRE ORDINE (U) E PR</t>
        </is>
      </c>
      <c r="O1049" t="n">
        <v>3880</v>
      </c>
      <c r="P1049" t="inlineStr">
        <is>
          <t>TC BRACCIO DESTRO CON MDC</t>
        </is>
      </c>
      <c r="Q1049" t="inlineStr">
        <is>
          <t>88384</t>
        </is>
      </c>
      <c r="R1049">
        <f>_xlfn.TEXTJOIN(" | ",TRUE,M1049,U1049,BC1049)</f>
        <v/>
      </c>
      <c r="S1049">
        <f>COUNTIF(R:R,R1049)</f>
        <v/>
      </c>
      <c r="T1049">
        <f>IF(S1049&lt;=1,"OK","da verificare")</f>
        <v/>
      </c>
      <c r="U1049" t="inlineStr">
        <is>
          <t>6988384.01</t>
        </is>
      </c>
      <c r="V1049" t="inlineStr">
        <is>
          <t>TAC SPALLA/BRACCIO DX CON E SENZA CONTRASTO</t>
        </is>
      </c>
      <c r="W1049" t="inlineStr">
        <is>
          <t>S</t>
        </is>
      </c>
      <c r="X1049" t="inlineStr">
        <is>
          <t>N</t>
        </is>
      </c>
      <c r="Y1049" t="inlineStr">
        <is>
          <t>N</t>
        </is>
      </c>
      <c r="Z1049" t="inlineStr">
        <is>
          <t>S</t>
        </is>
      </c>
      <c r="AA1049" t="inlineStr">
        <is>
          <t>N</t>
        </is>
      </c>
      <c r="AB1049" t="inlineStr">
        <is>
          <t>N</t>
        </is>
      </c>
      <c r="AC1049" t="inlineStr">
        <is>
          <t>S</t>
        </is>
      </c>
      <c r="AD1049" t="inlineStr">
        <is>
          <t>N</t>
        </is>
      </c>
      <c r="AJ1049" t="inlineStr">
        <is>
          <t>0</t>
        </is>
      </c>
      <c r="AQ1049" t="inlineStr">
        <is>
          <t>D00212</t>
        </is>
      </c>
      <c r="AR1049" t="inlineStr">
        <is>
          <t>BRACCIO DX</t>
        </is>
      </c>
      <c r="AS1049" t="inlineStr">
        <is>
          <t>U</t>
        </is>
      </c>
      <c r="AU1049" t="inlineStr">
        <is>
          <t>Contattare la Struttura al n. 0306963139 o scrivere a prenotazioni@geminirx.it</t>
        </is>
      </c>
      <c r="AV1049" t="inlineStr">
        <is>
          <t>Essere a digiuno da almeno 8 ore.  Durante il digiuno si può bere solo acqua naturale.  Se il paziente assume Metformina, la cura è da sospendere almeno 48 ore prima dell'esame.</t>
        </is>
      </c>
      <c r="AW1049" t="inlineStr">
        <is>
          <t>Presentarsi in struttura 30 min prima dell'esame con impegnativa medica, tessera sanitaria, eventuale tesserino di esenzione ed esami precedenti. Gli accompagnatori dei pazienti devono essere muniti di Green Pass.</t>
        </is>
      </c>
      <c r="AY104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49" t="n">
        <v>216</v>
      </c>
      <c r="BA1049" t="n">
        <v>2388</v>
      </c>
      <c r="BB1049" t="inlineStr">
        <is>
          <t>G</t>
        </is>
      </c>
      <c r="BC1049" t="inlineStr">
        <is>
          <t>N</t>
        </is>
      </c>
      <c r="BD1049" t="inlineStr">
        <is>
          <t>S</t>
        </is>
      </c>
      <c r="BE1049" t="inlineStr">
        <is>
          <t>S</t>
        </is>
      </c>
      <c r="BF1049" t="inlineStr">
        <is>
          <t>N</t>
        </is>
      </c>
      <c r="BG1049" t="inlineStr">
        <is>
          <t>N</t>
        </is>
      </c>
      <c r="BH1049" t="inlineStr">
        <is>
          <t>N</t>
        </is>
      </c>
      <c r="BI1049" t="inlineStr">
        <is>
          <t>N</t>
        </is>
      </c>
      <c r="BJ1049" t="inlineStr">
        <is>
          <t>01/01/2021</t>
        </is>
      </c>
      <c r="BK1049" t="inlineStr">
        <is>
          <t>31/12/2099</t>
        </is>
      </c>
      <c r="BL1049" t="inlineStr">
        <is>
          <t>N</t>
        </is>
      </c>
      <c r="BN1049" t="n">
        <v>2</v>
      </c>
      <c r="BO1049" t="inlineStr">
        <is>
          <t>Presentarsi presso GEMINI RX - Via Aldo Moro, 81 (Centro commerciale "La Cupola") a Travagliato (BS)</t>
        </is>
      </c>
      <c r="BP1049" t="inlineStr">
        <is>
          <t xml:space="preserve">__&gt; Caso 1:N:
  _&gt; risolto </t>
        </is>
      </c>
    </row>
    <row customHeight="1" ht="20.1" r="1050">
      <c r="A1050" t="inlineStr">
        <is>
          <t>690129</t>
        </is>
      </c>
      <c r="B1050" t="inlineStr">
        <is>
          <t>GEMINI RX srl</t>
        </is>
      </c>
      <c r="C1050" t="inlineStr">
        <is>
          <t>001659</t>
        </is>
      </c>
      <c r="D1050" t="inlineStr">
        <is>
          <t>GEMINIRX SRL</t>
        </is>
      </c>
      <c r="E1050" t="inlineStr">
        <is>
          <t>GEMINIRX SRL</t>
        </is>
      </c>
      <c r="F1050" t="inlineStr">
        <is>
          <t>001</t>
        </is>
      </c>
      <c r="G1050" t="inlineStr">
        <is>
          <t>ACCETTAZIONE</t>
        </is>
      </c>
      <c r="H1050" t="inlineStr">
        <is>
          <t>UE69</t>
        </is>
      </c>
      <c r="I1050" t="inlineStr">
        <is>
          <t>RADIOLOGIA</t>
        </is>
      </c>
      <c r="J1050" t="inlineStr">
        <is>
          <t>69</t>
        </is>
      </c>
      <c r="K1050" t="inlineStr">
        <is>
          <t>44-1</t>
        </is>
      </c>
      <c r="L1050" t="inlineStr">
        <is>
          <t>TAC 1 CONTRASTO - SEGUIRE ORDINE (U) E PR</t>
        </is>
      </c>
      <c r="M1050" t="inlineStr">
        <is>
          <t>TAC 1 CONT-1</t>
        </is>
      </c>
      <c r="N1050" t="inlineStr">
        <is>
          <t>TAC 1 CONTRASTO - SEGUIRE ORDINE (U) E PR</t>
        </is>
      </c>
      <c r="O1050" t="n">
        <v>3893</v>
      </c>
      <c r="P1050" t="inlineStr">
        <is>
          <t>TC CLAVICOLA DESTRA CON MDC</t>
        </is>
      </c>
      <c r="Q1050" t="inlineStr">
        <is>
          <t>88384</t>
        </is>
      </c>
      <c r="R1050">
        <f>_xlfn.TEXTJOIN(" | ",TRUE,M1050,U1050,BC1050)</f>
        <v/>
      </c>
      <c r="S1050">
        <f>COUNTIF(R:R,R1050)</f>
        <v/>
      </c>
      <c r="T1050">
        <f>IF(S1050&lt;=1,"OK","da verificare")</f>
        <v/>
      </c>
      <c r="U1050" t="inlineStr">
        <is>
          <t>6988384.01</t>
        </is>
      </c>
      <c r="V1050" t="inlineStr">
        <is>
          <t>TAC SPALLA/BRACCIO DX CON E SENZA CONTRASTO</t>
        </is>
      </c>
      <c r="W1050" t="inlineStr">
        <is>
          <t>S</t>
        </is>
      </c>
      <c r="X1050" t="inlineStr">
        <is>
          <t>N</t>
        </is>
      </c>
      <c r="Y1050" t="inlineStr">
        <is>
          <t>N</t>
        </is>
      </c>
      <c r="Z1050" t="inlineStr">
        <is>
          <t>S</t>
        </is>
      </c>
      <c r="AA1050" t="inlineStr">
        <is>
          <t>N</t>
        </is>
      </c>
      <c r="AB1050" t="inlineStr">
        <is>
          <t>N</t>
        </is>
      </c>
      <c r="AC1050" t="inlineStr">
        <is>
          <t>S</t>
        </is>
      </c>
      <c r="AD1050" t="inlineStr">
        <is>
          <t>N</t>
        </is>
      </c>
      <c r="AJ1050" t="inlineStr">
        <is>
          <t>0</t>
        </is>
      </c>
      <c r="AQ1050" t="inlineStr">
        <is>
          <t>D00198</t>
        </is>
      </c>
      <c r="AR1050" t="inlineStr">
        <is>
          <t>ARTICOLAZIONE ACROMION CLAVEARE DX</t>
        </is>
      </c>
      <c r="AS1050" t="inlineStr">
        <is>
          <t>U</t>
        </is>
      </c>
      <c r="AU1050" t="inlineStr">
        <is>
          <t>Contattare la Struttura al n. 0306963139 o scrivere a prenotazioni@geminirx.it</t>
        </is>
      </c>
      <c r="AV1050" t="inlineStr">
        <is>
          <t>Essere a digiuno da almeno 8 ore.  Durante il digiuno si può bere solo acqua naturale.  Se il paziente assume Metformina, la cura è da sospendere almeno 48 ore prima dell'esame.</t>
        </is>
      </c>
      <c r="AW1050" t="inlineStr">
        <is>
          <t>Presentarsi in struttura 30 min prima dell'esame con impegnativa medica, tessera sanitaria, eventuale tesserino di esenzione ed esami precedenti. Gli accompagnatori dei pazienti devono essere muniti di Green Pass.</t>
        </is>
      </c>
      <c r="AY105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50" t="n">
        <v>216</v>
      </c>
      <c r="BA1050" t="n">
        <v>2388</v>
      </c>
      <c r="BB1050" t="inlineStr">
        <is>
          <t>G</t>
        </is>
      </c>
      <c r="BC1050" t="inlineStr">
        <is>
          <t>N</t>
        </is>
      </c>
      <c r="BD1050" t="inlineStr">
        <is>
          <t>S</t>
        </is>
      </c>
      <c r="BE1050" t="inlineStr">
        <is>
          <t>S</t>
        </is>
      </c>
      <c r="BF1050" t="inlineStr">
        <is>
          <t>N</t>
        </is>
      </c>
      <c r="BG1050" t="inlineStr">
        <is>
          <t>N</t>
        </is>
      </c>
      <c r="BH1050" t="inlineStr">
        <is>
          <t>N</t>
        </is>
      </c>
      <c r="BI1050" t="inlineStr">
        <is>
          <t>N</t>
        </is>
      </c>
      <c r="BJ1050" t="inlineStr">
        <is>
          <t>01/01/2021</t>
        </is>
      </c>
      <c r="BK1050" t="inlineStr">
        <is>
          <t>31/12/2099</t>
        </is>
      </c>
      <c r="BL1050" t="inlineStr">
        <is>
          <t>N</t>
        </is>
      </c>
      <c r="BN1050" t="n">
        <v>2</v>
      </c>
      <c r="BO1050" t="inlineStr">
        <is>
          <t>Presentarsi presso GEMINI RX - Via Aldo Moro, 81 (Centro commerciale "La Cupola") a Travagliato (BS)</t>
        </is>
      </c>
      <c r="BP1050" t="inlineStr">
        <is>
          <t xml:space="preserve">__&gt; Caso 1:N:
  _&gt; risolto </t>
        </is>
      </c>
    </row>
    <row customHeight="1" ht="20.1" r="1051">
      <c r="A1051" t="inlineStr">
        <is>
          <t>690129</t>
        </is>
      </c>
      <c r="B1051" t="inlineStr">
        <is>
          <t>GEMINI RX srl</t>
        </is>
      </c>
      <c r="C1051" t="inlineStr">
        <is>
          <t>001659</t>
        </is>
      </c>
      <c r="D1051" t="inlineStr">
        <is>
          <t>GEMINIRX SRL</t>
        </is>
      </c>
      <c r="E1051" t="inlineStr">
        <is>
          <t>GEMINIRX SRL</t>
        </is>
      </c>
      <c r="F1051" t="inlineStr">
        <is>
          <t>001</t>
        </is>
      </c>
      <c r="G1051" t="inlineStr">
        <is>
          <t>ACCETTAZIONE</t>
        </is>
      </c>
      <c r="H1051" t="inlineStr">
        <is>
          <t>UE69</t>
        </is>
      </c>
      <c r="I1051" t="inlineStr">
        <is>
          <t>RADIOLOGIA</t>
        </is>
      </c>
      <c r="J1051" t="inlineStr">
        <is>
          <t>69</t>
        </is>
      </c>
      <c r="K1051" t="inlineStr">
        <is>
          <t>44-1</t>
        </is>
      </c>
      <c r="L1051" t="inlineStr">
        <is>
          <t>TAC 1 CONTRASTO - SEGUIRE ORDINE (U) E PR</t>
        </is>
      </c>
      <c r="M1051" t="inlineStr">
        <is>
          <t>TAC 1 CONT-1</t>
        </is>
      </c>
      <c r="N1051" t="inlineStr">
        <is>
          <t>TAC 1 CONTRASTO - SEGUIRE ORDINE (U) E PR</t>
        </is>
      </c>
      <c r="O1051" t="n">
        <v>3884</v>
      </c>
      <c r="P1051" t="inlineStr">
        <is>
          <t>TC MANO DESTRA CON MDC</t>
        </is>
      </c>
      <c r="Q1051" t="inlineStr">
        <is>
          <t>88384</t>
        </is>
      </c>
      <c r="R1051">
        <f>_xlfn.TEXTJOIN(" | ",TRUE,M1051,U1051,BC1051)</f>
        <v/>
      </c>
      <c r="S1051">
        <f>COUNTIF(R:R,R1051)</f>
        <v/>
      </c>
      <c r="T1051">
        <f>IF(S1051&lt;=1,"OK","da verificare")</f>
        <v/>
      </c>
      <c r="U1051" t="inlineStr">
        <is>
          <t>6988384.05</t>
        </is>
      </c>
      <c r="V1051" t="inlineStr">
        <is>
          <t>TAC POLSO/MANO DX CON E SENZA CONTRASTO</t>
        </is>
      </c>
      <c r="W1051" t="inlineStr">
        <is>
          <t>S</t>
        </is>
      </c>
      <c r="X1051" t="inlineStr">
        <is>
          <t>N</t>
        </is>
      </c>
      <c r="Y1051" t="inlineStr">
        <is>
          <t>N</t>
        </is>
      </c>
      <c r="Z1051" t="inlineStr">
        <is>
          <t>S</t>
        </is>
      </c>
      <c r="AA1051" t="inlineStr">
        <is>
          <t>N</t>
        </is>
      </c>
      <c r="AB1051" t="inlineStr">
        <is>
          <t>N</t>
        </is>
      </c>
      <c r="AC1051" t="inlineStr">
        <is>
          <t>S</t>
        </is>
      </c>
      <c r="AD1051" t="inlineStr">
        <is>
          <t>N</t>
        </is>
      </c>
      <c r="AJ1051" t="inlineStr">
        <is>
          <t>0</t>
        </is>
      </c>
      <c r="AQ1051" t="inlineStr">
        <is>
          <t>D00246</t>
        </is>
      </c>
      <c r="AR1051" t="inlineStr">
        <is>
          <t>MANO DX</t>
        </is>
      </c>
      <c r="AS1051" t="inlineStr">
        <is>
          <t>U</t>
        </is>
      </c>
      <c r="AU1051" t="inlineStr">
        <is>
          <t>Contattare la Struttura al n. 0306963139 o scrivere a prenotazioni@geminirx.it</t>
        </is>
      </c>
      <c r="AV1051" t="inlineStr">
        <is>
          <t>Essere a digiuno da almeno 8 ore.  Durante il digiuno si può bere solo acqua naturale.  Se il paziente assume Metformina, la cura è da sospendere almeno 48 ore prima dell'esame.</t>
        </is>
      </c>
      <c r="AW1051" t="inlineStr">
        <is>
          <t>Presentarsi in struttura 30 min prima dell'esame con impegnativa medica, tessera sanitaria, eventuale tesserino di esenzione ed esami precedenti. Gli accompagnatori dei pazienti devono essere muniti di Green Pass.</t>
        </is>
      </c>
      <c r="AY105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51" t="n">
        <v>216</v>
      </c>
      <c r="BA1051" t="n">
        <v>2388</v>
      </c>
      <c r="BB1051" t="inlineStr">
        <is>
          <t>G</t>
        </is>
      </c>
      <c r="BC1051" t="inlineStr">
        <is>
          <t>N</t>
        </is>
      </c>
      <c r="BD1051" t="inlineStr">
        <is>
          <t>S</t>
        </is>
      </c>
      <c r="BE1051" t="inlineStr">
        <is>
          <t>S</t>
        </is>
      </c>
      <c r="BF1051" t="inlineStr">
        <is>
          <t>N</t>
        </is>
      </c>
      <c r="BG1051" t="inlineStr">
        <is>
          <t>N</t>
        </is>
      </c>
      <c r="BH1051" t="inlineStr">
        <is>
          <t>N</t>
        </is>
      </c>
      <c r="BI1051" t="inlineStr">
        <is>
          <t>N</t>
        </is>
      </c>
      <c r="BJ1051" t="inlineStr">
        <is>
          <t>01/01/2021</t>
        </is>
      </c>
      <c r="BK1051" t="inlineStr">
        <is>
          <t>31/12/2099</t>
        </is>
      </c>
      <c r="BL1051" t="inlineStr">
        <is>
          <t>N</t>
        </is>
      </c>
      <c r="BN1051" t="n">
        <v>2</v>
      </c>
      <c r="BO1051" t="inlineStr">
        <is>
          <t>Presentarsi presso GEMINI RX - Via Aldo Moro, 81 (Centro commerciale "La Cupola") a Travagliato (BS)</t>
        </is>
      </c>
      <c r="BP1051" t="inlineStr">
        <is>
          <t xml:space="preserve">__&gt; Caso 1:N:
  _&gt; risolto </t>
        </is>
      </c>
    </row>
    <row customHeight="1" ht="20.1" r="1052">
      <c r="A1052" t="inlineStr">
        <is>
          <t>690129</t>
        </is>
      </c>
      <c r="B1052" t="inlineStr">
        <is>
          <t>GEMINI RX srl</t>
        </is>
      </c>
      <c r="C1052" t="inlineStr">
        <is>
          <t>001659</t>
        </is>
      </c>
      <c r="D1052" t="inlineStr">
        <is>
          <t>GEMINIRX SRL</t>
        </is>
      </c>
      <c r="E1052" t="inlineStr">
        <is>
          <t>GEMINIRX SRL</t>
        </is>
      </c>
      <c r="F1052" t="inlineStr">
        <is>
          <t>001</t>
        </is>
      </c>
      <c r="G1052" t="inlineStr">
        <is>
          <t>ACCETTAZIONE</t>
        </is>
      </c>
      <c r="H1052" t="inlineStr">
        <is>
          <t>UE69</t>
        </is>
      </c>
      <c r="I1052" t="inlineStr">
        <is>
          <t>RADIOLOGIA</t>
        </is>
      </c>
      <c r="J1052" t="inlineStr">
        <is>
          <t>69</t>
        </is>
      </c>
      <c r="K1052" t="inlineStr">
        <is>
          <t>44-1</t>
        </is>
      </c>
      <c r="L1052" t="inlineStr">
        <is>
          <t>TAC 1 CONTRASTO - SEGUIRE ORDINE (U) E PR</t>
        </is>
      </c>
      <c r="M1052" t="inlineStr">
        <is>
          <t>TAC 1 CONT-1</t>
        </is>
      </c>
      <c r="N1052" t="inlineStr">
        <is>
          <t>TAC 1 CONTRASTO - SEGUIRE ORDINE (U) E PR</t>
        </is>
      </c>
      <c r="O1052" t="n">
        <v>3868</v>
      </c>
      <c r="P1052" t="inlineStr">
        <is>
          <t>TC FEMORE SINISTRO CON MDC</t>
        </is>
      </c>
      <c r="Q1052" t="inlineStr">
        <is>
          <t>88387</t>
        </is>
      </c>
      <c r="R1052">
        <f>_xlfn.TEXTJOIN(" | ",TRUE,M1052,U1052,BC1052)</f>
        <v/>
      </c>
      <c r="S1052">
        <f>COUNTIF(R:R,R1052)</f>
        <v/>
      </c>
      <c r="T1052">
        <f>IF(S1052&lt;=1,"OK","da verificare")</f>
        <v/>
      </c>
      <c r="U1052" t="inlineStr">
        <is>
          <t>6988387.02</t>
        </is>
      </c>
      <c r="V1052" t="inlineStr">
        <is>
          <t>TAC COXOFEMORALE/FEMORE SX CON E SENZA CONTRASTO</t>
        </is>
      </c>
      <c r="W1052" t="inlineStr">
        <is>
          <t>S</t>
        </is>
      </c>
      <c r="X1052" t="inlineStr">
        <is>
          <t>N</t>
        </is>
      </c>
      <c r="Y1052" t="inlineStr">
        <is>
          <t>N</t>
        </is>
      </c>
      <c r="Z1052" t="inlineStr">
        <is>
          <t>S</t>
        </is>
      </c>
      <c r="AA1052" t="inlineStr">
        <is>
          <t>N</t>
        </is>
      </c>
      <c r="AB1052" t="inlineStr">
        <is>
          <t>N</t>
        </is>
      </c>
      <c r="AC1052" t="inlineStr">
        <is>
          <t>S</t>
        </is>
      </c>
      <c r="AD1052" t="inlineStr">
        <is>
          <t>N</t>
        </is>
      </c>
      <c r="AJ1052" t="inlineStr">
        <is>
          <t>0</t>
        </is>
      </c>
      <c r="AQ1052" t="inlineStr">
        <is>
          <t>D00194</t>
        </is>
      </c>
      <c r="AR1052" t="inlineStr">
        <is>
          <t>FEMORE SX</t>
        </is>
      </c>
      <c r="AS1052" t="inlineStr">
        <is>
          <t>U</t>
        </is>
      </c>
      <c r="AU1052" t="inlineStr">
        <is>
          <t>Contattare la Struttura al n. 0306963139 o scrivere a prenotazioni@geminirx.it</t>
        </is>
      </c>
      <c r="AV1052" t="inlineStr">
        <is>
          <t>Essere a digiuno da almeno 8 ore.  Durante il digiuno si può bere solo acqua naturale.  Se il paziente assume Metformina, la cura è da sospendere almeno 48 ore prima dell'esame.</t>
        </is>
      </c>
      <c r="AW1052" t="inlineStr">
        <is>
          <t>Presentarsi in struttura 30 min prima dell'esame con impegnativa medica, tessera sanitaria, eventuale tesserino di esenzione ed esami precedenti. Gli accompagnatori dei pazienti devono essere muniti di Green Pass.</t>
        </is>
      </c>
      <c r="AY105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52" t="n">
        <v>216</v>
      </c>
      <c r="BA1052" t="n">
        <v>2388</v>
      </c>
      <c r="BB1052" t="inlineStr">
        <is>
          <t>G</t>
        </is>
      </c>
      <c r="BC1052" t="inlineStr">
        <is>
          <t>N</t>
        </is>
      </c>
      <c r="BD1052" t="inlineStr">
        <is>
          <t>S</t>
        </is>
      </c>
      <c r="BE1052" t="inlineStr">
        <is>
          <t>S</t>
        </is>
      </c>
      <c r="BF1052" t="inlineStr">
        <is>
          <t>N</t>
        </is>
      </c>
      <c r="BG1052" t="inlineStr">
        <is>
          <t>N</t>
        </is>
      </c>
      <c r="BH1052" t="inlineStr">
        <is>
          <t>N</t>
        </is>
      </c>
      <c r="BI1052" t="inlineStr">
        <is>
          <t>N</t>
        </is>
      </c>
      <c r="BJ1052" t="inlineStr">
        <is>
          <t>01/01/2021</t>
        </is>
      </c>
      <c r="BK1052" t="inlineStr">
        <is>
          <t>31/12/2099</t>
        </is>
      </c>
      <c r="BL1052" t="inlineStr">
        <is>
          <t>N</t>
        </is>
      </c>
      <c r="BN1052" t="n">
        <v>2</v>
      </c>
      <c r="BO1052" t="inlineStr">
        <is>
          <t>Presentarsi presso GEMINI RX - Via Aldo Moro, 81 (Centro commerciale "La Cupola") a Travagliato (BS)</t>
        </is>
      </c>
      <c r="BP1052" t="inlineStr">
        <is>
          <t xml:space="preserve">__&gt; Caso 1:N:
  _&gt; risolto </t>
        </is>
      </c>
    </row>
    <row customHeight="1" ht="20.1" r="1053">
      <c r="A1053" t="inlineStr">
        <is>
          <t>690129</t>
        </is>
      </c>
      <c r="B1053" t="inlineStr">
        <is>
          <t>GEMINI RX srl</t>
        </is>
      </c>
      <c r="C1053" t="inlineStr">
        <is>
          <t>001659</t>
        </is>
      </c>
      <c r="D1053" t="inlineStr">
        <is>
          <t>GEMINIRX SRL</t>
        </is>
      </c>
      <c r="E1053" t="inlineStr">
        <is>
          <t>GEMINIRX SRL</t>
        </is>
      </c>
      <c r="F1053" t="inlineStr">
        <is>
          <t>001</t>
        </is>
      </c>
      <c r="G1053" t="inlineStr">
        <is>
          <t>ACCETTAZIONE</t>
        </is>
      </c>
      <c r="H1053" t="inlineStr">
        <is>
          <t>UE69</t>
        </is>
      </c>
      <c r="I1053" t="inlineStr">
        <is>
          <t>RADIOLOGIA</t>
        </is>
      </c>
      <c r="J1053" t="inlineStr">
        <is>
          <t>69</t>
        </is>
      </c>
      <c r="K1053" t="inlineStr">
        <is>
          <t>44-1</t>
        </is>
      </c>
      <c r="L1053" t="inlineStr">
        <is>
          <t>TAC 1 CONTRASTO - SEGUIRE ORDINE (U) E PR</t>
        </is>
      </c>
      <c r="M1053" t="inlineStr">
        <is>
          <t>TAC 1 CONT-1</t>
        </is>
      </c>
      <c r="N1053" t="inlineStr">
        <is>
          <t>TAC 1 CONTRASTO - SEGUIRE ORDINE (U) E PR</t>
        </is>
      </c>
      <c r="O1053" t="n">
        <v>3866</v>
      </c>
      <c r="P1053" t="inlineStr">
        <is>
          <t>TC GAMBA DESTRA CON MDC</t>
        </is>
      </c>
      <c r="Q1053" t="inlineStr">
        <is>
          <t>88387</t>
        </is>
      </c>
      <c r="R1053">
        <f>_xlfn.TEXTJOIN(" | ",TRUE,M1053,U1053,BC1053)</f>
        <v/>
      </c>
      <c r="S1053">
        <f>COUNTIF(R:R,R1053)</f>
        <v/>
      </c>
      <c r="T1053">
        <f>IF(S1053&lt;=1,"OK","da verificare")</f>
        <v/>
      </c>
      <c r="U1053" t="inlineStr">
        <is>
          <t>6988387.03</t>
        </is>
      </c>
      <c r="V1053" t="inlineStr">
        <is>
          <t>TAC GINOCCHIO/GAMBA DX CON E SENZA CONTRASTO</t>
        </is>
      </c>
      <c r="W1053" t="inlineStr">
        <is>
          <t>S</t>
        </is>
      </c>
      <c r="X1053" t="inlineStr">
        <is>
          <t>N</t>
        </is>
      </c>
      <c r="Y1053" t="inlineStr">
        <is>
          <t>N</t>
        </is>
      </c>
      <c r="Z1053" t="inlineStr">
        <is>
          <t>S</t>
        </is>
      </c>
      <c r="AA1053" t="inlineStr">
        <is>
          <t>N</t>
        </is>
      </c>
      <c r="AB1053" t="inlineStr">
        <is>
          <t>N</t>
        </is>
      </c>
      <c r="AC1053" t="inlineStr">
        <is>
          <t>S</t>
        </is>
      </c>
      <c r="AD1053" t="inlineStr">
        <is>
          <t>N</t>
        </is>
      </c>
      <c r="AJ1053" t="inlineStr">
        <is>
          <t>0</t>
        </is>
      </c>
      <c r="AQ1053" t="inlineStr">
        <is>
          <t>D00185</t>
        </is>
      </c>
      <c r="AR1053" t="inlineStr">
        <is>
          <t>GAMBA DX</t>
        </is>
      </c>
      <c r="AS1053" t="inlineStr">
        <is>
          <t>U</t>
        </is>
      </c>
      <c r="AU1053" t="inlineStr">
        <is>
          <t>Contattare la Struttura al n. 0306963139 o scrivere a prenotazioni@geminirx.it</t>
        </is>
      </c>
      <c r="AV1053" t="inlineStr">
        <is>
          <t>Essere a digiuno da almeno 8 ore.  Durante il digiuno si può bere solo acqua naturale.  Se il paziente assume Metformina, la cura è da sospendere almeno 48 ore prima dell'esame.</t>
        </is>
      </c>
      <c r="AW1053" t="inlineStr">
        <is>
          <t>Presentarsi in struttura 30 min prima dell'esame con impegnativa medica, tessera sanitaria, eventuale tesserino di esenzione ed esami precedenti. Gli accompagnatori dei pazienti devono essere muniti di Green Pass.</t>
        </is>
      </c>
      <c r="AY105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53" t="n">
        <v>216</v>
      </c>
      <c r="BA1053" t="n">
        <v>2388</v>
      </c>
      <c r="BB1053" t="inlineStr">
        <is>
          <t>G</t>
        </is>
      </c>
      <c r="BC1053" t="inlineStr">
        <is>
          <t>N</t>
        </is>
      </c>
      <c r="BD1053" t="inlineStr">
        <is>
          <t>S</t>
        </is>
      </c>
      <c r="BE1053" t="inlineStr">
        <is>
          <t>S</t>
        </is>
      </c>
      <c r="BF1053" t="inlineStr">
        <is>
          <t>N</t>
        </is>
      </c>
      <c r="BG1053" t="inlineStr">
        <is>
          <t>N</t>
        </is>
      </c>
      <c r="BH1053" t="inlineStr">
        <is>
          <t>N</t>
        </is>
      </c>
      <c r="BI1053" t="inlineStr">
        <is>
          <t>N</t>
        </is>
      </c>
      <c r="BJ1053" t="inlineStr">
        <is>
          <t>01/01/2021</t>
        </is>
      </c>
      <c r="BK1053" t="inlineStr">
        <is>
          <t>31/12/2099</t>
        </is>
      </c>
      <c r="BL1053" t="inlineStr">
        <is>
          <t>N</t>
        </is>
      </c>
      <c r="BN1053" t="n">
        <v>2</v>
      </c>
      <c r="BO1053" t="inlineStr">
        <is>
          <t>Presentarsi presso GEMINI RX - Via Aldo Moro, 81 (Centro commerciale "La Cupola") a Travagliato (BS)</t>
        </is>
      </c>
      <c r="BP1053" t="inlineStr">
        <is>
          <t xml:space="preserve">__&gt; Caso 1:N:
  _&gt; risolto </t>
        </is>
      </c>
    </row>
    <row customHeight="1" ht="20.1" r="1054">
      <c r="A1054" t="inlineStr">
        <is>
          <t>690129</t>
        </is>
      </c>
      <c r="B1054" t="inlineStr">
        <is>
          <t>GEMINI RX srl</t>
        </is>
      </c>
      <c r="C1054" t="inlineStr">
        <is>
          <t>001659</t>
        </is>
      </c>
      <c r="D1054" t="inlineStr">
        <is>
          <t>GEMINIRX SRL</t>
        </is>
      </c>
      <c r="E1054" t="inlineStr">
        <is>
          <t>GEMINIRX SRL</t>
        </is>
      </c>
      <c r="F1054" t="inlineStr">
        <is>
          <t>001</t>
        </is>
      </c>
      <c r="G1054" t="inlineStr">
        <is>
          <t>ACCETTAZIONE</t>
        </is>
      </c>
      <c r="H1054" t="inlineStr">
        <is>
          <t>UE69</t>
        </is>
      </c>
      <c r="I1054" t="inlineStr">
        <is>
          <t>RADIOLOGIA</t>
        </is>
      </c>
      <c r="J1054" t="inlineStr">
        <is>
          <t>69</t>
        </is>
      </c>
      <c r="K1054" t="inlineStr">
        <is>
          <t>44-1</t>
        </is>
      </c>
      <c r="L1054" t="inlineStr">
        <is>
          <t>TAC 1 CONTRASTO - SEGUIRE ORDINE (U) E PR</t>
        </is>
      </c>
      <c r="M1054" t="inlineStr">
        <is>
          <t>TAC 1 CONT-1</t>
        </is>
      </c>
      <c r="N1054" t="inlineStr">
        <is>
          <t>TAC 1 CONTRASTO - SEGUIRE ORDINE (U) E PR</t>
        </is>
      </c>
      <c r="O1054" t="n">
        <v>3867</v>
      </c>
      <c r="P1054" t="inlineStr">
        <is>
          <t>TC GAMBA SINISTRA CON MDC</t>
        </is>
      </c>
      <c r="Q1054" t="inlineStr">
        <is>
          <t>88387</t>
        </is>
      </c>
      <c r="R1054">
        <f>_xlfn.TEXTJOIN(" | ",TRUE,M1054,U1054,BC1054)</f>
        <v/>
      </c>
      <c r="S1054">
        <f>COUNTIF(R:R,R1054)</f>
        <v/>
      </c>
      <c r="T1054">
        <f>IF(S1054&lt;=1,"OK","da verificare")</f>
        <v/>
      </c>
      <c r="U1054" t="inlineStr">
        <is>
          <t>6988387.04</t>
        </is>
      </c>
      <c r="V1054" t="inlineStr">
        <is>
          <t>TAC GINOCCHIO/GAMBA SX CON E SENZA CONTRASTO</t>
        </is>
      </c>
      <c r="W1054" t="inlineStr">
        <is>
          <t>S</t>
        </is>
      </c>
      <c r="X1054" t="inlineStr">
        <is>
          <t>N</t>
        </is>
      </c>
      <c r="Y1054" t="inlineStr">
        <is>
          <t>N</t>
        </is>
      </c>
      <c r="Z1054" t="inlineStr">
        <is>
          <t>S</t>
        </is>
      </c>
      <c r="AA1054" t="inlineStr">
        <is>
          <t>N</t>
        </is>
      </c>
      <c r="AB1054" t="inlineStr">
        <is>
          <t>N</t>
        </is>
      </c>
      <c r="AC1054" t="inlineStr">
        <is>
          <t>S</t>
        </is>
      </c>
      <c r="AD1054" t="inlineStr">
        <is>
          <t>N</t>
        </is>
      </c>
      <c r="AJ1054" t="inlineStr">
        <is>
          <t>0</t>
        </is>
      </c>
      <c r="AQ1054" t="inlineStr">
        <is>
          <t>D00252</t>
        </is>
      </c>
      <c r="AR1054" t="inlineStr">
        <is>
          <t>GAMBA SX</t>
        </is>
      </c>
      <c r="AS1054" t="inlineStr">
        <is>
          <t>U</t>
        </is>
      </c>
      <c r="AU1054" t="inlineStr">
        <is>
          <t>Contattare la Struttura al n. 0306963139 o scrivere a prenotazioni@geminirx.it</t>
        </is>
      </c>
      <c r="AV1054" t="inlineStr">
        <is>
          <t>Essere a digiuno da almeno 8 ore.  Durante il digiuno si può bere solo acqua naturale.  Se il paziente assume Metformina, la cura è da sospendere almeno 48 ore prima dell'esame.</t>
        </is>
      </c>
      <c r="AW1054" t="inlineStr">
        <is>
          <t>Presentarsi in struttura 30 min prima dell'esame con impegnativa medica, tessera sanitaria, eventuale tesserino di esenzione ed esami precedenti. Gli accompagnatori dei pazienti devono essere muniti di Green Pass.</t>
        </is>
      </c>
      <c r="AY105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54" t="n">
        <v>216</v>
      </c>
      <c r="BA1054" t="n">
        <v>2388</v>
      </c>
      <c r="BB1054" t="inlineStr">
        <is>
          <t>G</t>
        </is>
      </c>
      <c r="BC1054" t="inlineStr">
        <is>
          <t>N</t>
        </is>
      </c>
      <c r="BD1054" t="inlineStr">
        <is>
          <t>S</t>
        </is>
      </c>
      <c r="BE1054" t="inlineStr">
        <is>
          <t>S</t>
        </is>
      </c>
      <c r="BF1054" t="inlineStr">
        <is>
          <t>N</t>
        </is>
      </c>
      <c r="BG1054" t="inlineStr">
        <is>
          <t>N</t>
        </is>
      </c>
      <c r="BH1054" t="inlineStr">
        <is>
          <t>N</t>
        </is>
      </c>
      <c r="BI1054" t="inlineStr">
        <is>
          <t>N</t>
        </is>
      </c>
      <c r="BJ1054" t="inlineStr">
        <is>
          <t>01/01/2021</t>
        </is>
      </c>
      <c r="BK1054" t="inlineStr">
        <is>
          <t>31/12/2099</t>
        </is>
      </c>
      <c r="BL1054" t="inlineStr">
        <is>
          <t>N</t>
        </is>
      </c>
      <c r="BN1054" t="n">
        <v>2</v>
      </c>
      <c r="BO1054" t="inlineStr">
        <is>
          <t>Presentarsi presso GEMINI RX - Via Aldo Moro, 81 (Centro commerciale "La Cupola") a Travagliato (BS)</t>
        </is>
      </c>
      <c r="BP1054" t="inlineStr">
        <is>
          <t xml:space="preserve">__&gt; Caso 1:N:
  _&gt; risolto </t>
        </is>
      </c>
    </row>
    <row customHeight="1" ht="20.1" r="1055">
      <c r="A1055" t="inlineStr">
        <is>
          <t>690129</t>
        </is>
      </c>
      <c r="B1055" t="inlineStr">
        <is>
          <t>GEMINI RX srl</t>
        </is>
      </c>
      <c r="C1055" t="inlineStr">
        <is>
          <t>001659</t>
        </is>
      </c>
      <c r="D1055" t="inlineStr">
        <is>
          <t>GEMINIRX SRL</t>
        </is>
      </c>
      <c r="E1055" t="inlineStr">
        <is>
          <t>GEMINIRX SRL</t>
        </is>
      </c>
      <c r="F1055" t="inlineStr">
        <is>
          <t>001</t>
        </is>
      </c>
      <c r="G1055" t="inlineStr">
        <is>
          <t>ACCETTAZIONE</t>
        </is>
      </c>
      <c r="H1055" t="inlineStr">
        <is>
          <t>UE69</t>
        </is>
      </c>
      <c r="I1055" t="inlineStr">
        <is>
          <t>RADIOLOGIA</t>
        </is>
      </c>
      <c r="J1055" t="inlineStr">
        <is>
          <t>69</t>
        </is>
      </c>
      <c r="K1055" t="inlineStr">
        <is>
          <t>44-1</t>
        </is>
      </c>
      <c r="L1055" t="inlineStr">
        <is>
          <t>TAC 1 CONTRASTO - SEGUIRE ORDINE (U) E PR</t>
        </is>
      </c>
      <c r="M1055" t="inlineStr">
        <is>
          <t>TAC 1 CONT-1</t>
        </is>
      </c>
      <c r="N1055" t="inlineStr">
        <is>
          <t>TAC 1 CONTRASTO - SEGUIRE ORDINE (U) E PR</t>
        </is>
      </c>
      <c r="O1055" t="n">
        <v>3848</v>
      </c>
      <c r="P1055" t="inlineStr">
        <is>
          <t>TC ENCEFALO CON MDC</t>
        </is>
      </c>
      <c r="Q1055" t="inlineStr">
        <is>
          <t>87031</t>
        </is>
      </c>
      <c r="R1055">
        <f>_xlfn.TEXTJOIN(" | ",TRUE,M1055,U1055,BC1055)</f>
        <v/>
      </c>
      <c r="S1055">
        <f>COUNTIF(R:R,R1055)</f>
        <v/>
      </c>
      <c r="T1055">
        <f>IF(S1055&lt;=1,"OK","da verificare")</f>
        <v/>
      </c>
      <c r="U1055" t="inlineStr">
        <is>
          <t>6987031.03</t>
        </is>
      </c>
      <c r="V1055" t="inlineStr">
        <is>
          <t>TAC ENCEFALO CON E SENZA CONTRASTO</t>
        </is>
      </c>
      <c r="W1055" t="inlineStr">
        <is>
          <t>S</t>
        </is>
      </c>
      <c r="X1055" t="inlineStr">
        <is>
          <t>N</t>
        </is>
      </c>
      <c r="Y1055" t="inlineStr">
        <is>
          <t>N</t>
        </is>
      </c>
      <c r="Z1055" t="inlineStr">
        <is>
          <t>S</t>
        </is>
      </c>
      <c r="AA1055" t="inlineStr">
        <is>
          <t>N</t>
        </is>
      </c>
      <c r="AB1055" t="inlineStr">
        <is>
          <t>N</t>
        </is>
      </c>
      <c r="AC1055" t="inlineStr">
        <is>
          <t>S</t>
        </is>
      </c>
      <c r="AD1055" t="inlineStr">
        <is>
          <t>N</t>
        </is>
      </c>
      <c r="AJ1055" t="inlineStr">
        <is>
          <t>0</t>
        </is>
      </c>
      <c r="AU1055" t="inlineStr">
        <is>
          <t>Contattare la Struttura al n. 0306963139 o scrivere a prenotazioni@geminirx.it</t>
        </is>
      </c>
      <c r="AV1055" t="inlineStr">
        <is>
          <t>Essere a digiuno da almeno 8 ore.  Durante il digiuno si può bere solo acqua naturale.  Se il paziente assume Metformina, la cura è da sospendere almeno 48 ore prima dell'esame.</t>
        </is>
      </c>
      <c r="AW1055" t="inlineStr">
        <is>
          <t>Presentarsi in struttura 30 min prima dell'esame con impegnativa medica, tessera sanitaria, eventuale tesserino di esenzione ed esami precedenti. Gli accompagnatori dei pazienti devono essere muniti di Green Pass.</t>
        </is>
      </c>
      <c r="AY105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55" t="n">
        <v>216</v>
      </c>
      <c r="BA1055" t="n">
        <v>2388</v>
      </c>
      <c r="BB1055" t="inlineStr">
        <is>
          <t>G</t>
        </is>
      </c>
      <c r="BC1055" t="inlineStr">
        <is>
          <t>S</t>
        </is>
      </c>
      <c r="BD1055" t="inlineStr">
        <is>
          <t>S</t>
        </is>
      </c>
      <c r="BE1055" t="inlineStr">
        <is>
          <t>S</t>
        </is>
      </c>
      <c r="BF1055" t="inlineStr">
        <is>
          <t>N</t>
        </is>
      </c>
      <c r="BG1055" t="inlineStr">
        <is>
          <t>N</t>
        </is>
      </c>
      <c r="BH1055" t="inlineStr">
        <is>
          <t>N</t>
        </is>
      </c>
      <c r="BI1055" t="inlineStr">
        <is>
          <t>N</t>
        </is>
      </c>
      <c r="BJ1055" t="inlineStr">
        <is>
          <t>01/01/2021</t>
        </is>
      </c>
      <c r="BK1055" t="inlineStr">
        <is>
          <t>31/12/2099</t>
        </is>
      </c>
      <c r="BL1055" t="inlineStr">
        <is>
          <t>N</t>
        </is>
      </c>
      <c r="BN1055" t="n">
        <v>2</v>
      </c>
      <c r="BO1055" t="inlineStr">
        <is>
          <t>Presentarsi presso GEMINI RX - Via Aldo Moro, 81 (Centro commerciale "La Cupola") a Travagliato (BS)</t>
        </is>
      </c>
      <c r="BP1055" t="inlineStr">
        <is>
          <t>__&gt; Caso 1:N:
  _&gt; Per la coppia agenda/prestazione: 'TAC 1 CONT-1|6987031.03 le metodiche e distretti non sono stati valorizzati per risolvere caso 1:N'</t>
        </is>
      </c>
    </row>
    <row customHeight="1" ht="20.1" r="1056">
      <c r="A1056" t="inlineStr">
        <is>
          <t>690129</t>
        </is>
      </c>
      <c r="B1056" t="inlineStr">
        <is>
          <t>GEMINI RX srl</t>
        </is>
      </c>
      <c r="C1056" t="inlineStr">
        <is>
          <t>001659</t>
        </is>
      </c>
      <c r="D1056" t="inlineStr">
        <is>
          <t>GEMINIRX SRL</t>
        </is>
      </c>
      <c r="E1056" t="inlineStr">
        <is>
          <t>GEMINIRX SRL</t>
        </is>
      </c>
      <c r="F1056" t="inlineStr">
        <is>
          <t>001</t>
        </is>
      </c>
      <c r="G1056" t="inlineStr">
        <is>
          <t>ACCETTAZIONE</t>
        </is>
      </c>
      <c r="H1056" t="inlineStr">
        <is>
          <t>UE69</t>
        </is>
      </c>
      <c r="I1056" t="inlineStr">
        <is>
          <t>RADIOLOGIA</t>
        </is>
      </c>
      <c r="J1056" t="inlineStr">
        <is>
          <t>69</t>
        </is>
      </c>
      <c r="K1056" t="inlineStr">
        <is>
          <t>44-1</t>
        </is>
      </c>
      <c r="L1056" t="inlineStr">
        <is>
          <t>TAC 1 CONTRASTO - SEGUIRE ORDINE (U) E PR</t>
        </is>
      </c>
      <c r="M1056" t="inlineStr">
        <is>
          <t>TAC 1 CONT-1</t>
        </is>
      </c>
      <c r="N1056" t="inlineStr">
        <is>
          <t>TAC 1 CONTRASTO - SEGUIRE ORDINE (U) E PR</t>
        </is>
      </c>
      <c r="O1056" t="n">
        <v>3855</v>
      </c>
      <c r="P1056" t="inlineStr">
        <is>
          <t>TC COLLO CON MDC</t>
        </is>
      </c>
      <c r="Q1056" t="inlineStr">
        <is>
          <t>87038</t>
        </is>
      </c>
      <c r="R1056">
        <f>_xlfn.TEXTJOIN(" | ",TRUE,M1056,U1056,BC1056)</f>
        <v/>
      </c>
      <c r="S1056">
        <f>COUNTIF(R:R,R1056)</f>
        <v/>
      </c>
      <c r="T1056">
        <f>IF(S1056&lt;=1,"OK","da verificare")</f>
        <v/>
      </c>
      <c r="U1056" t="inlineStr">
        <is>
          <t>6987038</t>
        </is>
      </c>
      <c r="V1056" t="inlineStr">
        <is>
          <t>TAC COLLO CON E SENZA CONTRASTO</t>
        </is>
      </c>
      <c r="W1056" t="inlineStr">
        <is>
          <t>S</t>
        </is>
      </c>
      <c r="X1056" t="inlineStr">
        <is>
          <t>N</t>
        </is>
      </c>
      <c r="Y1056" t="inlineStr">
        <is>
          <t>N</t>
        </is>
      </c>
      <c r="Z1056" t="inlineStr">
        <is>
          <t>S</t>
        </is>
      </c>
      <c r="AA1056" t="inlineStr">
        <is>
          <t>N</t>
        </is>
      </c>
      <c r="AB1056" t="inlineStr">
        <is>
          <t>N</t>
        </is>
      </c>
      <c r="AC1056" t="inlineStr">
        <is>
          <t>S</t>
        </is>
      </c>
      <c r="AD1056" t="inlineStr">
        <is>
          <t>N</t>
        </is>
      </c>
      <c r="AJ1056" t="inlineStr">
        <is>
          <t>0</t>
        </is>
      </c>
      <c r="AU1056" t="inlineStr">
        <is>
          <t>Contattare la Struttura al n. 0306963139 o scrivere a prenotazioni@geminirx.it</t>
        </is>
      </c>
      <c r="AV1056" t="inlineStr">
        <is>
          <t>Essere a digiuno da almeno 8 ore.  Durante il digiuno si può bere solo acqua naturale.  Se il paziente assume Metformina, la cura è da sospendere almeno 48 ore prima dell'esame.</t>
        </is>
      </c>
      <c r="AW1056" t="inlineStr">
        <is>
          <t>Presentarsi in struttura 30 min prima dell'esame con impegnativa medica, tessera sanitaria, eventuale tesserino di esenzione ed esami precedenti. Gli accompagnatori dei pazienti devono essere muniti di Green Pass.</t>
        </is>
      </c>
      <c r="AY105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56" t="n">
        <v>216</v>
      </c>
      <c r="BA1056" t="n">
        <v>2388</v>
      </c>
      <c r="BB1056" t="inlineStr">
        <is>
          <t>G</t>
        </is>
      </c>
      <c r="BC1056" t="inlineStr">
        <is>
          <t>S</t>
        </is>
      </c>
      <c r="BD1056" t="inlineStr">
        <is>
          <t>S</t>
        </is>
      </c>
      <c r="BE1056" t="inlineStr">
        <is>
          <t>S</t>
        </is>
      </c>
      <c r="BF1056" t="inlineStr">
        <is>
          <t>N</t>
        </is>
      </c>
      <c r="BG1056" t="inlineStr">
        <is>
          <t>N</t>
        </is>
      </c>
      <c r="BH1056" t="inlineStr">
        <is>
          <t>N</t>
        </is>
      </c>
      <c r="BI1056" t="inlineStr">
        <is>
          <t>N</t>
        </is>
      </c>
      <c r="BJ1056" t="inlineStr">
        <is>
          <t>01/01/2021</t>
        </is>
      </c>
      <c r="BK1056" t="inlineStr">
        <is>
          <t>31/12/2099</t>
        </is>
      </c>
      <c r="BL1056" t="inlineStr">
        <is>
          <t>N</t>
        </is>
      </c>
      <c r="BN1056" t="n">
        <v>7</v>
      </c>
      <c r="BO1056" t="inlineStr">
        <is>
          <t>Presentarsi presso GEMINI RX - Via Aldo Moro, 81 (Centro commerciale "La Cupola") a Travagliato (BS)</t>
        </is>
      </c>
      <c r="BP1056" t="inlineStr">
        <is>
          <t xml:space="preserve">__&gt; Caso 1:N:
  _&gt; risolto </t>
        </is>
      </c>
    </row>
    <row customHeight="1" ht="20.1" r="1057">
      <c r="A1057" t="inlineStr">
        <is>
          <t>690129</t>
        </is>
      </c>
      <c r="B1057" t="inlineStr">
        <is>
          <t>GEMINI RX srl</t>
        </is>
      </c>
      <c r="C1057" t="inlineStr">
        <is>
          <t>001659</t>
        </is>
      </c>
      <c r="D1057" t="inlineStr">
        <is>
          <t>GEMINIRX SRL</t>
        </is>
      </c>
      <c r="E1057" t="inlineStr">
        <is>
          <t>GEMINIRX SRL</t>
        </is>
      </c>
      <c r="F1057" t="inlineStr">
        <is>
          <t>001</t>
        </is>
      </c>
      <c r="G1057" t="inlineStr">
        <is>
          <t>ACCETTAZIONE</t>
        </is>
      </c>
      <c r="H1057" t="inlineStr">
        <is>
          <t>UE69</t>
        </is>
      </c>
      <c r="I1057" t="inlineStr">
        <is>
          <t>RADIOLOGIA</t>
        </is>
      </c>
      <c r="J1057" t="inlineStr">
        <is>
          <t>69</t>
        </is>
      </c>
      <c r="K1057" t="inlineStr">
        <is>
          <t>44-1</t>
        </is>
      </c>
      <c r="L1057" t="inlineStr">
        <is>
          <t>TAC 1 CONTRASTO - SEGUIRE ORDINE (U) E PR</t>
        </is>
      </c>
      <c r="M1057" t="inlineStr">
        <is>
          <t>TAC 1 CONT-1</t>
        </is>
      </c>
      <c r="N1057" t="inlineStr">
        <is>
          <t>TAC 1 CONTRASTO - SEGUIRE ORDINE (U) E PR</t>
        </is>
      </c>
      <c r="O1057" t="n">
        <v>3522</v>
      </c>
      <c r="P1057" t="inlineStr">
        <is>
          <t>ANGIO-TC ARTO INFERIORE SINISTRO</t>
        </is>
      </c>
      <c r="Q1057" t="inlineStr">
        <is>
          <t>88387</t>
        </is>
      </c>
      <c r="R1057">
        <f>_xlfn.TEXTJOIN(" | ",TRUE,M1057,U1057,BC1057)</f>
        <v/>
      </c>
      <c r="S1057">
        <f>COUNTIF(R:R,R1057)</f>
        <v/>
      </c>
      <c r="T1057">
        <f>IF(S1057&lt;=1,"OK","da verificare")</f>
        <v/>
      </c>
      <c r="U1057" t="inlineStr">
        <is>
          <t>6988387.08</t>
        </is>
      </c>
      <c r="V1057" t="inlineStr">
        <is>
          <t>ANGIO-TAC ARTO INFERIORE SX</t>
        </is>
      </c>
      <c r="W1057" t="inlineStr">
        <is>
          <t>S</t>
        </is>
      </c>
      <c r="X1057" t="inlineStr">
        <is>
          <t>N</t>
        </is>
      </c>
      <c r="Y1057" t="inlineStr">
        <is>
          <t>N</t>
        </is>
      </c>
      <c r="Z1057" t="inlineStr">
        <is>
          <t>S</t>
        </is>
      </c>
      <c r="AA1057" t="inlineStr">
        <is>
          <t>N</t>
        </is>
      </c>
      <c r="AB1057" t="inlineStr">
        <is>
          <t>N</t>
        </is>
      </c>
      <c r="AC1057" t="inlineStr">
        <is>
          <t>S</t>
        </is>
      </c>
      <c r="AD1057" t="inlineStr">
        <is>
          <t>N</t>
        </is>
      </c>
      <c r="AJ1057" t="inlineStr">
        <is>
          <t>0</t>
        </is>
      </c>
      <c r="AU1057" t="inlineStr">
        <is>
          <t>Contattare la Struttura al n. 0306963139 o scrivere a prenotazioni@geminirx.it</t>
        </is>
      </c>
      <c r="AW1057" t="inlineStr">
        <is>
          <t>Presentarsi in struttura 30 min prima dell'esame con impegnativa medica, tessera sanitaria, eventuale tesserino di esenzione ed esami precedenti. Gli accompagnatori dei pazienti devono essere muniti di Green Pass.</t>
        </is>
      </c>
      <c r="AY105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57" t="n">
        <v>216</v>
      </c>
      <c r="BA1057" t="n">
        <v>2388</v>
      </c>
      <c r="BB1057" t="inlineStr">
        <is>
          <t>G</t>
        </is>
      </c>
      <c r="BC1057" t="inlineStr">
        <is>
          <t>S</t>
        </is>
      </c>
      <c r="BD1057" t="inlineStr">
        <is>
          <t>S</t>
        </is>
      </c>
      <c r="BE1057" t="inlineStr">
        <is>
          <t>S</t>
        </is>
      </c>
      <c r="BF1057" t="inlineStr">
        <is>
          <t>N</t>
        </is>
      </c>
      <c r="BG1057" t="inlineStr">
        <is>
          <t>N</t>
        </is>
      </c>
      <c r="BH1057" t="inlineStr">
        <is>
          <t>N</t>
        </is>
      </c>
      <c r="BI1057" t="inlineStr">
        <is>
          <t>N</t>
        </is>
      </c>
      <c r="BJ1057" t="inlineStr">
        <is>
          <t>01/01/2021</t>
        </is>
      </c>
      <c r="BK1057" t="inlineStr">
        <is>
          <t>31/12/2099</t>
        </is>
      </c>
      <c r="BL1057" t="inlineStr">
        <is>
          <t>N</t>
        </is>
      </c>
      <c r="BN1057" t="n">
        <v>2</v>
      </c>
      <c r="BO1057" t="inlineStr">
        <is>
          <t>Presentarsi presso GEMINI RX - Via Aldo Moro, 81 (Centro commerciale "La Cupola") a Travagliato (BS)</t>
        </is>
      </c>
      <c r="BP1057" t="inlineStr">
        <is>
          <t>__&gt; Caso 1:N:
  _&gt; Per la coppia agenda/prestazione: 'TAC 1 CONT-1|6988387.08 le metodiche e distretti non sono stati valorizzati per risolvere caso 1:N'</t>
        </is>
      </c>
    </row>
    <row customHeight="1" ht="20.1" r="1058">
      <c r="A1058" t="inlineStr">
        <is>
          <t>690129</t>
        </is>
      </c>
      <c r="B1058" t="inlineStr">
        <is>
          <t>GEMINI RX srl</t>
        </is>
      </c>
      <c r="C1058" t="inlineStr">
        <is>
          <t>001659</t>
        </is>
      </c>
      <c r="D1058" t="inlineStr">
        <is>
          <t>GEMINIRX SRL</t>
        </is>
      </c>
      <c r="E1058" t="inlineStr">
        <is>
          <t>GEMINIRX SRL</t>
        </is>
      </c>
      <c r="F1058" t="inlineStr">
        <is>
          <t>001</t>
        </is>
      </c>
      <c r="G1058" t="inlineStr">
        <is>
          <t>ACCETTAZIONE</t>
        </is>
      </c>
      <c r="H1058" t="inlineStr">
        <is>
          <t>UE69</t>
        </is>
      </c>
      <c r="I1058" t="inlineStr">
        <is>
          <t>RADIOLOGIA</t>
        </is>
      </c>
      <c r="J1058" t="inlineStr">
        <is>
          <t>69</t>
        </is>
      </c>
      <c r="K1058" t="inlineStr">
        <is>
          <t>44-1</t>
        </is>
      </c>
      <c r="L1058" t="inlineStr">
        <is>
          <t>TAC 1 CONTRASTO - SEGUIRE ORDINE (U) E PR</t>
        </is>
      </c>
      <c r="M1058" t="inlineStr">
        <is>
          <t>TAC 1 CONT-1</t>
        </is>
      </c>
      <c r="N1058" t="inlineStr">
        <is>
          <t>TAC 1 CONTRASTO - SEGUIRE ORDINE (U) E PR</t>
        </is>
      </c>
      <c r="O1058" t="n">
        <v>3512</v>
      </c>
      <c r="P1058" t="inlineStr">
        <is>
          <t>ANGIO-TC DISTRETTO INTRACRANICO</t>
        </is>
      </c>
      <c r="Q1058" t="inlineStr">
        <is>
          <t>87031</t>
        </is>
      </c>
      <c r="R1058">
        <f>_xlfn.TEXTJOIN(" | ",TRUE,M1058,U1058,BC1058)</f>
        <v/>
      </c>
      <c r="S1058">
        <f>COUNTIF(R:R,R1058)</f>
        <v/>
      </c>
      <c r="T1058">
        <f>IF(S1058&lt;=1,"OK","da verificare")</f>
        <v/>
      </c>
      <c r="U1058" t="inlineStr">
        <is>
          <t>6987031.04</t>
        </is>
      </c>
      <c r="V1058" t="inlineStr">
        <is>
          <t>ANGIO-TAC DISTRETTO INTRACRANICO</t>
        </is>
      </c>
      <c r="W1058" t="inlineStr">
        <is>
          <t>S</t>
        </is>
      </c>
      <c r="X1058" t="inlineStr">
        <is>
          <t>N</t>
        </is>
      </c>
      <c r="Y1058" t="inlineStr">
        <is>
          <t>N</t>
        </is>
      </c>
      <c r="Z1058" t="inlineStr">
        <is>
          <t>S</t>
        </is>
      </c>
      <c r="AA1058" t="inlineStr">
        <is>
          <t>N</t>
        </is>
      </c>
      <c r="AB1058" t="inlineStr">
        <is>
          <t>N</t>
        </is>
      </c>
      <c r="AC1058" t="inlineStr">
        <is>
          <t>S</t>
        </is>
      </c>
      <c r="AD1058" t="inlineStr">
        <is>
          <t>N</t>
        </is>
      </c>
      <c r="AJ1058" t="inlineStr">
        <is>
          <t>0</t>
        </is>
      </c>
      <c r="AU1058" t="inlineStr">
        <is>
          <t>Contattare la Struttura al n. 0306963139 o scrivere a prenotazioni@geminirx.it</t>
        </is>
      </c>
      <c r="AV1058" t="inlineStr">
        <is>
          <t>Essere a digiuno da almeno 8 ore.  Durante il digiuno si può bere solo acqua naturale.  Se il paziente assume Metformina, la cura è da sospendere almeno 48 ore prima dell'esame.</t>
        </is>
      </c>
      <c r="AW1058" t="inlineStr">
        <is>
          <t>Presentarsi in struttura 30 min prima dell'esame con impegnativa medica, tessera sanitaria, eventuale tesserino di esenzione ed esami precedenti. Gli accompagnatori dei pazienti devono essere muniti di Green Pass.</t>
        </is>
      </c>
      <c r="AY105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58" t="n">
        <v>216</v>
      </c>
      <c r="BA1058" t="n">
        <v>2388</v>
      </c>
      <c r="BB1058" t="inlineStr">
        <is>
          <t>G</t>
        </is>
      </c>
      <c r="BC1058" t="inlineStr">
        <is>
          <t>N</t>
        </is>
      </c>
      <c r="BD1058" t="inlineStr">
        <is>
          <t>S</t>
        </is>
      </c>
      <c r="BE1058" t="inlineStr">
        <is>
          <t>S</t>
        </is>
      </c>
      <c r="BF1058" t="inlineStr">
        <is>
          <t>N</t>
        </is>
      </c>
      <c r="BG1058" t="inlineStr">
        <is>
          <t>N</t>
        </is>
      </c>
      <c r="BH1058" t="inlineStr">
        <is>
          <t>N</t>
        </is>
      </c>
      <c r="BI1058" t="inlineStr">
        <is>
          <t>N</t>
        </is>
      </c>
      <c r="BJ1058" t="inlineStr">
        <is>
          <t>01/01/2021</t>
        </is>
      </c>
      <c r="BK1058" t="inlineStr">
        <is>
          <t>31/12/2099</t>
        </is>
      </c>
      <c r="BL1058" t="inlineStr">
        <is>
          <t>N</t>
        </is>
      </c>
      <c r="BN1058" t="n">
        <v>3</v>
      </c>
      <c r="BO1058" t="inlineStr">
        <is>
          <t>Presentarsi presso GEMINI RX - Via Aldo Moro, 81 (Centro commerciale "La Cupola") a Travagliato (BS)</t>
        </is>
      </c>
    </row>
    <row customHeight="1" ht="20.1" r="1059">
      <c r="A1059" t="inlineStr">
        <is>
          <t>690129</t>
        </is>
      </c>
      <c r="B1059" t="inlineStr">
        <is>
          <t>GEMINI RX srl</t>
        </is>
      </c>
      <c r="C1059" t="inlineStr">
        <is>
          <t>001659</t>
        </is>
      </c>
      <c r="D1059" t="inlineStr">
        <is>
          <t>GEMINIRX SRL</t>
        </is>
      </c>
      <c r="E1059" t="inlineStr">
        <is>
          <t>GEMINIRX SRL</t>
        </is>
      </c>
      <c r="F1059" t="inlineStr">
        <is>
          <t>001</t>
        </is>
      </c>
      <c r="G1059" t="inlineStr">
        <is>
          <t>ACCETTAZIONE</t>
        </is>
      </c>
      <c r="H1059" t="inlineStr">
        <is>
          <t>UE69</t>
        </is>
      </c>
      <c r="I1059" t="inlineStr">
        <is>
          <t>RADIOLOGIA</t>
        </is>
      </c>
      <c r="J1059" t="inlineStr">
        <is>
          <t>69</t>
        </is>
      </c>
      <c r="K1059" t="inlineStr">
        <is>
          <t>44-1</t>
        </is>
      </c>
      <c r="L1059" t="inlineStr">
        <is>
          <t>TAC 1 CONTRASTO - SEGUIRE ORDINE (U) E PR</t>
        </is>
      </c>
      <c r="M1059" t="inlineStr">
        <is>
          <t>TAC 1 CONT-1</t>
        </is>
      </c>
      <c r="N1059" t="inlineStr">
        <is>
          <t>TAC 1 CONTRASTO - SEGUIRE ORDINE (U) E PR</t>
        </is>
      </c>
      <c r="O1059" t="n">
        <v>3852</v>
      </c>
      <c r="P1059" t="inlineStr">
        <is>
          <t>TC ORECCHIO SINISTRO CON MDC</t>
        </is>
      </c>
      <c r="Q1059" t="inlineStr">
        <is>
          <t>87036</t>
        </is>
      </c>
      <c r="R1059">
        <f>_xlfn.TEXTJOIN(" | ",TRUE,M1059,U1059,BC1059)</f>
        <v/>
      </c>
      <c r="S1059">
        <f>COUNTIF(R:R,R1059)</f>
        <v/>
      </c>
      <c r="T1059">
        <f>IF(S1059&lt;=1,"OK","da verificare")</f>
        <v/>
      </c>
      <c r="U1059" t="inlineStr">
        <is>
          <t>6987036</t>
        </is>
      </c>
      <c r="V1059" t="inlineStr">
        <is>
          <t>TAC DELL' ORECCHIO CON E SENZA CONTRASTO</t>
        </is>
      </c>
      <c r="W1059" t="inlineStr">
        <is>
          <t>S</t>
        </is>
      </c>
      <c r="X1059" t="inlineStr">
        <is>
          <t>N</t>
        </is>
      </c>
      <c r="Y1059" t="inlineStr">
        <is>
          <t>N</t>
        </is>
      </c>
      <c r="Z1059" t="inlineStr">
        <is>
          <t>S</t>
        </is>
      </c>
      <c r="AA1059" t="inlineStr">
        <is>
          <t>N</t>
        </is>
      </c>
      <c r="AB1059" t="inlineStr">
        <is>
          <t>N</t>
        </is>
      </c>
      <c r="AC1059" t="inlineStr">
        <is>
          <t>S</t>
        </is>
      </c>
      <c r="AD1059" t="inlineStr">
        <is>
          <t>N</t>
        </is>
      </c>
      <c r="AJ1059" t="inlineStr">
        <is>
          <t>0</t>
        </is>
      </c>
      <c r="AQ1059" t="inlineStr">
        <is>
          <t>D00056</t>
        </is>
      </c>
      <c r="AR1059" t="inlineStr">
        <is>
          <t>ORECCHIO SX</t>
        </is>
      </c>
      <c r="AS1059" t="inlineStr">
        <is>
          <t>U</t>
        </is>
      </c>
      <c r="AU1059" t="inlineStr">
        <is>
          <t>Contattare la Struttura al n. 0306963139 o scrivere a prenotazioni@geminirx.it</t>
        </is>
      </c>
      <c r="AV1059" t="inlineStr">
        <is>
          <t>Essere a digiuno da almeno 8 ore.  Durante il digiuno si può bere solo acqua naturale.  Se il paziente assume Metformina, la cura è da sospendere almeno 48 ore prima dell'esame.</t>
        </is>
      </c>
      <c r="AW1059" t="inlineStr">
        <is>
          <t>Presentarsi in struttura 30 min prima dell'esame con impegnativa medica, tessera sanitaria, eventuale tesserino di esenzione ed esami precedenti. Gli accompagnatori dei pazienti devono essere muniti di Green Pass.</t>
        </is>
      </c>
      <c r="AY105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59" t="n">
        <v>216</v>
      </c>
      <c r="BA1059" t="n">
        <v>2388</v>
      </c>
      <c r="BB1059" t="inlineStr">
        <is>
          <t>G</t>
        </is>
      </c>
      <c r="BC1059" t="inlineStr">
        <is>
          <t>N</t>
        </is>
      </c>
      <c r="BD1059" t="inlineStr">
        <is>
          <t>S</t>
        </is>
      </c>
      <c r="BE1059" t="inlineStr">
        <is>
          <t>S</t>
        </is>
      </c>
      <c r="BF1059" t="inlineStr">
        <is>
          <t>N</t>
        </is>
      </c>
      <c r="BG1059" t="inlineStr">
        <is>
          <t>N</t>
        </is>
      </c>
      <c r="BH1059" t="inlineStr">
        <is>
          <t>N</t>
        </is>
      </c>
      <c r="BI1059" t="inlineStr">
        <is>
          <t>N</t>
        </is>
      </c>
      <c r="BJ1059" t="inlineStr">
        <is>
          <t>01/01/2021</t>
        </is>
      </c>
      <c r="BK1059" t="inlineStr">
        <is>
          <t>31/12/2099</t>
        </is>
      </c>
      <c r="BL1059" t="inlineStr">
        <is>
          <t>N</t>
        </is>
      </c>
      <c r="BN1059" t="n">
        <v>7</v>
      </c>
      <c r="BO1059" t="inlineStr">
        <is>
          <t>Presentarsi presso GEMINI RX - Via Aldo Moro, 81 (Centro commerciale "La Cupola") a Travagliato (BS)</t>
        </is>
      </c>
      <c r="BP1059" t="inlineStr">
        <is>
          <t xml:space="preserve">__&gt; Caso 1:N:
  _&gt; risolto </t>
        </is>
      </c>
    </row>
    <row customHeight="1" ht="20.1" r="1060">
      <c r="A1060" t="inlineStr">
        <is>
          <t>690129</t>
        </is>
      </c>
      <c r="B1060" t="inlineStr">
        <is>
          <t>GEMINI RX srl</t>
        </is>
      </c>
      <c r="C1060" t="inlineStr">
        <is>
          <t>001659</t>
        </is>
      </c>
      <c r="D1060" t="inlineStr">
        <is>
          <t>GEMINIRX SRL</t>
        </is>
      </c>
      <c r="E1060" t="inlineStr">
        <is>
          <t>GEMINIRX SRL</t>
        </is>
      </c>
      <c r="F1060" t="inlineStr">
        <is>
          <t>001</t>
        </is>
      </c>
      <c r="G1060" t="inlineStr">
        <is>
          <t>ACCETTAZIONE</t>
        </is>
      </c>
      <c r="H1060" t="inlineStr">
        <is>
          <t>UE69</t>
        </is>
      </c>
      <c r="I1060" t="inlineStr">
        <is>
          <t>RADIOLOGIA</t>
        </is>
      </c>
      <c r="J1060" t="inlineStr">
        <is>
          <t>69</t>
        </is>
      </c>
      <c r="K1060" t="inlineStr">
        <is>
          <t>44-1</t>
        </is>
      </c>
      <c r="L1060" t="inlineStr">
        <is>
          <t>TAC 1 CONTRASTO - SEGUIRE ORDINE (U) E PR</t>
        </is>
      </c>
      <c r="M1060" t="inlineStr">
        <is>
          <t>TAC 1 CONT-1</t>
        </is>
      </c>
      <c r="N1060" t="inlineStr">
        <is>
          <t>TAC 1 CONTRASTO - SEGUIRE ORDINE (U) E PR</t>
        </is>
      </c>
      <c r="O1060" t="n">
        <v>3853</v>
      </c>
      <c r="P1060" t="inlineStr">
        <is>
          <t>TC ORECCHIO DESTRO CON MDC</t>
        </is>
      </c>
      <c r="Q1060" t="inlineStr">
        <is>
          <t>87036</t>
        </is>
      </c>
      <c r="R1060">
        <f>_xlfn.TEXTJOIN(" | ",TRUE,M1060,U1060,BC1060)</f>
        <v/>
      </c>
      <c r="S1060">
        <f>COUNTIF(R:R,R1060)</f>
        <v/>
      </c>
      <c r="T1060">
        <f>IF(S1060&lt;=1,"OK","da verificare")</f>
        <v/>
      </c>
      <c r="U1060" t="inlineStr">
        <is>
          <t>6987036</t>
        </is>
      </c>
      <c r="V1060" t="inlineStr">
        <is>
          <t>TAC DELL' ORECCHIO CON E SENZA CONTRASTO</t>
        </is>
      </c>
      <c r="W1060" t="inlineStr">
        <is>
          <t>S</t>
        </is>
      </c>
      <c r="X1060" t="inlineStr">
        <is>
          <t>N</t>
        </is>
      </c>
      <c r="Y1060" t="inlineStr">
        <is>
          <t>N</t>
        </is>
      </c>
      <c r="Z1060" t="inlineStr">
        <is>
          <t>S</t>
        </is>
      </c>
      <c r="AA1060" t="inlineStr">
        <is>
          <t>N</t>
        </is>
      </c>
      <c r="AB1060" t="inlineStr">
        <is>
          <t>N</t>
        </is>
      </c>
      <c r="AC1060" t="inlineStr">
        <is>
          <t>S</t>
        </is>
      </c>
      <c r="AD1060" t="inlineStr">
        <is>
          <t>N</t>
        </is>
      </c>
      <c r="AJ1060" t="inlineStr">
        <is>
          <t>0</t>
        </is>
      </c>
      <c r="AQ1060" t="inlineStr">
        <is>
          <t>D00055</t>
        </is>
      </c>
      <c r="AR1060" t="inlineStr">
        <is>
          <t>ORECCHIO DX</t>
        </is>
      </c>
      <c r="AS1060" t="inlineStr">
        <is>
          <t>U</t>
        </is>
      </c>
      <c r="AU1060" t="inlineStr">
        <is>
          <t>Contattare la Struttura al n. 0306963139 o scrivere a prenotazioni@geminirx.it</t>
        </is>
      </c>
      <c r="AV1060" t="inlineStr">
        <is>
          <t>Essere a digiuno da almeno 8 ore.  Durante il digiuno si può bere solo acqua naturale.  Se il paziente assume Metformina, la cura è da sospendere almeno 48 ore prima dell'esame.</t>
        </is>
      </c>
      <c r="AW1060" t="inlineStr">
        <is>
          <t>Presentarsi in struttura 30 min prima dell'esame con impegnativa medica, tessera sanitaria, eventuale tesserino di esenzione ed esami precedenti. Gli accompagnatori dei pazienti devono essere muniti di Green Pass.</t>
        </is>
      </c>
      <c r="AY106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60" t="n">
        <v>216</v>
      </c>
      <c r="BA1060" t="n">
        <v>2388</v>
      </c>
      <c r="BB1060" t="inlineStr">
        <is>
          <t>G</t>
        </is>
      </c>
      <c r="BC1060" t="inlineStr">
        <is>
          <t>N</t>
        </is>
      </c>
      <c r="BD1060" t="inlineStr">
        <is>
          <t>S</t>
        </is>
      </c>
      <c r="BE1060" t="inlineStr">
        <is>
          <t>S</t>
        </is>
      </c>
      <c r="BF1060" t="inlineStr">
        <is>
          <t>N</t>
        </is>
      </c>
      <c r="BG1060" t="inlineStr">
        <is>
          <t>N</t>
        </is>
      </c>
      <c r="BH1060" t="inlineStr">
        <is>
          <t>N</t>
        </is>
      </c>
      <c r="BI1060" t="inlineStr">
        <is>
          <t>N</t>
        </is>
      </c>
      <c r="BJ1060" t="inlineStr">
        <is>
          <t>01/01/2021</t>
        </is>
      </c>
      <c r="BK1060" t="inlineStr">
        <is>
          <t>31/12/2099</t>
        </is>
      </c>
      <c r="BL1060" t="inlineStr">
        <is>
          <t>N</t>
        </is>
      </c>
      <c r="BN1060" t="n">
        <v>7</v>
      </c>
      <c r="BO1060" t="inlineStr">
        <is>
          <t>Presentarsi presso GEMINI RX - Via Aldo Moro, 81 (Centro commerciale "La Cupola") a Travagliato (BS)</t>
        </is>
      </c>
      <c r="BP1060" t="inlineStr">
        <is>
          <t xml:space="preserve">__&gt; Caso 1:N:
  _&gt; risolto </t>
        </is>
      </c>
    </row>
    <row customHeight="1" ht="20.1" r="1061">
      <c r="A1061" t="inlineStr">
        <is>
          <t>690129</t>
        </is>
      </c>
      <c r="B1061" t="inlineStr">
        <is>
          <t>GEMINI RX srl</t>
        </is>
      </c>
      <c r="C1061" t="inlineStr">
        <is>
          <t>001659</t>
        </is>
      </c>
      <c r="D1061" t="inlineStr">
        <is>
          <t>GEMINIRX SRL</t>
        </is>
      </c>
      <c r="E1061" t="inlineStr">
        <is>
          <t>GEMINIRX SRL</t>
        </is>
      </c>
      <c r="F1061" t="inlineStr">
        <is>
          <t>001</t>
        </is>
      </c>
      <c r="G1061" t="inlineStr">
        <is>
          <t>ACCETTAZIONE</t>
        </is>
      </c>
      <c r="H1061" t="inlineStr">
        <is>
          <t>UE69</t>
        </is>
      </c>
      <c r="I1061" t="inlineStr">
        <is>
          <t>RADIOLOGIA</t>
        </is>
      </c>
      <c r="J1061" t="inlineStr">
        <is>
          <t>69</t>
        </is>
      </c>
      <c r="K1061" t="inlineStr">
        <is>
          <t>44-1</t>
        </is>
      </c>
      <c r="L1061" t="inlineStr">
        <is>
          <t>TAC 1 CONTRASTO - SEGUIRE ORDINE (U) E PR</t>
        </is>
      </c>
      <c r="M1061" t="inlineStr">
        <is>
          <t>TAC 1 CONT-1</t>
        </is>
      </c>
      <c r="N1061" t="inlineStr">
        <is>
          <t>TAC 1 CONTRASTO - SEGUIRE ORDINE (U) E PR</t>
        </is>
      </c>
      <c r="O1061" t="n">
        <v>3877</v>
      </c>
      <c r="P1061" t="inlineStr">
        <is>
          <t>TC GHIANDOLE SALIVARI CON MDC</t>
        </is>
      </c>
      <c r="Q1061" t="inlineStr">
        <is>
          <t>87038</t>
        </is>
      </c>
      <c r="R1061">
        <f>_xlfn.TEXTJOIN(" | ",TRUE,M1061,U1061,BC1061)</f>
        <v/>
      </c>
      <c r="S1061">
        <f>COUNTIF(R:R,R1061)</f>
        <v/>
      </c>
      <c r="T1061">
        <f>IF(S1061&lt;=1,"OK","da verificare")</f>
        <v/>
      </c>
      <c r="U1061" t="inlineStr">
        <is>
          <t>6987038</t>
        </is>
      </c>
      <c r="V1061" t="inlineStr">
        <is>
          <t>TAC COLLO CON E SENZA CONTRASTO</t>
        </is>
      </c>
      <c r="W1061" t="inlineStr">
        <is>
          <t>S</t>
        </is>
      </c>
      <c r="X1061" t="inlineStr">
        <is>
          <t>N</t>
        </is>
      </c>
      <c r="Y1061" t="inlineStr">
        <is>
          <t>N</t>
        </is>
      </c>
      <c r="Z1061" t="inlineStr">
        <is>
          <t>S</t>
        </is>
      </c>
      <c r="AA1061" t="inlineStr">
        <is>
          <t>N</t>
        </is>
      </c>
      <c r="AB1061" t="inlineStr">
        <is>
          <t>N</t>
        </is>
      </c>
      <c r="AC1061" t="inlineStr">
        <is>
          <t>S</t>
        </is>
      </c>
      <c r="AD1061" t="inlineStr">
        <is>
          <t>N</t>
        </is>
      </c>
      <c r="AJ1061" t="inlineStr">
        <is>
          <t>0</t>
        </is>
      </c>
      <c r="AQ1061" t="inlineStr">
        <is>
          <t>D00340</t>
        </is>
      </c>
      <c r="AR1061" t="inlineStr">
        <is>
          <t>GHIANDOLE SALIVARI</t>
        </is>
      </c>
      <c r="AS1061" t="inlineStr">
        <is>
          <t>U</t>
        </is>
      </c>
      <c r="AU1061" t="inlineStr">
        <is>
          <t>Contattare la Struttura al n. 0306963139 o scrivere a prenotazioni@geminirx.it</t>
        </is>
      </c>
      <c r="AV1061" t="inlineStr">
        <is>
          <t>Essere a digiuno da almeno 8 ore.  Durante il digiuno si può bere solo acqua naturale.  Se il paziente assume Metformina, la cura è da sospendere almeno 48 ore prima dell'esame.</t>
        </is>
      </c>
      <c r="AW1061" t="inlineStr">
        <is>
          <t>Presentarsi in struttura 30 min prima dell'esame con impegnativa medica, tessera sanitaria, eventuale tesserino di esenzione ed esami precedenti. Gli accompagnatori dei pazienti devono essere muniti di Green Pass.</t>
        </is>
      </c>
      <c r="AY106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61" t="n">
        <v>216</v>
      </c>
      <c r="BA1061" t="n">
        <v>2388</v>
      </c>
      <c r="BB1061" t="inlineStr">
        <is>
          <t>G</t>
        </is>
      </c>
      <c r="BC1061" t="inlineStr">
        <is>
          <t>N</t>
        </is>
      </c>
      <c r="BD1061" t="inlineStr">
        <is>
          <t>S</t>
        </is>
      </c>
      <c r="BE1061" t="inlineStr">
        <is>
          <t>S</t>
        </is>
      </c>
      <c r="BF1061" t="inlineStr">
        <is>
          <t>N</t>
        </is>
      </c>
      <c r="BG1061" t="inlineStr">
        <is>
          <t>N</t>
        </is>
      </c>
      <c r="BH1061" t="inlineStr">
        <is>
          <t>N</t>
        </is>
      </c>
      <c r="BI1061" t="inlineStr">
        <is>
          <t>N</t>
        </is>
      </c>
      <c r="BJ1061" t="inlineStr">
        <is>
          <t>01/01/2021</t>
        </is>
      </c>
      <c r="BK1061" t="inlineStr">
        <is>
          <t>31/12/2099</t>
        </is>
      </c>
      <c r="BL1061" t="inlineStr">
        <is>
          <t>N</t>
        </is>
      </c>
      <c r="BN1061" t="n">
        <v>7</v>
      </c>
      <c r="BO1061" t="inlineStr">
        <is>
          <t>Presentarsi presso GEMINI RX - Via Aldo Moro, 81 (Centro commerciale "La Cupola") a Travagliato (BS)</t>
        </is>
      </c>
      <c r="BP1061" t="inlineStr">
        <is>
          <t xml:space="preserve">__&gt; Caso 1:N:
  _&gt; risolto </t>
        </is>
      </c>
    </row>
    <row customHeight="1" ht="20.1" r="1062">
      <c r="A1062" t="inlineStr">
        <is>
          <t>690129</t>
        </is>
      </c>
      <c r="B1062" t="inlineStr">
        <is>
          <t>GEMINI RX srl</t>
        </is>
      </c>
      <c r="C1062" t="inlineStr">
        <is>
          <t>001659</t>
        </is>
      </c>
      <c r="D1062" t="inlineStr">
        <is>
          <t>GEMINIRX SRL</t>
        </is>
      </c>
      <c r="E1062" t="inlineStr">
        <is>
          <t>GEMINIRX SRL</t>
        </is>
      </c>
      <c r="F1062" t="inlineStr">
        <is>
          <t>001</t>
        </is>
      </c>
      <c r="G1062" t="inlineStr">
        <is>
          <t>ACCETTAZIONE</t>
        </is>
      </c>
      <c r="H1062" t="inlineStr">
        <is>
          <t>UE69</t>
        </is>
      </c>
      <c r="I1062" t="inlineStr">
        <is>
          <t>RADIOLOGIA</t>
        </is>
      </c>
      <c r="J1062" t="inlineStr">
        <is>
          <t>69</t>
        </is>
      </c>
      <c r="K1062" t="inlineStr">
        <is>
          <t>44-1</t>
        </is>
      </c>
      <c r="L1062" t="inlineStr">
        <is>
          <t>TAC 1 CONTRASTO - SEGUIRE ORDINE (U) E PR</t>
        </is>
      </c>
      <c r="M1062" t="inlineStr">
        <is>
          <t>TAC 1 CONT-1</t>
        </is>
      </c>
      <c r="N1062" t="inlineStr">
        <is>
          <t>TAC 1 CONTRASTO - SEGUIRE ORDINE (U) E PR</t>
        </is>
      </c>
      <c r="O1062" t="n">
        <v>3516</v>
      </c>
      <c r="P1062" t="inlineStr">
        <is>
          <t>ANGIO-TC TRONCHI SOVRAORTICI</t>
        </is>
      </c>
      <c r="Q1062" t="inlineStr">
        <is>
          <t>87038</t>
        </is>
      </c>
      <c r="R1062">
        <f>_xlfn.TEXTJOIN(" | ",TRUE,M1062,U1062,BC1062)</f>
        <v/>
      </c>
      <c r="S1062">
        <f>COUNTIF(R:R,R1062)</f>
        <v/>
      </c>
      <c r="T1062">
        <f>IF(S1062&lt;=1,"OK","da verificare")</f>
        <v/>
      </c>
      <c r="U1062" t="inlineStr">
        <is>
          <t>6987038.01</t>
        </is>
      </c>
      <c r="V1062" t="inlineStr">
        <is>
          <t>ANGIO-TAC TRONCHI SOVRAORTICI</t>
        </is>
      </c>
      <c r="W1062" t="inlineStr">
        <is>
          <t>S</t>
        </is>
      </c>
      <c r="X1062" t="inlineStr">
        <is>
          <t>N</t>
        </is>
      </c>
      <c r="Y1062" t="inlineStr">
        <is>
          <t>N</t>
        </is>
      </c>
      <c r="Z1062" t="inlineStr">
        <is>
          <t>S</t>
        </is>
      </c>
      <c r="AA1062" t="inlineStr">
        <is>
          <t>N</t>
        </is>
      </c>
      <c r="AB1062" t="inlineStr">
        <is>
          <t>N</t>
        </is>
      </c>
      <c r="AC1062" t="inlineStr">
        <is>
          <t>S</t>
        </is>
      </c>
      <c r="AD1062" t="inlineStr">
        <is>
          <t>N</t>
        </is>
      </c>
      <c r="AJ1062" t="inlineStr">
        <is>
          <t>0</t>
        </is>
      </c>
      <c r="AU1062" t="inlineStr">
        <is>
          <t>Contattare la Struttura al n. 0306963139 o scrivere a prenotazioni@geminirx.it</t>
        </is>
      </c>
      <c r="AV1062" t="inlineStr">
        <is>
          <t>Essere a digiuno da almeno 8 ore.  Durante il digiuno si può bere solo acqua naturale.  Se il paziente assume Metformina, la cura è da sospendere almeno 48 ore prima dell'esame.</t>
        </is>
      </c>
      <c r="AW1062" t="inlineStr">
        <is>
          <t>Presentarsi in struttura 30 min prima dell'esame con impegnativa medica, tessera sanitaria, eventuale tesserino di esenzione ed esami precedenti. Gli accompagnatori dei pazienti devono essere muniti di Green Pass.</t>
        </is>
      </c>
      <c r="AY106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62" t="n">
        <v>216</v>
      </c>
      <c r="BA1062" t="n">
        <v>2388</v>
      </c>
      <c r="BB1062" t="inlineStr">
        <is>
          <t>G</t>
        </is>
      </c>
      <c r="BC1062" t="inlineStr">
        <is>
          <t>N</t>
        </is>
      </c>
      <c r="BD1062" t="inlineStr">
        <is>
          <t>S</t>
        </is>
      </c>
      <c r="BE1062" t="inlineStr">
        <is>
          <t>S</t>
        </is>
      </c>
      <c r="BF1062" t="inlineStr">
        <is>
          <t>N</t>
        </is>
      </c>
      <c r="BG1062" t="inlineStr">
        <is>
          <t>N</t>
        </is>
      </c>
      <c r="BH1062" t="inlineStr">
        <is>
          <t>N</t>
        </is>
      </c>
      <c r="BI1062" t="inlineStr">
        <is>
          <t>N</t>
        </is>
      </c>
      <c r="BJ1062" t="inlineStr">
        <is>
          <t>01/01/2021</t>
        </is>
      </c>
      <c r="BK1062" t="inlineStr">
        <is>
          <t>31/12/2099</t>
        </is>
      </c>
      <c r="BL1062" t="inlineStr">
        <is>
          <t>N</t>
        </is>
      </c>
      <c r="BN1062" t="n">
        <v>3</v>
      </c>
      <c r="BO1062" t="inlineStr">
        <is>
          <t>Presentarsi presso GEMINI RX - Via Aldo Moro, 81 (Centro commerciale "La Cupola") a Travagliato (BS)</t>
        </is>
      </c>
    </row>
    <row customHeight="1" ht="20.1" r="1063">
      <c r="A1063" t="inlineStr">
        <is>
          <t>690129</t>
        </is>
      </c>
      <c r="B1063" t="inlineStr">
        <is>
          <t>GEMINI RX srl</t>
        </is>
      </c>
      <c r="C1063" t="inlineStr">
        <is>
          <t>001659</t>
        </is>
      </c>
      <c r="D1063" t="inlineStr">
        <is>
          <t>GEMINIRX SRL</t>
        </is>
      </c>
      <c r="E1063" t="inlineStr">
        <is>
          <t>GEMINIRX SRL</t>
        </is>
      </c>
      <c r="F1063" t="inlineStr">
        <is>
          <t>001</t>
        </is>
      </c>
      <c r="G1063" t="inlineStr">
        <is>
          <t>ACCETTAZIONE</t>
        </is>
      </c>
      <c r="H1063" t="inlineStr">
        <is>
          <t>UE69</t>
        </is>
      </c>
      <c r="I1063" t="inlineStr">
        <is>
          <t>RADIOLOGIA</t>
        </is>
      </c>
      <c r="J1063" t="inlineStr">
        <is>
          <t>69</t>
        </is>
      </c>
      <c r="K1063" t="inlineStr">
        <is>
          <t>44-1</t>
        </is>
      </c>
      <c r="L1063" t="inlineStr">
        <is>
          <t>TAC 1 CONTRASTO - SEGUIRE ORDINE (U) E PR</t>
        </is>
      </c>
      <c r="M1063" t="inlineStr">
        <is>
          <t>TAC 1 CONT-1</t>
        </is>
      </c>
      <c r="N1063" t="inlineStr">
        <is>
          <t>TAC 1 CONTRASTO - SEGUIRE ORDINE (U) E PR</t>
        </is>
      </c>
      <c r="O1063" t="n">
        <v>3862</v>
      </c>
      <c r="P1063" t="inlineStr">
        <is>
          <t>TC RACHIDE LOMBO-SACRALE CON MDC</t>
        </is>
      </c>
      <c r="Q1063" t="inlineStr">
        <is>
          <t>88382</t>
        </is>
      </c>
      <c r="R1063">
        <f>_xlfn.TEXTJOIN(" | ",TRUE,M1063,U1063,BC1063)</f>
        <v/>
      </c>
      <c r="S1063">
        <f>COUNTIF(R:R,R1063)</f>
        <v/>
      </c>
      <c r="T1063">
        <f>IF(S1063&lt;=1,"OK","da verificare")</f>
        <v/>
      </c>
      <c r="U1063" t="inlineStr">
        <is>
          <t>6988382.03</t>
        </is>
      </c>
      <c r="V1063" t="inlineStr">
        <is>
          <t>TAC RACHIDE LOMBOSACRALE CON E SENZA CONTRASTO (3 METAMERI E 2 SPAZI)</t>
        </is>
      </c>
      <c r="W1063" t="inlineStr">
        <is>
          <t>S</t>
        </is>
      </c>
      <c r="X1063" t="inlineStr">
        <is>
          <t>N</t>
        </is>
      </c>
      <c r="Y1063" t="inlineStr">
        <is>
          <t>N</t>
        </is>
      </c>
      <c r="Z1063" t="inlineStr">
        <is>
          <t>S</t>
        </is>
      </c>
      <c r="AA1063" t="inlineStr">
        <is>
          <t>N</t>
        </is>
      </c>
      <c r="AB1063" t="inlineStr">
        <is>
          <t>N</t>
        </is>
      </c>
      <c r="AC1063" t="inlineStr">
        <is>
          <t>S</t>
        </is>
      </c>
      <c r="AD1063" t="inlineStr">
        <is>
          <t>N</t>
        </is>
      </c>
      <c r="AJ1063" t="inlineStr">
        <is>
          <t>0</t>
        </is>
      </c>
      <c r="AU1063" t="inlineStr">
        <is>
          <t>Contattare la Struttura al n. 0306963139 o scrivere a prenotazioni@geminirx.it</t>
        </is>
      </c>
      <c r="AV1063" t="inlineStr">
        <is>
          <t>Essere a digiuno da almeno 8 ore.  Durante il digiuno si può bere solo acqua naturale.  Se il paziente assume Metformina, la cura è da sospendere almeno 48 ore prima dell'esame.</t>
        </is>
      </c>
      <c r="AW1063" t="inlineStr">
        <is>
          <t>Presentarsi in struttura 30 min prima dell'esame con impegnativa medica, tessera sanitaria, eventuale tesserino di esenzione ed esami precedenti. Gli accompagnatori dei pazienti devono essere muniti di Green Pass.</t>
        </is>
      </c>
      <c r="AY106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63" t="n">
        <v>216</v>
      </c>
      <c r="BA1063" t="n">
        <v>2388</v>
      </c>
      <c r="BB1063" t="inlineStr">
        <is>
          <t>G</t>
        </is>
      </c>
      <c r="BC1063" t="inlineStr">
        <is>
          <t>N</t>
        </is>
      </c>
      <c r="BD1063" t="inlineStr">
        <is>
          <t>S</t>
        </is>
      </c>
      <c r="BE1063" t="inlineStr">
        <is>
          <t>S</t>
        </is>
      </c>
      <c r="BF1063" t="inlineStr">
        <is>
          <t>N</t>
        </is>
      </c>
      <c r="BG1063" t="inlineStr">
        <is>
          <t>N</t>
        </is>
      </c>
      <c r="BH1063" t="inlineStr">
        <is>
          <t>N</t>
        </is>
      </c>
      <c r="BI1063" t="inlineStr">
        <is>
          <t>N</t>
        </is>
      </c>
      <c r="BJ1063" t="inlineStr">
        <is>
          <t>01/01/2021</t>
        </is>
      </c>
      <c r="BK1063" t="inlineStr">
        <is>
          <t>31/12/2099</t>
        </is>
      </c>
      <c r="BL1063" t="inlineStr">
        <is>
          <t>N</t>
        </is>
      </c>
      <c r="BN1063" t="n">
        <v>2</v>
      </c>
      <c r="BO1063" t="inlineStr">
        <is>
          <t>Presentarsi presso GEMINI RX - Via Aldo Moro, 81 (Centro commerciale "La Cupola") a Travagliato (BS)</t>
        </is>
      </c>
    </row>
    <row customHeight="1" ht="20.1" r="1064">
      <c r="A1064" t="inlineStr">
        <is>
          <t>690129</t>
        </is>
      </c>
      <c r="B1064" t="inlineStr">
        <is>
          <t>GEMINI RX srl</t>
        </is>
      </c>
      <c r="C1064" t="inlineStr">
        <is>
          <t>001659</t>
        </is>
      </c>
      <c r="D1064" t="inlineStr">
        <is>
          <t>GEMINIRX SRL</t>
        </is>
      </c>
      <c r="E1064" t="inlineStr">
        <is>
          <t>GEMINIRX SRL</t>
        </is>
      </c>
      <c r="F1064" t="inlineStr">
        <is>
          <t>001</t>
        </is>
      </c>
      <c r="G1064" t="inlineStr">
        <is>
          <t>ACCETTAZIONE</t>
        </is>
      </c>
      <c r="H1064" t="inlineStr">
        <is>
          <t>UE69</t>
        </is>
      </c>
      <c r="I1064" t="inlineStr">
        <is>
          <t>RADIOLOGIA</t>
        </is>
      </c>
      <c r="J1064" t="inlineStr">
        <is>
          <t>69</t>
        </is>
      </c>
      <c r="K1064" t="inlineStr">
        <is>
          <t>44-1</t>
        </is>
      </c>
      <c r="L1064" t="inlineStr">
        <is>
          <t>TAC 1 CONTRASTO - SEGUIRE ORDINE (U) E PR</t>
        </is>
      </c>
      <c r="M1064" t="inlineStr">
        <is>
          <t>TAC 1 CONT-1</t>
        </is>
      </c>
      <c r="N1064" t="inlineStr">
        <is>
          <t>TAC 1 CONTRASTO - SEGUIRE ORDINE (U) E PR</t>
        </is>
      </c>
      <c r="O1064" t="n">
        <v>3873</v>
      </c>
      <c r="P1064" t="inlineStr">
        <is>
          <t>TC AVAMBRACCIO DESTRO CON MDC</t>
        </is>
      </c>
      <c r="Q1064" t="inlineStr">
        <is>
          <t>88384</t>
        </is>
      </c>
      <c r="R1064">
        <f>_xlfn.TEXTJOIN(" | ",TRUE,M1064,U1064,BC1064)</f>
        <v/>
      </c>
      <c r="S1064">
        <f>COUNTIF(R:R,R1064)</f>
        <v/>
      </c>
      <c r="T1064">
        <f>IF(S1064&lt;=1,"OK","da verificare")</f>
        <v/>
      </c>
      <c r="U1064" t="inlineStr">
        <is>
          <t>6988384.03</t>
        </is>
      </c>
      <c r="V1064" t="inlineStr">
        <is>
          <t>TAC GOMITO/AVAMBRACCIO DX CON E SENZA CONTRASTO</t>
        </is>
      </c>
      <c r="W1064" t="inlineStr">
        <is>
          <t>S</t>
        </is>
      </c>
      <c r="X1064" t="inlineStr">
        <is>
          <t>N</t>
        </is>
      </c>
      <c r="Y1064" t="inlineStr">
        <is>
          <t>N</t>
        </is>
      </c>
      <c r="Z1064" t="inlineStr">
        <is>
          <t>S</t>
        </is>
      </c>
      <c r="AA1064" t="inlineStr">
        <is>
          <t>N</t>
        </is>
      </c>
      <c r="AB1064" t="inlineStr">
        <is>
          <t>N</t>
        </is>
      </c>
      <c r="AC1064" t="inlineStr">
        <is>
          <t>S</t>
        </is>
      </c>
      <c r="AD1064" t="inlineStr">
        <is>
          <t>N</t>
        </is>
      </c>
      <c r="AJ1064" t="inlineStr">
        <is>
          <t>0</t>
        </is>
      </c>
      <c r="AQ1064" t="inlineStr">
        <is>
          <t>D00208</t>
        </is>
      </c>
      <c r="AR1064" t="inlineStr">
        <is>
          <t>AVAMBRACCIO DX</t>
        </is>
      </c>
      <c r="AS1064" t="inlineStr">
        <is>
          <t>U</t>
        </is>
      </c>
      <c r="AU1064" t="inlineStr">
        <is>
          <t>Contattare la Struttura al n. 0306963139 o scrivere a prenotazioni@geminirx.it</t>
        </is>
      </c>
      <c r="AV1064" t="inlineStr">
        <is>
          <t>Essere a digiuno da almeno 8 ore.  Durante il digiuno si può bere solo acqua naturale.  Se il paziente assume Metformina, la cura è da sospendere almeno 48 ore prima dell'esame.</t>
        </is>
      </c>
      <c r="AW1064" t="inlineStr">
        <is>
          <t>Presentarsi in struttura 30 min prima dell'esame con impegnativa medica, tessera sanitaria, eventuale tesserino di esenzione ed esami precedenti. Gli accompagnatori dei pazienti devono essere muniti di Green Pass.</t>
        </is>
      </c>
      <c r="AY106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64" t="n">
        <v>216</v>
      </c>
      <c r="BA1064" t="n">
        <v>2388</v>
      </c>
      <c r="BB1064" t="inlineStr">
        <is>
          <t>G</t>
        </is>
      </c>
      <c r="BC1064" t="inlineStr">
        <is>
          <t>N</t>
        </is>
      </c>
      <c r="BD1064" t="inlineStr">
        <is>
          <t>S</t>
        </is>
      </c>
      <c r="BE1064" t="inlineStr">
        <is>
          <t>S</t>
        </is>
      </c>
      <c r="BF1064" t="inlineStr">
        <is>
          <t>N</t>
        </is>
      </c>
      <c r="BG1064" t="inlineStr">
        <is>
          <t>N</t>
        </is>
      </c>
      <c r="BH1064" t="inlineStr">
        <is>
          <t>N</t>
        </is>
      </c>
      <c r="BI1064" t="inlineStr">
        <is>
          <t>N</t>
        </is>
      </c>
      <c r="BJ1064" t="inlineStr">
        <is>
          <t>01/01/2021</t>
        </is>
      </c>
      <c r="BK1064" t="inlineStr">
        <is>
          <t>31/12/2099</t>
        </is>
      </c>
      <c r="BL1064" t="inlineStr">
        <is>
          <t>N</t>
        </is>
      </c>
      <c r="BN1064" t="n">
        <v>2</v>
      </c>
      <c r="BO1064" t="inlineStr">
        <is>
          <t>Presentarsi presso GEMINI RX - Via Aldo Moro, 81 (Centro commerciale "La Cupola") a Travagliato (BS)</t>
        </is>
      </c>
      <c r="BP1064" t="inlineStr">
        <is>
          <t xml:space="preserve">__&gt; Caso 1:N:
  _&gt; risolto </t>
        </is>
      </c>
    </row>
    <row customHeight="1" ht="20.1" r="1065">
      <c r="A1065" t="inlineStr">
        <is>
          <t>690129</t>
        </is>
      </c>
      <c r="B1065" t="inlineStr">
        <is>
          <t>GEMINI RX srl</t>
        </is>
      </c>
      <c r="C1065" t="inlineStr">
        <is>
          <t>001659</t>
        </is>
      </c>
      <c r="D1065" t="inlineStr">
        <is>
          <t>GEMINIRX SRL</t>
        </is>
      </c>
      <c r="E1065" t="inlineStr">
        <is>
          <t>GEMINIRX SRL</t>
        </is>
      </c>
      <c r="F1065" t="inlineStr">
        <is>
          <t>001</t>
        </is>
      </c>
      <c r="G1065" t="inlineStr">
        <is>
          <t>ACCETTAZIONE</t>
        </is>
      </c>
      <c r="H1065" t="inlineStr">
        <is>
          <t>UE69</t>
        </is>
      </c>
      <c r="I1065" t="inlineStr">
        <is>
          <t>RADIOLOGIA</t>
        </is>
      </c>
      <c r="J1065" t="inlineStr">
        <is>
          <t>69</t>
        </is>
      </c>
      <c r="K1065" t="inlineStr">
        <is>
          <t>44-1</t>
        </is>
      </c>
      <c r="L1065" t="inlineStr">
        <is>
          <t>TAC 1 CONTRASTO - SEGUIRE ORDINE (U) E PR</t>
        </is>
      </c>
      <c r="M1065" t="inlineStr">
        <is>
          <t>TAC 1 CONT-1</t>
        </is>
      </c>
      <c r="N1065" t="inlineStr">
        <is>
          <t>TAC 1 CONTRASTO - SEGUIRE ORDINE (U) E PR</t>
        </is>
      </c>
      <c r="O1065" t="n">
        <v>3865</v>
      </c>
      <c r="P1065" t="inlineStr">
        <is>
          <t>TC FEMORE DESTRO CON MDC</t>
        </is>
      </c>
      <c r="Q1065" t="inlineStr">
        <is>
          <t>88387</t>
        </is>
      </c>
      <c r="R1065">
        <f>_xlfn.TEXTJOIN(" | ",TRUE,M1065,U1065,BC1065)</f>
        <v/>
      </c>
      <c r="S1065">
        <f>COUNTIF(R:R,R1065)</f>
        <v/>
      </c>
      <c r="T1065">
        <f>IF(S1065&lt;=1,"OK","da verificare")</f>
        <v/>
      </c>
      <c r="U1065" t="inlineStr">
        <is>
          <t>6988387.01</t>
        </is>
      </c>
      <c r="V1065" t="inlineStr">
        <is>
          <t>TAC COXOFEMORALE/FEMORE DX CON E SENZA CONTRASTO</t>
        </is>
      </c>
      <c r="W1065" t="inlineStr">
        <is>
          <t>S</t>
        </is>
      </c>
      <c r="X1065" t="inlineStr">
        <is>
          <t>N</t>
        </is>
      </c>
      <c r="Y1065" t="inlineStr">
        <is>
          <t>N</t>
        </is>
      </c>
      <c r="Z1065" t="inlineStr">
        <is>
          <t>S</t>
        </is>
      </c>
      <c r="AA1065" t="inlineStr">
        <is>
          <t>N</t>
        </is>
      </c>
      <c r="AB1065" t="inlineStr">
        <is>
          <t>N</t>
        </is>
      </c>
      <c r="AC1065" t="inlineStr">
        <is>
          <t>S</t>
        </is>
      </c>
      <c r="AD1065" t="inlineStr">
        <is>
          <t>N</t>
        </is>
      </c>
      <c r="AJ1065" t="inlineStr">
        <is>
          <t>0</t>
        </is>
      </c>
      <c r="AQ1065" t="inlineStr">
        <is>
          <t>D00213</t>
        </is>
      </c>
      <c r="AR1065" t="inlineStr">
        <is>
          <t>FEMORE DX</t>
        </is>
      </c>
      <c r="AS1065" t="inlineStr">
        <is>
          <t>U</t>
        </is>
      </c>
      <c r="AU1065" t="inlineStr">
        <is>
          <t>Contattare la Struttura al n. 0306963139 o scrivere a prenotazioni@geminirx.it</t>
        </is>
      </c>
      <c r="AV1065" t="inlineStr">
        <is>
          <t>Essere a digiuno da almeno 8 ore.  Durante il digiuno si può bere solo acqua naturale.  Se il paziente assume Metformina, la cura è da sospendere almeno 48 ore prima dell'esame.</t>
        </is>
      </c>
      <c r="AW1065" t="inlineStr">
        <is>
          <t>Presentarsi in struttura 30 min prima dell'esame con impegnativa medica, tessera sanitaria, eventuale tesserino di esenzione ed esami precedenti. Gli accompagnatori dei pazienti devono essere muniti di Green Pass.</t>
        </is>
      </c>
      <c r="AY106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65" t="n">
        <v>216</v>
      </c>
      <c r="BA1065" t="n">
        <v>2388</v>
      </c>
      <c r="BB1065" t="inlineStr">
        <is>
          <t>G</t>
        </is>
      </c>
      <c r="BC1065" t="inlineStr">
        <is>
          <t>N</t>
        </is>
      </c>
      <c r="BD1065" t="inlineStr">
        <is>
          <t>S</t>
        </is>
      </c>
      <c r="BE1065" t="inlineStr">
        <is>
          <t>S</t>
        </is>
      </c>
      <c r="BF1065" t="inlineStr">
        <is>
          <t>N</t>
        </is>
      </c>
      <c r="BG1065" t="inlineStr">
        <is>
          <t>N</t>
        </is>
      </c>
      <c r="BH1065" t="inlineStr">
        <is>
          <t>N</t>
        </is>
      </c>
      <c r="BI1065" t="inlineStr">
        <is>
          <t>N</t>
        </is>
      </c>
      <c r="BJ1065" t="inlineStr">
        <is>
          <t>01/01/2021</t>
        </is>
      </c>
      <c r="BK1065" t="inlineStr">
        <is>
          <t>31/12/2099</t>
        </is>
      </c>
      <c r="BL1065" t="inlineStr">
        <is>
          <t>N</t>
        </is>
      </c>
      <c r="BN1065" t="n">
        <v>2</v>
      </c>
      <c r="BO1065" t="inlineStr">
        <is>
          <t>Presentarsi presso GEMINI RX - Via Aldo Moro, 81 (Centro commerciale "La Cupola") a Travagliato (BS)</t>
        </is>
      </c>
      <c r="BP1065" t="inlineStr">
        <is>
          <t xml:space="preserve">__&gt; Caso 1:N:
  _&gt; risolto </t>
        </is>
      </c>
    </row>
    <row customHeight="1" ht="20.1" r="1066">
      <c r="A1066" t="inlineStr">
        <is>
          <t>690129</t>
        </is>
      </c>
      <c r="B1066" t="inlineStr">
        <is>
          <t>GEMINI RX srl</t>
        </is>
      </c>
      <c r="C1066" t="inlineStr">
        <is>
          <t>001659</t>
        </is>
      </c>
      <c r="D1066" t="inlineStr">
        <is>
          <t>GEMINIRX SRL</t>
        </is>
      </c>
      <c r="E1066" t="inlineStr">
        <is>
          <t>GEMINIRX SRL</t>
        </is>
      </c>
      <c r="F1066" t="inlineStr">
        <is>
          <t>001</t>
        </is>
      </c>
      <c r="G1066" t="inlineStr">
        <is>
          <t>ACCETTAZIONE</t>
        </is>
      </c>
      <c r="H1066" t="inlineStr">
        <is>
          <t>UE69</t>
        </is>
      </c>
      <c r="I1066" t="inlineStr">
        <is>
          <t>RADIOLOGIA</t>
        </is>
      </c>
      <c r="J1066" t="inlineStr">
        <is>
          <t>69</t>
        </is>
      </c>
      <c r="K1066" t="inlineStr">
        <is>
          <t>44-1</t>
        </is>
      </c>
      <c r="L1066" t="inlineStr">
        <is>
          <t>TAC 1 CONTRASTO - SEGUIRE ORDINE (U) E PR</t>
        </is>
      </c>
      <c r="M1066" t="inlineStr">
        <is>
          <t>TAC 1 CONT-1</t>
        </is>
      </c>
      <c r="N1066" t="inlineStr">
        <is>
          <t>TAC 1 CONTRASTO - SEGUIRE ORDINE (U) E PR</t>
        </is>
      </c>
      <c r="O1066" t="n">
        <v>3889</v>
      </c>
      <c r="P1066" t="inlineStr">
        <is>
          <t>TC TIBIO-TARSICA DESTRA CON MDC</t>
        </is>
      </c>
      <c r="Q1066" t="inlineStr">
        <is>
          <t>88387</t>
        </is>
      </c>
      <c r="R1066">
        <f>_xlfn.TEXTJOIN(" | ",TRUE,M1066,U1066,BC1066)</f>
        <v/>
      </c>
      <c r="S1066">
        <f>COUNTIF(R:R,R1066)</f>
        <v/>
      </c>
      <c r="T1066">
        <f>IF(S1066&lt;=1,"OK","da verificare")</f>
        <v/>
      </c>
      <c r="U1066" t="inlineStr">
        <is>
          <t>6988387.05</t>
        </is>
      </c>
      <c r="V1066" t="inlineStr">
        <is>
          <t>TAC CAVIGLIA/PIEDE DX CON E SENZA CONTRASTO</t>
        </is>
      </c>
      <c r="W1066" t="inlineStr">
        <is>
          <t>S</t>
        </is>
      </c>
      <c r="X1066" t="inlineStr">
        <is>
          <t>N</t>
        </is>
      </c>
      <c r="Y1066" t="inlineStr">
        <is>
          <t>N</t>
        </is>
      </c>
      <c r="Z1066" t="inlineStr">
        <is>
          <t>S</t>
        </is>
      </c>
      <c r="AA1066" t="inlineStr">
        <is>
          <t>N</t>
        </is>
      </c>
      <c r="AB1066" t="inlineStr">
        <is>
          <t>N</t>
        </is>
      </c>
      <c r="AC1066" t="inlineStr">
        <is>
          <t>S</t>
        </is>
      </c>
      <c r="AD1066" t="inlineStr">
        <is>
          <t>N</t>
        </is>
      </c>
      <c r="AJ1066" t="inlineStr">
        <is>
          <t>0</t>
        </is>
      </c>
      <c r="AQ1066" t="inlineStr">
        <is>
          <t>D00181</t>
        </is>
      </c>
      <c r="AR1066" t="inlineStr">
        <is>
          <t>CAVIGLIA DX</t>
        </is>
      </c>
      <c r="AS1066" t="inlineStr">
        <is>
          <t>U</t>
        </is>
      </c>
      <c r="AU1066" t="inlineStr">
        <is>
          <t>Contattare la Struttura al n. 0306963139 o scrivere a prenotazioni@geminirx.it</t>
        </is>
      </c>
      <c r="AV1066" t="inlineStr">
        <is>
          <t>Essere a digiuno da almeno 8 ore.  Durante il digiuno si può bere solo acqua naturale.  Se il paziente assume Metformina, la cura è da sospendere almeno 48 ore prima dell'esame.</t>
        </is>
      </c>
      <c r="AW1066" t="inlineStr">
        <is>
          <t>Presentarsi in struttura 30 min prima dell'esame con impegnativa medica, tessera sanitaria, eventuale tesserino di esenzione ed esami precedenti. Gli accompagnatori dei pazienti devono essere muniti di Green Pass.</t>
        </is>
      </c>
      <c r="AY106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66" t="n">
        <v>216</v>
      </c>
      <c r="BA1066" t="n">
        <v>2388</v>
      </c>
      <c r="BB1066" t="inlineStr">
        <is>
          <t>G</t>
        </is>
      </c>
      <c r="BC1066" t="inlineStr">
        <is>
          <t>N</t>
        </is>
      </c>
      <c r="BD1066" t="inlineStr">
        <is>
          <t>S</t>
        </is>
      </c>
      <c r="BE1066" t="inlineStr">
        <is>
          <t>S</t>
        </is>
      </c>
      <c r="BF1066" t="inlineStr">
        <is>
          <t>N</t>
        </is>
      </c>
      <c r="BG1066" t="inlineStr">
        <is>
          <t>N</t>
        </is>
      </c>
      <c r="BH1066" t="inlineStr">
        <is>
          <t>N</t>
        </is>
      </c>
      <c r="BI1066" t="inlineStr">
        <is>
          <t>N</t>
        </is>
      </c>
      <c r="BJ1066" t="inlineStr">
        <is>
          <t>01/01/2021</t>
        </is>
      </c>
      <c r="BK1066" t="inlineStr">
        <is>
          <t>31/12/2099</t>
        </is>
      </c>
      <c r="BL1066" t="inlineStr">
        <is>
          <t>N</t>
        </is>
      </c>
      <c r="BN1066" t="n">
        <v>2</v>
      </c>
      <c r="BO1066" t="inlineStr">
        <is>
          <t>Presentarsi presso GEMINI RX - Via Aldo Moro, 81 (Centro commerciale "La Cupola") a Travagliato (BS)</t>
        </is>
      </c>
      <c r="BP1066" t="inlineStr">
        <is>
          <t xml:space="preserve">__&gt; Caso 1:N:
  _&gt; risolto </t>
        </is>
      </c>
    </row>
    <row customHeight="1" ht="20.1" r="1067">
      <c r="A1067" t="inlineStr">
        <is>
          <t>690129</t>
        </is>
      </c>
      <c r="B1067" t="inlineStr">
        <is>
          <t>GEMINI RX srl</t>
        </is>
      </c>
      <c r="C1067" t="inlineStr">
        <is>
          <t>001659</t>
        </is>
      </c>
      <c r="D1067" t="inlineStr">
        <is>
          <t>GEMINIRX SRL</t>
        </is>
      </c>
      <c r="E1067" t="inlineStr">
        <is>
          <t>GEMINIRX SRL</t>
        </is>
      </c>
      <c r="F1067" t="inlineStr">
        <is>
          <t>001</t>
        </is>
      </c>
      <c r="G1067" t="inlineStr">
        <is>
          <t>ACCETTAZIONE</t>
        </is>
      </c>
      <c r="H1067" t="inlineStr">
        <is>
          <t>UE69</t>
        </is>
      </c>
      <c r="I1067" t="inlineStr">
        <is>
          <t>RADIOLOGIA</t>
        </is>
      </c>
      <c r="J1067" t="inlineStr">
        <is>
          <t>69</t>
        </is>
      </c>
      <c r="K1067" t="inlineStr">
        <is>
          <t>44-1</t>
        </is>
      </c>
      <c r="L1067" t="inlineStr">
        <is>
          <t>TAC 1 CONTRASTO - SEGUIRE ORDINE (U) E PR</t>
        </is>
      </c>
      <c r="M1067" t="inlineStr">
        <is>
          <t>TAC 1 CONT-1</t>
        </is>
      </c>
      <c r="N1067" t="inlineStr">
        <is>
          <t>TAC 1 CONTRASTO - SEGUIRE ORDINE (U) E PR</t>
        </is>
      </c>
      <c r="O1067" t="n">
        <v>3891</v>
      </c>
      <c r="P1067" t="inlineStr">
        <is>
          <t>TC PIEDE DESTRO CON MDC</t>
        </is>
      </c>
      <c r="Q1067" t="inlineStr">
        <is>
          <t>88387</t>
        </is>
      </c>
      <c r="R1067">
        <f>_xlfn.TEXTJOIN(" | ",TRUE,M1067,U1067,BC1067)</f>
        <v/>
      </c>
      <c r="S1067">
        <f>COUNTIF(R:R,R1067)</f>
        <v/>
      </c>
      <c r="T1067">
        <f>IF(S1067&lt;=1,"OK","da verificare")</f>
        <v/>
      </c>
      <c r="U1067" t="inlineStr">
        <is>
          <t>6988387.05</t>
        </is>
      </c>
      <c r="V1067" t="inlineStr">
        <is>
          <t>TAC CAVIGLIA/PIEDE DX CON E SENZA CONTRASTO</t>
        </is>
      </c>
      <c r="W1067" t="inlineStr">
        <is>
          <t>S</t>
        </is>
      </c>
      <c r="X1067" t="inlineStr">
        <is>
          <t>N</t>
        </is>
      </c>
      <c r="Y1067" t="inlineStr">
        <is>
          <t>N</t>
        </is>
      </c>
      <c r="Z1067" t="inlineStr">
        <is>
          <t>S</t>
        </is>
      </c>
      <c r="AA1067" t="inlineStr">
        <is>
          <t>N</t>
        </is>
      </c>
      <c r="AB1067" t="inlineStr">
        <is>
          <t>N</t>
        </is>
      </c>
      <c r="AC1067" t="inlineStr">
        <is>
          <t>S</t>
        </is>
      </c>
      <c r="AD1067" t="inlineStr">
        <is>
          <t>N</t>
        </is>
      </c>
      <c r="AJ1067" t="inlineStr">
        <is>
          <t>0</t>
        </is>
      </c>
      <c r="AQ1067" t="inlineStr">
        <is>
          <t>D00224</t>
        </is>
      </c>
      <c r="AR1067" t="inlineStr">
        <is>
          <t>PIEDE DX</t>
        </is>
      </c>
      <c r="AS1067" t="inlineStr">
        <is>
          <t>U</t>
        </is>
      </c>
      <c r="AU1067" t="inlineStr">
        <is>
          <t>Contattare la Struttura al n. 0306963139 o scrivere a prenotazioni@geminirx.it</t>
        </is>
      </c>
      <c r="AV1067" t="inlineStr">
        <is>
          <t>Essere a digiuno da almeno 8 ore.  Durante il digiuno si può bere solo acqua naturale.  Se il paziente assume Metformina, la cura è da sospendere almeno 48 ore prima dell'esame.</t>
        </is>
      </c>
      <c r="AW1067" t="inlineStr">
        <is>
          <t>Presentarsi in struttura 30 min prima dell'esame con impegnativa medica, tessera sanitaria, eventuale tesserino di esenzione ed esami precedenti. Gli accompagnatori dei pazienti devono essere muniti di Green Pass.</t>
        </is>
      </c>
      <c r="AY106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67" t="n">
        <v>216</v>
      </c>
      <c r="BA1067" t="n">
        <v>2388</v>
      </c>
      <c r="BB1067" t="inlineStr">
        <is>
          <t>G</t>
        </is>
      </c>
      <c r="BC1067" t="inlineStr">
        <is>
          <t>N</t>
        </is>
      </c>
      <c r="BD1067" t="inlineStr">
        <is>
          <t>S</t>
        </is>
      </c>
      <c r="BE1067" t="inlineStr">
        <is>
          <t>S</t>
        </is>
      </c>
      <c r="BF1067" t="inlineStr">
        <is>
          <t>N</t>
        </is>
      </c>
      <c r="BG1067" t="inlineStr">
        <is>
          <t>N</t>
        </is>
      </c>
      <c r="BH1067" t="inlineStr">
        <is>
          <t>N</t>
        </is>
      </c>
      <c r="BI1067" t="inlineStr">
        <is>
          <t>N</t>
        </is>
      </c>
      <c r="BJ1067" t="inlineStr">
        <is>
          <t>01/01/2021</t>
        </is>
      </c>
      <c r="BK1067" t="inlineStr">
        <is>
          <t>31/12/2099</t>
        </is>
      </c>
      <c r="BL1067" t="inlineStr">
        <is>
          <t>N</t>
        </is>
      </c>
      <c r="BN1067" t="n">
        <v>2</v>
      </c>
      <c r="BO1067" t="inlineStr">
        <is>
          <t>Presentarsi presso GEMINI RX - Via Aldo Moro, 81 (Centro commerciale "La Cupola") a Travagliato (BS)</t>
        </is>
      </c>
      <c r="BP1067" t="inlineStr">
        <is>
          <t xml:space="preserve">__&gt; Caso 1:N:
  _&gt; risolto </t>
        </is>
      </c>
    </row>
    <row customHeight="1" ht="20.1" r="1068">
      <c r="A1068" t="inlineStr">
        <is>
          <t>690129</t>
        </is>
      </c>
      <c r="B1068" t="inlineStr">
        <is>
          <t>GEMINI RX srl</t>
        </is>
      </c>
      <c r="C1068" t="inlineStr">
        <is>
          <t>001659</t>
        </is>
      </c>
      <c r="D1068" t="inlineStr">
        <is>
          <t>GEMINIRX SRL</t>
        </is>
      </c>
      <c r="E1068" t="inlineStr">
        <is>
          <t>GEMINIRX SRL</t>
        </is>
      </c>
      <c r="F1068" t="inlineStr">
        <is>
          <t>001</t>
        </is>
      </c>
      <c r="G1068" t="inlineStr">
        <is>
          <t>ACCETTAZIONE</t>
        </is>
      </c>
      <c r="H1068" t="inlineStr">
        <is>
          <t>UE69</t>
        </is>
      </c>
      <c r="I1068" t="inlineStr">
        <is>
          <t>RADIOLOGIA</t>
        </is>
      </c>
      <c r="J1068" t="inlineStr">
        <is>
          <t>69</t>
        </is>
      </c>
      <c r="K1068" t="inlineStr">
        <is>
          <t>44-1</t>
        </is>
      </c>
      <c r="L1068" t="inlineStr">
        <is>
          <t>TAC 1 CONTRASTO - SEGUIRE ORDINE (U) E PR</t>
        </is>
      </c>
      <c r="M1068" t="inlineStr">
        <is>
          <t>TAC 1 CONT-1</t>
        </is>
      </c>
      <c r="N1068" t="inlineStr">
        <is>
          <t>TAC 1 CONTRASTO - SEGUIRE ORDINE (U) E PR</t>
        </is>
      </c>
      <c r="O1068" t="n">
        <v>3859</v>
      </c>
      <c r="P1068" t="inlineStr">
        <is>
          <t>TC SELLA TURCICA CON MDC</t>
        </is>
      </c>
      <c r="Q1068" t="inlineStr">
        <is>
          <t>87031</t>
        </is>
      </c>
      <c r="R1068">
        <f>_xlfn.TEXTJOIN(" | ",TRUE,M1068,U1068,BC1068)</f>
        <v/>
      </c>
      <c r="S1068">
        <f>COUNTIF(R:R,R1068)</f>
        <v/>
      </c>
      <c r="T1068">
        <f>IF(S1068&lt;=1,"OK","da verificare")</f>
        <v/>
      </c>
      <c r="U1068" t="inlineStr">
        <is>
          <t>6987031</t>
        </is>
      </c>
      <c r="V1068" t="inlineStr">
        <is>
          <t>TAC DEL CRANIO SELLA TURCICA, ORBITE CON E SENZA CONTRASTO</t>
        </is>
      </c>
      <c r="W1068" t="inlineStr">
        <is>
          <t>S</t>
        </is>
      </c>
      <c r="X1068" t="inlineStr">
        <is>
          <t>N</t>
        </is>
      </c>
      <c r="Y1068" t="inlineStr">
        <is>
          <t>N</t>
        </is>
      </c>
      <c r="Z1068" t="inlineStr">
        <is>
          <t>S</t>
        </is>
      </c>
      <c r="AA1068" t="inlineStr">
        <is>
          <t>N</t>
        </is>
      </c>
      <c r="AB1068" t="inlineStr">
        <is>
          <t>N</t>
        </is>
      </c>
      <c r="AC1068" t="inlineStr">
        <is>
          <t>S</t>
        </is>
      </c>
      <c r="AD1068" t="inlineStr">
        <is>
          <t>N</t>
        </is>
      </c>
      <c r="AJ1068" t="inlineStr">
        <is>
          <t>0</t>
        </is>
      </c>
      <c r="AQ1068" t="inlineStr">
        <is>
          <t>D00323</t>
        </is>
      </c>
      <c r="AR1068" t="inlineStr">
        <is>
          <t>SELLA TURCICA</t>
        </is>
      </c>
      <c r="AS1068" t="inlineStr">
        <is>
          <t>U</t>
        </is>
      </c>
      <c r="AU1068" t="inlineStr">
        <is>
          <t>Contattare la Struttura al n. 0306963139 o scrivere a prenotazioni@geminirx.it</t>
        </is>
      </c>
      <c r="AV1068" t="inlineStr">
        <is>
          <t>Essere a digiuno da almeno 8 ore.  Durante il digiuno si può bere solo acqua naturale.  Se il paziente assume Metformina, la cura è da sospendere almeno 48 ore prima dell'esame.</t>
        </is>
      </c>
      <c r="AW1068" t="inlineStr">
        <is>
          <t>Presentarsi in struttura 30 min prima dell'esame con impegnativa medica, tessera sanitaria, eventuale tesserino di esenzione ed esami precedenti. Gli accompagnatori dei pazienti devono essere muniti di Green Pass.</t>
        </is>
      </c>
      <c r="AY106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68" t="n">
        <v>216</v>
      </c>
      <c r="BA1068" t="n">
        <v>2388</v>
      </c>
      <c r="BB1068" t="inlineStr">
        <is>
          <t>G</t>
        </is>
      </c>
      <c r="BC1068" t="inlineStr">
        <is>
          <t>N</t>
        </is>
      </c>
      <c r="BD1068" t="inlineStr">
        <is>
          <t>S</t>
        </is>
      </c>
      <c r="BE1068" t="inlineStr">
        <is>
          <t>S</t>
        </is>
      </c>
      <c r="BF1068" t="inlineStr">
        <is>
          <t>N</t>
        </is>
      </c>
      <c r="BG1068" t="inlineStr">
        <is>
          <t>N</t>
        </is>
      </c>
      <c r="BH1068" t="inlineStr">
        <is>
          <t>N</t>
        </is>
      </c>
      <c r="BI1068" t="inlineStr">
        <is>
          <t>N</t>
        </is>
      </c>
      <c r="BJ1068" t="inlineStr">
        <is>
          <t>01/01/2021</t>
        </is>
      </c>
      <c r="BK1068" t="inlineStr">
        <is>
          <t>31/12/2099</t>
        </is>
      </c>
      <c r="BL1068" t="inlineStr">
        <is>
          <t>N</t>
        </is>
      </c>
      <c r="BN1068" t="n">
        <v>3</v>
      </c>
      <c r="BO1068" t="inlineStr">
        <is>
          <t>Presentarsi presso GEMINI RX - Via Aldo Moro, 81 (Centro commerciale "La Cupola") a Travagliato (BS)</t>
        </is>
      </c>
      <c r="BP1068" t="inlineStr">
        <is>
          <t xml:space="preserve">__&gt; Caso 1:N:
  _&gt; risolto </t>
        </is>
      </c>
    </row>
    <row customHeight="1" ht="20.1" r="1069">
      <c r="A1069" t="inlineStr">
        <is>
          <t>690129</t>
        </is>
      </c>
      <c r="B1069" t="inlineStr">
        <is>
          <t>GEMINI RX srl</t>
        </is>
      </c>
      <c r="C1069" t="inlineStr">
        <is>
          <t>001659</t>
        </is>
      </c>
      <c r="D1069" t="inlineStr">
        <is>
          <t>GEMINIRX SRL</t>
        </is>
      </c>
      <c r="E1069" t="inlineStr">
        <is>
          <t>GEMINIRX SRL</t>
        </is>
      </c>
      <c r="F1069" t="inlineStr">
        <is>
          <t>001</t>
        </is>
      </c>
      <c r="G1069" t="inlineStr">
        <is>
          <t>ACCETTAZIONE</t>
        </is>
      </c>
      <c r="H1069" t="inlineStr">
        <is>
          <t>UE69</t>
        </is>
      </c>
      <c r="I1069" t="inlineStr">
        <is>
          <t>RADIOLOGIA</t>
        </is>
      </c>
      <c r="J1069" t="inlineStr">
        <is>
          <t>69</t>
        </is>
      </c>
      <c r="K1069" t="inlineStr">
        <is>
          <t>44-1</t>
        </is>
      </c>
      <c r="L1069" t="inlineStr">
        <is>
          <t>TAC 1 CONTRASTO - SEGUIRE ORDINE (U) E PR</t>
        </is>
      </c>
      <c r="M1069" t="inlineStr">
        <is>
          <t>TAC 1 CONT-1</t>
        </is>
      </c>
      <c r="N1069" t="inlineStr">
        <is>
          <t>TAC 1 CONTRASTO - SEGUIRE ORDINE (U) E PR</t>
        </is>
      </c>
      <c r="O1069" t="n">
        <v>3523</v>
      </c>
      <c r="P1069" t="inlineStr">
        <is>
          <t>ANGIO-TC ARTERIE RENALI</t>
        </is>
      </c>
      <c r="Q1069" t="inlineStr">
        <is>
          <t>88012</t>
        </is>
      </c>
      <c r="R1069">
        <f>_xlfn.TEXTJOIN(" | ",TRUE,M1069,U1069,BC1069)</f>
        <v/>
      </c>
      <c r="S1069">
        <f>COUNTIF(R:R,R1069)</f>
        <v/>
      </c>
      <c r="T1069">
        <f>IF(S1069&lt;=1,"OK","da verificare")</f>
        <v/>
      </c>
      <c r="U1069" t="inlineStr">
        <is>
          <t>6988012.02</t>
        </is>
      </c>
      <c r="V1069" t="inlineStr">
        <is>
          <t>ANGIO-TAC ARTERIE RENALI</t>
        </is>
      </c>
      <c r="W1069" t="inlineStr">
        <is>
          <t>S</t>
        </is>
      </c>
      <c r="X1069" t="inlineStr">
        <is>
          <t>N</t>
        </is>
      </c>
      <c r="Y1069" t="inlineStr">
        <is>
          <t>N</t>
        </is>
      </c>
      <c r="Z1069" t="inlineStr">
        <is>
          <t>S</t>
        </is>
      </c>
      <c r="AA1069" t="inlineStr">
        <is>
          <t>N</t>
        </is>
      </c>
      <c r="AB1069" t="inlineStr">
        <is>
          <t>N</t>
        </is>
      </c>
      <c r="AC1069" t="inlineStr">
        <is>
          <t>S</t>
        </is>
      </c>
      <c r="AD1069" t="inlineStr">
        <is>
          <t>N</t>
        </is>
      </c>
      <c r="AJ1069" t="inlineStr">
        <is>
          <t>0</t>
        </is>
      </c>
      <c r="AU1069" t="inlineStr">
        <is>
          <t>Contattare la Struttura al n. 0306963139 o scrivere a prenotazioni@geminirx.it</t>
        </is>
      </c>
      <c r="AV1069" t="inlineStr">
        <is>
          <t>Essere a digiuno da almeno 8 ore.  Durante il digiuno si può bere solo acqua naturale.  Se il paziente assume Metformina, la cura è da sospendere almeno 48 ore prima dell'esame.</t>
        </is>
      </c>
      <c r="AW1069" t="inlineStr">
        <is>
          <t>Presentarsi in struttura 30 min prima dell'esame con impegnativa medica, tessera sanitaria, eventuale tesserino di esenzione ed esami precedenti. Gli accompagnatori dei pazienti devono essere muniti di Green Pass.</t>
        </is>
      </c>
      <c r="AY106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69" t="n">
        <v>216</v>
      </c>
      <c r="BA1069" t="n">
        <v>2388</v>
      </c>
      <c r="BB1069" t="inlineStr">
        <is>
          <t>G</t>
        </is>
      </c>
      <c r="BC1069" t="inlineStr">
        <is>
          <t>N</t>
        </is>
      </c>
      <c r="BD1069" t="inlineStr">
        <is>
          <t>S</t>
        </is>
      </c>
      <c r="BE1069" t="inlineStr">
        <is>
          <t>S</t>
        </is>
      </c>
      <c r="BF1069" t="inlineStr">
        <is>
          <t>N</t>
        </is>
      </c>
      <c r="BG1069" t="inlineStr">
        <is>
          <t>N</t>
        </is>
      </c>
      <c r="BH1069" t="inlineStr">
        <is>
          <t>N</t>
        </is>
      </c>
      <c r="BI1069" t="inlineStr">
        <is>
          <t>N</t>
        </is>
      </c>
      <c r="BJ1069" t="inlineStr">
        <is>
          <t>01/01/2021</t>
        </is>
      </c>
      <c r="BK1069" t="inlineStr">
        <is>
          <t>31/12/2099</t>
        </is>
      </c>
      <c r="BL1069" t="inlineStr">
        <is>
          <t>N</t>
        </is>
      </c>
      <c r="BN1069" t="n">
        <v>2</v>
      </c>
      <c r="BO1069" t="inlineStr">
        <is>
          <t>Presentarsi presso GEMINI RX - Via Aldo Moro, 81 (Centro commerciale "La Cupola") a Travagliato (BS)</t>
        </is>
      </c>
    </row>
    <row customHeight="1" ht="20.1" r="1070">
      <c r="A1070" t="inlineStr">
        <is>
          <t>690129</t>
        </is>
      </c>
      <c r="B1070" t="inlineStr">
        <is>
          <t>GEMINI RX srl</t>
        </is>
      </c>
      <c r="C1070" t="inlineStr">
        <is>
          <t>001659</t>
        </is>
      </c>
      <c r="D1070" t="inlineStr">
        <is>
          <t>GEMINIRX SRL</t>
        </is>
      </c>
      <c r="E1070" t="inlineStr">
        <is>
          <t>GEMINIRX SRL</t>
        </is>
      </c>
      <c r="F1070" t="inlineStr">
        <is>
          <t>001</t>
        </is>
      </c>
      <c r="G1070" t="inlineStr">
        <is>
          <t>ACCETTAZIONE</t>
        </is>
      </c>
      <c r="H1070" t="inlineStr">
        <is>
          <t>UE69</t>
        </is>
      </c>
      <c r="I1070" t="inlineStr">
        <is>
          <t>RADIOLOGIA</t>
        </is>
      </c>
      <c r="J1070" t="inlineStr">
        <is>
          <t>69</t>
        </is>
      </c>
      <c r="K1070" t="inlineStr">
        <is>
          <t>44-1</t>
        </is>
      </c>
      <c r="L1070" t="inlineStr">
        <is>
          <t>TAC 1 CONTRASTO - SEGUIRE ORDINE (U) E PR</t>
        </is>
      </c>
      <c r="M1070" t="inlineStr">
        <is>
          <t>TAC 1 CONT-1</t>
        </is>
      </c>
      <c r="N1070" t="inlineStr">
        <is>
          <t>TAC 1 CONTRASTO - SEGUIRE ORDINE (U) E PR</t>
        </is>
      </c>
      <c r="O1070" t="n">
        <v>3860</v>
      </c>
      <c r="P1070" t="inlineStr">
        <is>
          <t>TC RACHIDE CERVICALE CON MDC</t>
        </is>
      </c>
      <c r="Q1070" t="inlineStr">
        <is>
          <t>88382</t>
        </is>
      </c>
      <c r="R1070">
        <f>_xlfn.TEXTJOIN(" | ",TRUE,M1070,U1070,BC1070)</f>
        <v/>
      </c>
      <c r="S1070">
        <f>COUNTIF(R:R,R1070)</f>
        <v/>
      </c>
      <c r="T1070">
        <f>IF(S1070&lt;=1,"OK","da verificare")</f>
        <v/>
      </c>
      <c r="U1070" t="inlineStr">
        <is>
          <t>6988382.05</t>
        </is>
      </c>
      <c r="V1070" t="inlineStr">
        <is>
          <t>TAC RACHIDE CERVICALE CON E SENZA CONTRASTO (3 METAMERI E 2 SPAZI)</t>
        </is>
      </c>
      <c r="W1070" t="inlineStr">
        <is>
          <t>S</t>
        </is>
      </c>
      <c r="X1070" t="inlineStr">
        <is>
          <t>N</t>
        </is>
      </c>
      <c r="Y1070" t="inlineStr">
        <is>
          <t>N</t>
        </is>
      </c>
      <c r="Z1070" t="inlineStr">
        <is>
          <t>S</t>
        </is>
      </c>
      <c r="AA1070" t="inlineStr">
        <is>
          <t>N</t>
        </is>
      </c>
      <c r="AB1070" t="inlineStr">
        <is>
          <t>N</t>
        </is>
      </c>
      <c r="AC1070" t="inlineStr">
        <is>
          <t>S</t>
        </is>
      </c>
      <c r="AD1070" t="inlineStr">
        <is>
          <t>N</t>
        </is>
      </c>
      <c r="AJ1070" t="inlineStr">
        <is>
          <t>0</t>
        </is>
      </c>
      <c r="AU1070" t="inlineStr">
        <is>
          <t>Contattare la Struttura al n. 0306963139 o scrivere a prenotazioni@geminirx.it</t>
        </is>
      </c>
      <c r="AV1070" t="inlineStr">
        <is>
          <t>Essere a digiuno da almeno 8 ore.  Durante il digiuno si può bere solo acqua naturale.  Se il paziente assume Metformina, la cura è da sospendere almeno 48 ore prima dell'esame.</t>
        </is>
      </c>
      <c r="AW1070" t="inlineStr">
        <is>
          <t>Presentarsi in struttura 30 min prima dell'esame con impegnativa medica, tessera sanitaria, eventuale tesserino di esenzione ed esami precedenti. Gli accompagnatori dei pazienti devono essere muniti di Green Pass.</t>
        </is>
      </c>
      <c r="AY107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70" t="n">
        <v>216</v>
      </c>
      <c r="BA1070" t="n">
        <v>2388</v>
      </c>
      <c r="BB1070" t="inlineStr">
        <is>
          <t>G</t>
        </is>
      </c>
      <c r="BC1070" t="inlineStr">
        <is>
          <t>N</t>
        </is>
      </c>
      <c r="BD1070" t="inlineStr">
        <is>
          <t>S</t>
        </is>
      </c>
      <c r="BE1070" t="inlineStr">
        <is>
          <t>S</t>
        </is>
      </c>
      <c r="BF1070" t="inlineStr">
        <is>
          <t>N</t>
        </is>
      </c>
      <c r="BG1070" t="inlineStr">
        <is>
          <t>N</t>
        </is>
      </c>
      <c r="BH1070" t="inlineStr">
        <is>
          <t>N</t>
        </is>
      </c>
      <c r="BI1070" t="inlineStr">
        <is>
          <t>N</t>
        </is>
      </c>
      <c r="BJ1070" t="inlineStr">
        <is>
          <t>01/01/2021</t>
        </is>
      </c>
      <c r="BK1070" t="inlineStr">
        <is>
          <t>31/12/2099</t>
        </is>
      </c>
      <c r="BL1070" t="inlineStr">
        <is>
          <t>N</t>
        </is>
      </c>
      <c r="BN1070" t="n">
        <v>2</v>
      </c>
      <c r="BO1070" t="inlineStr">
        <is>
          <t>Presentarsi presso GEMINI RX - Via Aldo Moro, 81 (Centro commerciale "La Cupola") a Travagliato (BS)</t>
        </is>
      </c>
    </row>
    <row customHeight="1" ht="20.1" r="1071">
      <c r="A1071" t="inlineStr">
        <is>
          <t>690129</t>
        </is>
      </c>
      <c r="B1071" t="inlineStr">
        <is>
          <t>GEMINI RX srl</t>
        </is>
      </c>
      <c r="C1071" t="inlineStr">
        <is>
          <t>001659</t>
        </is>
      </c>
      <c r="D1071" t="inlineStr">
        <is>
          <t>GEMINIRX SRL</t>
        </is>
      </c>
      <c r="E1071" t="inlineStr">
        <is>
          <t>GEMINIRX SRL</t>
        </is>
      </c>
      <c r="F1071" t="inlineStr">
        <is>
          <t>001</t>
        </is>
      </c>
      <c r="G1071" t="inlineStr">
        <is>
          <t>ACCETTAZIONE</t>
        </is>
      </c>
      <c r="H1071" t="inlineStr">
        <is>
          <t>UE69</t>
        </is>
      </c>
      <c r="I1071" t="inlineStr">
        <is>
          <t>RADIOLOGIA</t>
        </is>
      </c>
      <c r="J1071" t="inlineStr">
        <is>
          <t>69</t>
        </is>
      </c>
      <c r="K1071" t="inlineStr">
        <is>
          <t>44-1</t>
        </is>
      </c>
      <c r="L1071" t="inlineStr">
        <is>
          <t>TAC 1 CONTRASTO - SEGUIRE ORDINE (U) E PR</t>
        </is>
      </c>
      <c r="M1071" t="inlineStr">
        <is>
          <t>TAC 1 CONT-1</t>
        </is>
      </c>
      <c r="N1071" t="inlineStr">
        <is>
          <t>TAC 1 CONTRASTO - SEGUIRE ORDINE (U) E PR</t>
        </is>
      </c>
      <c r="O1071" t="n">
        <v>3881</v>
      </c>
      <c r="P1071" t="inlineStr">
        <is>
          <t>TC BRACCIO SINISTRO CON MDC</t>
        </is>
      </c>
      <c r="Q1071" t="inlineStr">
        <is>
          <t>88384</t>
        </is>
      </c>
      <c r="R1071">
        <f>_xlfn.TEXTJOIN(" | ",TRUE,M1071,U1071,BC1071)</f>
        <v/>
      </c>
      <c r="S1071">
        <f>COUNTIF(R:R,R1071)</f>
        <v/>
      </c>
      <c r="T1071">
        <f>IF(S1071&lt;=1,"OK","da verificare")</f>
        <v/>
      </c>
      <c r="U1071" t="inlineStr">
        <is>
          <t>6988384.02</t>
        </is>
      </c>
      <c r="V1071" t="inlineStr">
        <is>
          <t>TAC SPALLA/BRACCIO SX CON E SENZA CONTRASTO</t>
        </is>
      </c>
      <c r="W1071" t="inlineStr">
        <is>
          <t>S</t>
        </is>
      </c>
      <c r="X1071" t="inlineStr">
        <is>
          <t>N</t>
        </is>
      </c>
      <c r="Y1071" t="inlineStr">
        <is>
          <t>N</t>
        </is>
      </c>
      <c r="Z1071" t="inlineStr">
        <is>
          <t>S</t>
        </is>
      </c>
      <c r="AA1071" t="inlineStr">
        <is>
          <t>N</t>
        </is>
      </c>
      <c r="AB1071" t="inlineStr">
        <is>
          <t>N</t>
        </is>
      </c>
      <c r="AC1071" t="inlineStr">
        <is>
          <t>S</t>
        </is>
      </c>
      <c r="AD1071" t="inlineStr">
        <is>
          <t>N</t>
        </is>
      </c>
      <c r="AJ1071" t="inlineStr">
        <is>
          <t>0</t>
        </is>
      </c>
      <c r="AQ1071" t="inlineStr">
        <is>
          <t>D00187</t>
        </is>
      </c>
      <c r="AR1071" t="inlineStr">
        <is>
          <t>BRACCIO SX</t>
        </is>
      </c>
      <c r="AS1071" t="inlineStr">
        <is>
          <t>U</t>
        </is>
      </c>
      <c r="AU1071" t="inlineStr">
        <is>
          <t>Contattare la Struttura al n. 0306963139 o scrivere a prenotazioni@geminirx.it</t>
        </is>
      </c>
      <c r="AV1071" t="inlineStr">
        <is>
          <t>Essere a digiuno da almeno 8 ore.  Durante il digiuno si può bere solo acqua naturale.  Se il paziente assume Metformina, la cura è da sospendere almeno 48 ore prima dell'esame.</t>
        </is>
      </c>
      <c r="AW1071" t="inlineStr">
        <is>
          <t>Presentarsi in struttura 30 min prima dell'esame con impegnativa medica, tessera sanitaria, eventuale tesserino di esenzione ed esami precedenti. Gli accompagnatori dei pazienti devono essere muniti di Green Pass.</t>
        </is>
      </c>
      <c r="AY107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71" t="n">
        <v>216</v>
      </c>
      <c r="BA1071" t="n">
        <v>2388</v>
      </c>
      <c r="BB1071" t="inlineStr">
        <is>
          <t>G</t>
        </is>
      </c>
      <c r="BC1071" t="inlineStr">
        <is>
          <t>N</t>
        </is>
      </c>
      <c r="BD1071" t="inlineStr">
        <is>
          <t>S</t>
        </is>
      </c>
      <c r="BE1071" t="inlineStr">
        <is>
          <t>S</t>
        </is>
      </c>
      <c r="BF1071" t="inlineStr">
        <is>
          <t>N</t>
        </is>
      </c>
      <c r="BG1071" t="inlineStr">
        <is>
          <t>N</t>
        </is>
      </c>
      <c r="BH1071" t="inlineStr">
        <is>
          <t>N</t>
        </is>
      </c>
      <c r="BI1071" t="inlineStr">
        <is>
          <t>N</t>
        </is>
      </c>
      <c r="BJ1071" t="inlineStr">
        <is>
          <t>01/01/2021</t>
        </is>
      </c>
      <c r="BK1071" t="inlineStr">
        <is>
          <t>31/12/2099</t>
        </is>
      </c>
      <c r="BL1071" t="inlineStr">
        <is>
          <t>N</t>
        </is>
      </c>
      <c r="BN1071" t="n">
        <v>2</v>
      </c>
      <c r="BO1071" t="inlineStr">
        <is>
          <t>Presentarsi presso GEMINI RX - Via Aldo Moro, 81 (Centro commerciale "La Cupola") a Travagliato (BS)</t>
        </is>
      </c>
      <c r="BP1071" t="inlineStr">
        <is>
          <t xml:space="preserve">__&gt; Caso 1:N:
  _&gt; risolto </t>
        </is>
      </c>
    </row>
    <row customHeight="1" ht="20.1" r="1072">
      <c r="A1072" t="inlineStr">
        <is>
          <t>690129</t>
        </is>
      </c>
      <c r="B1072" t="inlineStr">
        <is>
          <t>GEMINI RX srl</t>
        </is>
      </c>
      <c r="C1072" t="inlineStr">
        <is>
          <t>001659</t>
        </is>
      </c>
      <c r="D1072" t="inlineStr">
        <is>
          <t>GEMINIRX SRL</t>
        </is>
      </c>
      <c r="E1072" t="inlineStr">
        <is>
          <t>GEMINIRX SRL</t>
        </is>
      </c>
      <c r="F1072" t="inlineStr">
        <is>
          <t>001</t>
        </is>
      </c>
      <c r="G1072" t="inlineStr">
        <is>
          <t>ACCETTAZIONE</t>
        </is>
      </c>
      <c r="H1072" t="inlineStr">
        <is>
          <t>UE69</t>
        </is>
      </c>
      <c r="I1072" t="inlineStr">
        <is>
          <t>RADIOLOGIA</t>
        </is>
      </c>
      <c r="J1072" t="inlineStr">
        <is>
          <t>69</t>
        </is>
      </c>
      <c r="K1072" t="inlineStr">
        <is>
          <t>44-1</t>
        </is>
      </c>
      <c r="L1072" t="inlineStr">
        <is>
          <t>TAC 1 CONTRASTO - SEGUIRE ORDINE (U) E PR</t>
        </is>
      </c>
      <c r="M1072" t="inlineStr">
        <is>
          <t>TAC 1 CONT-1</t>
        </is>
      </c>
      <c r="N1072" t="inlineStr">
        <is>
          <t>TAC 1 CONTRASTO - SEGUIRE ORDINE (U) E PR</t>
        </is>
      </c>
      <c r="O1072" t="n">
        <v>3874</v>
      </c>
      <c r="P1072" t="inlineStr">
        <is>
          <t>TC AVAMBRACCIO SINISTRO CON MDC</t>
        </is>
      </c>
      <c r="Q1072" t="inlineStr">
        <is>
          <t>88384</t>
        </is>
      </c>
      <c r="R1072">
        <f>_xlfn.TEXTJOIN(" | ",TRUE,M1072,U1072,BC1072)</f>
        <v/>
      </c>
      <c r="S1072">
        <f>COUNTIF(R:R,R1072)</f>
        <v/>
      </c>
      <c r="T1072">
        <f>IF(S1072&lt;=1,"OK","da verificare")</f>
        <v/>
      </c>
      <c r="U1072" t="inlineStr">
        <is>
          <t>6988384.04</t>
        </is>
      </c>
      <c r="V1072" t="inlineStr">
        <is>
          <t>TAC GOMITO/AVAMBRACCIO SX CON E SENZA CONTRASTO</t>
        </is>
      </c>
      <c r="W1072" t="inlineStr">
        <is>
          <t>S</t>
        </is>
      </c>
      <c r="X1072" t="inlineStr">
        <is>
          <t>N</t>
        </is>
      </c>
      <c r="Y1072" t="inlineStr">
        <is>
          <t>N</t>
        </is>
      </c>
      <c r="Z1072" t="inlineStr">
        <is>
          <t>S</t>
        </is>
      </c>
      <c r="AA1072" t="inlineStr">
        <is>
          <t>N</t>
        </is>
      </c>
      <c r="AB1072" t="inlineStr">
        <is>
          <t>N</t>
        </is>
      </c>
      <c r="AC1072" t="inlineStr">
        <is>
          <t>S</t>
        </is>
      </c>
      <c r="AD1072" t="inlineStr">
        <is>
          <t>N</t>
        </is>
      </c>
      <c r="AJ1072" t="inlineStr">
        <is>
          <t>0</t>
        </is>
      </c>
      <c r="AQ1072" t="inlineStr">
        <is>
          <t>D00209</t>
        </is>
      </c>
      <c r="AR1072" t="inlineStr">
        <is>
          <t>AVAMBRACCIO SX</t>
        </is>
      </c>
      <c r="AS1072" t="inlineStr">
        <is>
          <t>U</t>
        </is>
      </c>
      <c r="AU1072" t="inlineStr">
        <is>
          <t>Contattare la Struttura al n. 0306963139 o scrivere a prenotazioni@geminirx.it</t>
        </is>
      </c>
      <c r="AV1072" t="inlineStr">
        <is>
          <t>Essere a digiuno da almeno 8 ore.  Durante il digiuno si può bere solo acqua naturale.  Se il paziente assume Metformina, la cura è da sospendere almeno 48 ore prima dell'esame.</t>
        </is>
      </c>
      <c r="AW1072" t="inlineStr">
        <is>
          <t>Presentarsi in struttura 30 min prima dell'esame con impegnativa medica, tessera sanitaria, eventuale tesserino di esenzione ed esami precedenti. Gli accompagnatori dei pazienti devono essere muniti di Green Pass.</t>
        </is>
      </c>
      <c r="AY107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72" t="n">
        <v>216</v>
      </c>
      <c r="BA1072" t="n">
        <v>2388</v>
      </c>
      <c r="BB1072" t="inlineStr">
        <is>
          <t>G</t>
        </is>
      </c>
      <c r="BC1072" t="inlineStr">
        <is>
          <t>N</t>
        </is>
      </c>
      <c r="BD1072" t="inlineStr">
        <is>
          <t>S</t>
        </is>
      </c>
      <c r="BE1072" t="inlineStr">
        <is>
          <t>S</t>
        </is>
      </c>
      <c r="BF1072" t="inlineStr">
        <is>
          <t>N</t>
        </is>
      </c>
      <c r="BG1072" t="inlineStr">
        <is>
          <t>N</t>
        </is>
      </c>
      <c r="BH1072" t="inlineStr">
        <is>
          <t>N</t>
        </is>
      </c>
      <c r="BI1072" t="inlineStr">
        <is>
          <t>N</t>
        </is>
      </c>
      <c r="BJ1072" t="inlineStr">
        <is>
          <t>01/01/2021</t>
        </is>
      </c>
      <c r="BK1072" t="inlineStr">
        <is>
          <t>31/12/2099</t>
        </is>
      </c>
      <c r="BL1072" t="inlineStr">
        <is>
          <t>N</t>
        </is>
      </c>
      <c r="BN1072" t="n">
        <v>2</v>
      </c>
      <c r="BO1072" t="inlineStr">
        <is>
          <t>Presentarsi presso GEMINI RX - Via Aldo Moro, 81 (Centro commerciale "La Cupola") a Travagliato (BS)</t>
        </is>
      </c>
      <c r="BP1072" t="inlineStr">
        <is>
          <t xml:space="preserve">__&gt; Caso 1:N:
  _&gt; risolto </t>
        </is>
      </c>
    </row>
    <row customHeight="1" ht="20.1" r="1073">
      <c r="A1073" t="inlineStr">
        <is>
          <t>690129</t>
        </is>
      </c>
      <c r="B1073" t="inlineStr">
        <is>
          <t>GEMINI RX srl</t>
        </is>
      </c>
      <c r="C1073" t="inlineStr">
        <is>
          <t>001659</t>
        </is>
      </c>
      <c r="D1073" t="inlineStr">
        <is>
          <t>GEMINIRX SRL</t>
        </is>
      </c>
      <c r="E1073" t="inlineStr">
        <is>
          <t>GEMINIRX SRL</t>
        </is>
      </c>
      <c r="F1073" t="inlineStr">
        <is>
          <t>001</t>
        </is>
      </c>
      <c r="G1073" t="inlineStr">
        <is>
          <t>ACCETTAZIONE</t>
        </is>
      </c>
      <c r="H1073" t="inlineStr">
        <is>
          <t>UE69</t>
        </is>
      </c>
      <c r="I1073" t="inlineStr">
        <is>
          <t>RADIOLOGIA</t>
        </is>
      </c>
      <c r="J1073" t="inlineStr">
        <is>
          <t>69</t>
        </is>
      </c>
      <c r="K1073" t="inlineStr">
        <is>
          <t>44-1</t>
        </is>
      </c>
      <c r="L1073" t="inlineStr">
        <is>
          <t>TAC 1 CONTRASTO - SEGUIRE ORDINE (U) E PR</t>
        </is>
      </c>
      <c r="M1073" t="inlineStr">
        <is>
          <t>TAC 1 CONT-1</t>
        </is>
      </c>
      <c r="N1073" t="inlineStr">
        <is>
          <t>TAC 1 CONTRASTO - SEGUIRE ORDINE (U) E PR</t>
        </is>
      </c>
      <c r="O1073" t="n">
        <v>3520</v>
      </c>
      <c r="P1073" t="inlineStr">
        <is>
          <t>ANGIO-TC ARTO SUPERIORE SINISTRO</t>
        </is>
      </c>
      <c r="Q1073" t="inlineStr">
        <is>
          <t>88384</t>
        </is>
      </c>
      <c r="R1073">
        <f>_xlfn.TEXTJOIN(" | ",TRUE,M1073,U1073,BC1073)</f>
        <v/>
      </c>
      <c r="S1073">
        <f>COUNTIF(R:R,R1073)</f>
        <v/>
      </c>
      <c r="T1073">
        <f>IF(S1073&lt;=1,"OK","da verificare")</f>
        <v/>
      </c>
      <c r="U1073" t="inlineStr">
        <is>
          <t>6988384.08</t>
        </is>
      </c>
      <c r="V1073" t="inlineStr">
        <is>
          <t>ANGIO-TAC ARTO SUPERIORE SX</t>
        </is>
      </c>
      <c r="W1073" t="inlineStr">
        <is>
          <t>S</t>
        </is>
      </c>
      <c r="X1073" t="inlineStr">
        <is>
          <t>N</t>
        </is>
      </c>
      <c r="Y1073" t="inlineStr">
        <is>
          <t>N</t>
        </is>
      </c>
      <c r="Z1073" t="inlineStr">
        <is>
          <t>S</t>
        </is>
      </c>
      <c r="AA1073" t="inlineStr">
        <is>
          <t>N</t>
        </is>
      </c>
      <c r="AB1073" t="inlineStr">
        <is>
          <t>N</t>
        </is>
      </c>
      <c r="AC1073" t="inlineStr">
        <is>
          <t>S</t>
        </is>
      </c>
      <c r="AD1073" t="inlineStr">
        <is>
          <t>N</t>
        </is>
      </c>
      <c r="AJ1073" t="inlineStr">
        <is>
          <t>0</t>
        </is>
      </c>
      <c r="AU1073" t="inlineStr">
        <is>
          <t>Contattare la Struttura al n. 0306963139 o scrivere a prenotazioni@geminirx.it</t>
        </is>
      </c>
      <c r="AV1073" t="inlineStr">
        <is>
          <t>Essere a digiuno da almeno 8 ore.  Durante il digiuno si può bere solo acqua naturale.  Se il paziente assume Metformina, la cura è da sospendere almeno 48 ore prima dell'esame.</t>
        </is>
      </c>
      <c r="AW1073" t="inlineStr">
        <is>
          <t>Presentarsi in struttura 30 min prima dell'esame con impegnativa medica, tessera sanitaria, eventuale tesserino di esenzione ed esami precedenti. Gli accompagnatori dei pazienti devono essere muniti di Green Pass.</t>
        </is>
      </c>
      <c r="AY107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73" t="n">
        <v>216</v>
      </c>
      <c r="BA1073" t="n">
        <v>2388</v>
      </c>
      <c r="BB1073" t="inlineStr">
        <is>
          <t>G</t>
        </is>
      </c>
      <c r="BC1073" t="inlineStr">
        <is>
          <t>N</t>
        </is>
      </c>
      <c r="BD1073" t="inlineStr">
        <is>
          <t>S</t>
        </is>
      </c>
      <c r="BE1073" t="inlineStr">
        <is>
          <t>S</t>
        </is>
      </c>
      <c r="BF1073" t="inlineStr">
        <is>
          <t>N</t>
        </is>
      </c>
      <c r="BG1073" t="inlineStr">
        <is>
          <t>N</t>
        </is>
      </c>
      <c r="BH1073" t="inlineStr">
        <is>
          <t>N</t>
        </is>
      </c>
      <c r="BI1073" t="inlineStr">
        <is>
          <t>N</t>
        </is>
      </c>
      <c r="BJ1073" t="inlineStr">
        <is>
          <t>01/01/2021</t>
        </is>
      </c>
      <c r="BK1073" t="inlineStr">
        <is>
          <t>31/12/2099</t>
        </is>
      </c>
      <c r="BL1073" t="inlineStr">
        <is>
          <t>N</t>
        </is>
      </c>
      <c r="BN1073" t="n">
        <v>2</v>
      </c>
      <c r="BO1073" t="inlineStr">
        <is>
          <t>Presentarsi presso GEMINI RX - Via Aldo Moro, 81 (Centro commerciale "La Cupola") a Travagliato (BS)</t>
        </is>
      </c>
    </row>
    <row customHeight="1" ht="20.1" r="1074">
      <c r="A1074" t="inlineStr">
        <is>
          <t>690129</t>
        </is>
      </c>
      <c r="B1074" t="inlineStr">
        <is>
          <t>GEMINI RX srl</t>
        </is>
      </c>
      <c r="C1074" t="inlineStr">
        <is>
          <t>001659</t>
        </is>
      </c>
      <c r="D1074" t="inlineStr">
        <is>
          <t>GEMINIRX SRL</t>
        </is>
      </c>
      <c r="E1074" t="inlineStr">
        <is>
          <t>GEMINIRX SRL</t>
        </is>
      </c>
      <c r="F1074" t="inlineStr">
        <is>
          <t>001</t>
        </is>
      </c>
      <c r="G1074" t="inlineStr">
        <is>
          <t>ACCETTAZIONE</t>
        </is>
      </c>
      <c r="H1074" t="inlineStr">
        <is>
          <t>UE69</t>
        </is>
      </c>
      <c r="I1074" t="inlineStr">
        <is>
          <t>RADIOLOGIA</t>
        </is>
      </c>
      <c r="J1074" t="inlineStr">
        <is>
          <t>69</t>
        </is>
      </c>
      <c r="K1074" t="inlineStr">
        <is>
          <t>44-1</t>
        </is>
      </c>
      <c r="L1074" t="inlineStr">
        <is>
          <t>TAC 1 CONTRASTO - SEGUIRE ORDINE (U) E PR</t>
        </is>
      </c>
      <c r="M1074" t="inlineStr">
        <is>
          <t>TAC 1 CONT-1</t>
        </is>
      </c>
      <c r="N1074" t="inlineStr">
        <is>
          <t>TAC 1 CONTRASTO - SEGUIRE ORDINE (U) E PR</t>
        </is>
      </c>
      <c r="O1074" t="n">
        <v>3864</v>
      </c>
      <c r="P1074" t="inlineStr">
        <is>
          <t>TC ANCA SINISTRA CON MDC</t>
        </is>
      </c>
      <c r="Q1074" t="inlineStr">
        <is>
          <t>88387</t>
        </is>
      </c>
      <c r="R1074">
        <f>_xlfn.TEXTJOIN(" | ",TRUE,M1074,U1074,BC1074)</f>
        <v/>
      </c>
      <c r="S1074">
        <f>COUNTIF(R:R,R1074)</f>
        <v/>
      </c>
      <c r="T1074">
        <f>IF(S1074&lt;=1,"OK","da verificare")</f>
        <v/>
      </c>
      <c r="U1074" t="inlineStr">
        <is>
          <t>6988387.02</t>
        </is>
      </c>
      <c r="V1074" t="inlineStr">
        <is>
          <t>TAC COXOFEMORALE/FEMORE SX CON E SENZA CONTRASTO</t>
        </is>
      </c>
      <c r="W1074" t="inlineStr">
        <is>
          <t>S</t>
        </is>
      </c>
      <c r="X1074" t="inlineStr">
        <is>
          <t>N</t>
        </is>
      </c>
      <c r="Y1074" t="inlineStr">
        <is>
          <t>N</t>
        </is>
      </c>
      <c r="Z1074" t="inlineStr">
        <is>
          <t>S</t>
        </is>
      </c>
      <c r="AA1074" t="inlineStr">
        <is>
          <t>N</t>
        </is>
      </c>
      <c r="AB1074" t="inlineStr">
        <is>
          <t>N</t>
        </is>
      </c>
      <c r="AC1074" t="inlineStr">
        <is>
          <t>S</t>
        </is>
      </c>
      <c r="AD1074" t="inlineStr">
        <is>
          <t>N</t>
        </is>
      </c>
      <c r="AJ1074" t="inlineStr">
        <is>
          <t>0</t>
        </is>
      </c>
      <c r="AQ1074" t="inlineStr">
        <is>
          <t>D00189</t>
        </is>
      </c>
      <c r="AR1074" t="inlineStr">
        <is>
          <t>COXO FEMORALE SX</t>
        </is>
      </c>
      <c r="AS1074" t="inlineStr">
        <is>
          <t>U</t>
        </is>
      </c>
      <c r="AU1074" t="inlineStr">
        <is>
          <t>Contattare la Struttura al n. 0306963139 o scrivere a prenotazioni@geminirx.it</t>
        </is>
      </c>
      <c r="AV1074" t="inlineStr">
        <is>
          <t>Essere a digiuno da almeno 8 ore.  Durante il digiuno si può bere solo acqua naturale.  Se il paziente assume Metformina, la cura è da sospendere almeno 48 ore prima dell'esame.</t>
        </is>
      </c>
      <c r="AW1074" t="inlineStr">
        <is>
          <t>Presentarsi in struttura 30 min prima dell'esame con impegnativa medica, tessera sanitaria, eventuale tesserino di esenzione ed esami precedenti. Gli accompagnatori dei pazienti devono essere muniti di Green Pass.</t>
        </is>
      </c>
      <c r="AY107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74" t="n">
        <v>216</v>
      </c>
      <c r="BA1074" t="n">
        <v>2388</v>
      </c>
      <c r="BB1074" t="inlineStr">
        <is>
          <t>G</t>
        </is>
      </c>
      <c r="BC1074" t="inlineStr">
        <is>
          <t>N</t>
        </is>
      </c>
      <c r="BD1074" t="inlineStr">
        <is>
          <t>S</t>
        </is>
      </c>
      <c r="BE1074" t="inlineStr">
        <is>
          <t>S</t>
        </is>
      </c>
      <c r="BF1074" t="inlineStr">
        <is>
          <t>N</t>
        </is>
      </c>
      <c r="BG1074" t="inlineStr">
        <is>
          <t>N</t>
        </is>
      </c>
      <c r="BH1074" t="inlineStr">
        <is>
          <t>N</t>
        </is>
      </c>
      <c r="BI1074" t="inlineStr">
        <is>
          <t>N</t>
        </is>
      </c>
      <c r="BJ1074" t="inlineStr">
        <is>
          <t>01/01/2021</t>
        </is>
      </c>
      <c r="BK1074" t="inlineStr">
        <is>
          <t>31/12/2099</t>
        </is>
      </c>
      <c r="BL1074" t="inlineStr">
        <is>
          <t>N</t>
        </is>
      </c>
      <c r="BN1074" t="n">
        <v>2</v>
      </c>
      <c r="BO1074" t="inlineStr">
        <is>
          <t>Presentarsi presso GEMINI RX - Via Aldo Moro, 81 (Centro commerciale "La Cupola") a Travagliato (BS)</t>
        </is>
      </c>
      <c r="BP1074" t="inlineStr">
        <is>
          <t xml:space="preserve">__&gt; Caso 1:N:
  _&gt; risolto </t>
        </is>
      </c>
    </row>
    <row customHeight="1" ht="20.1" r="1075">
      <c r="A1075" t="inlineStr">
        <is>
          <t>690129</t>
        </is>
      </c>
      <c r="B1075" t="inlineStr">
        <is>
          <t>GEMINI RX srl</t>
        </is>
      </c>
      <c r="C1075" t="inlineStr">
        <is>
          <t>001659</t>
        </is>
      </c>
      <c r="D1075" t="inlineStr">
        <is>
          <t>GEMINIRX SRL</t>
        </is>
      </c>
      <c r="E1075" t="inlineStr">
        <is>
          <t>GEMINIRX SRL</t>
        </is>
      </c>
      <c r="F1075" t="inlineStr">
        <is>
          <t>001</t>
        </is>
      </c>
      <c r="G1075" t="inlineStr">
        <is>
          <t>ACCETTAZIONE</t>
        </is>
      </c>
      <c r="H1075" t="inlineStr">
        <is>
          <t>UE69</t>
        </is>
      </c>
      <c r="I1075" t="inlineStr">
        <is>
          <t>RADIOLOGIA</t>
        </is>
      </c>
      <c r="J1075" t="inlineStr">
        <is>
          <t>69</t>
        </is>
      </c>
      <c r="K1075" t="inlineStr">
        <is>
          <t>44-1</t>
        </is>
      </c>
      <c r="L1075" t="inlineStr">
        <is>
          <t>TAC 1 CONTRASTO - SEGUIRE ORDINE (U) E PR</t>
        </is>
      </c>
      <c r="M1075" t="inlineStr">
        <is>
          <t>TAC 1 CONT-1</t>
        </is>
      </c>
      <c r="N1075" t="inlineStr">
        <is>
          <t>TAC 1 CONTRASTO - SEGUIRE ORDINE (U) E PR</t>
        </is>
      </c>
      <c r="O1075" t="n">
        <v>3522</v>
      </c>
      <c r="P1075" t="inlineStr">
        <is>
          <t>ANGIO-TC ARTO INFERIORE SINISTRO</t>
        </is>
      </c>
      <c r="Q1075" t="inlineStr">
        <is>
          <t>88387</t>
        </is>
      </c>
      <c r="R1075">
        <f>_xlfn.TEXTJOIN(" | ",TRUE,M1075,U1075,BC1075)</f>
        <v/>
      </c>
      <c r="S1075">
        <f>COUNTIF(R:R,R1075)</f>
        <v/>
      </c>
      <c r="T1075">
        <f>IF(S1075&lt;=1,"OK","da verificare")</f>
        <v/>
      </c>
      <c r="U1075" t="inlineStr">
        <is>
          <t>6988387.08</t>
        </is>
      </c>
      <c r="V1075" t="inlineStr">
        <is>
          <t>ANGIO-TAC ARTO INFERIORE SX</t>
        </is>
      </c>
      <c r="W1075" t="inlineStr">
        <is>
          <t>S</t>
        </is>
      </c>
      <c r="X1075" t="inlineStr">
        <is>
          <t>N</t>
        </is>
      </c>
      <c r="Y1075" t="inlineStr">
        <is>
          <t>N</t>
        </is>
      </c>
      <c r="Z1075" t="inlineStr">
        <is>
          <t>S</t>
        </is>
      </c>
      <c r="AA1075" t="inlineStr">
        <is>
          <t>N</t>
        </is>
      </c>
      <c r="AB1075" t="inlineStr">
        <is>
          <t>N</t>
        </is>
      </c>
      <c r="AC1075" t="inlineStr">
        <is>
          <t>S</t>
        </is>
      </c>
      <c r="AD1075" t="inlineStr">
        <is>
          <t>N</t>
        </is>
      </c>
      <c r="AJ1075" t="inlineStr">
        <is>
          <t>0</t>
        </is>
      </c>
      <c r="AU1075" t="inlineStr">
        <is>
          <t>Contattare la Struttura al n. 0306963139 o scrivere a prenotazioni@geminirx.it</t>
        </is>
      </c>
      <c r="AV1075" t="inlineStr">
        <is>
          <t>Essere a digiuno da almeno 8 ore.  Durante il digiuno si può bere solo acqua naturale.  Se il paziente assume Metformina, la cura è da sospendere almeno 48 ore prima dell'esame.</t>
        </is>
      </c>
      <c r="AW1075" t="inlineStr">
        <is>
          <t>Presentarsi in struttura 30 min prima dell'esame con impegnativa medica, tessera sanitaria, eventuale tesserino di esenzione ed esami precedenti. Gli accompagnatori dei pazienti devono essere muniti di Green Pass.</t>
        </is>
      </c>
      <c r="AY107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75" t="n">
        <v>216</v>
      </c>
      <c r="BA1075" t="n">
        <v>2388</v>
      </c>
      <c r="BB1075" t="inlineStr">
        <is>
          <t>G</t>
        </is>
      </c>
      <c r="BC1075" t="inlineStr">
        <is>
          <t>S</t>
        </is>
      </c>
      <c r="BD1075" t="inlineStr">
        <is>
          <t>S</t>
        </is>
      </c>
      <c r="BE1075" t="inlineStr">
        <is>
          <t>S</t>
        </is>
      </c>
      <c r="BF1075" t="inlineStr">
        <is>
          <t>N</t>
        </is>
      </c>
      <c r="BG1075" t="inlineStr">
        <is>
          <t>N</t>
        </is>
      </c>
      <c r="BH1075" t="inlineStr">
        <is>
          <t>N</t>
        </is>
      </c>
      <c r="BI1075" t="inlineStr">
        <is>
          <t>N</t>
        </is>
      </c>
      <c r="BJ1075" t="inlineStr">
        <is>
          <t>01/01/2021</t>
        </is>
      </c>
      <c r="BK1075" t="inlineStr">
        <is>
          <t>31/12/2099</t>
        </is>
      </c>
      <c r="BL1075" t="inlineStr">
        <is>
          <t>N</t>
        </is>
      </c>
      <c r="BN1075" t="n">
        <v>2</v>
      </c>
      <c r="BO1075" t="inlineStr">
        <is>
          <t>Presentarsi presso GEMINI RX - Via Aldo Moro, 81 (Centro commerciale "La Cupola") a Travagliato (BS)</t>
        </is>
      </c>
      <c r="BP1075" t="inlineStr">
        <is>
          <t>__&gt; Caso 1:N:
  _&gt; Per la coppia agenda/prestazione: 'TAC 1 CONT-1|6988387.08 le metodiche e distretti non sono stati valorizzati per risolvere caso 1:N'</t>
        </is>
      </c>
    </row>
    <row customHeight="1" ht="20.1" r="1076">
      <c r="A1076" t="inlineStr">
        <is>
          <t>690129</t>
        </is>
      </c>
      <c r="B1076" t="inlineStr">
        <is>
          <t>GEMINI RX srl</t>
        </is>
      </c>
      <c r="C1076" t="inlineStr">
        <is>
          <t>001659</t>
        </is>
      </c>
      <c r="D1076" t="inlineStr">
        <is>
          <t>GEMINIRX SRL</t>
        </is>
      </c>
      <c r="E1076" t="inlineStr">
        <is>
          <t>GEMINIRX SRL</t>
        </is>
      </c>
      <c r="F1076" t="inlineStr">
        <is>
          <t>001</t>
        </is>
      </c>
      <c r="G1076" t="inlineStr">
        <is>
          <t>ACCETTAZIONE</t>
        </is>
      </c>
      <c r="H1076" t="inlineStr">
        <is>
          <t>UE69</t>
        </is>
      </c>
      <c r="I1076" t="inlineStr">
        <is>
          <t>RADIOLOGIA</t>
        </is>
      </c>
      <c r="J1076" t="inlineStr">
        <is>
          <t>69</t>
        </is>
      </c>
      <c r="K1076" t="inlineStr">
        <is>
          <t>44-1</t>
        </is>
      </c>
      <c r="L1076" t="inlineStr">
        <is>
          <t>TAC 1 CONTRASTO - SEGUIRE ORDINE (U) E PR</t>
        </is>
      </c>
      <c r="M1076" t="inlineStr">
        <is>
          <t>TAC 1 CONT-1</t>
        </is>
      </c>
      <c r="N1076" t="inlineStr">
        <is>
          <t>TAC 1 CONTRASTO - SEGUIRE ORDINE (U) E PR</t>
        </is>
      </c>
      <c r="O1076" t="n">
        <v>3875</v>
      </c>
      <c r="P1076" t="inlineStr">
        <is>
          <t>TC COSTE CON MDC</t>
        </is>
      </c>
      <c r="Q1076" t="inlineStr">
        <is>
          <t>87411</t>
        </is>
      </c>
      <c r="R1076">
        <f>_xlfn.TEXTJOIN(" | ",TRUE,M1076,U1076,BC1076)</f>
        <v/>
      </c>
      <c r="S1076">
        <f>COUNTIF(R:R,R1076)</f>
        <v/>
      </c>
      <c r="T1076">
        <f>IF(S1076&lt;=1,"OK","da verificare")</f>
        <v/>
      </c>
      <c r="U1076" t="inlineStr">
        <is>
          <t>6987411</t>
        </is>
      </c>
      <c r="V1076" t="inlineStr">
        <is>
          <t>TAC TORACE CON E SENZA CONTRASTO</t>
        </is>
      </c>
      <c r="W1076" t="inlineStr">
        <is>
          <t>S</t>
        </is>
      </c>
      <c r="X1076" t="inlineStr">
        <is>
          <t>N</t>
        </is>
      </c>
      <c r="Y1076" t="inlineStr">
        <is>
          <t>N</t>
        </is>
      </c>
      <c r="Z1076" t="inlineStr">
        <is>
          <t>S</t>
        </is>
      </c>
      <c r="AA1076" t="inlineStr">
        <is>
          <t>N</t>
        </is>
      </c>
      <c r="AB1076" t="inlineStr">
        <is>
          <t>N</t>
        </is>
      </c>
      <c r="AC1076" t="inlineStr">
        <is>
          <t>S</t>
        </is>
      </c>
      <c r="AD1076" t="inlineStr">
        <is>
          <t>N</t>
        </is>
      </c>
      <c r="AJ1076" t="inlineStr">
        <is>
          <t>0</t>
        </is>
      </c>
      <c r="AQ1076" t="inlineStr">
        <is>
          <t>D00165</t>
        </is>
      </c>
      <c r="AR1076" t="inlineStr">
        <is>
          <t>GABBIA TORACICA</t>
        </is>
      </c>
      <c r="AS1076" t="inlineStr">
        <is>
          <t>U</t>
        </is>
      </c>
      <c r="AU1076" t="inlineStr">
        <is>
          <t>Contattare la Struttura al n. 0306963139 o scrivere a prenotazioni@geminirx.it</t>
        </is>
      </c>
      <c r="AV1076" t="inlineStr">
        <is>
          <t>Essere a digiuno da almeno 8 ore.  Durante il digiuno si può bere solo acqua naturale.  Se il paziente assume Metformina, la cura è da sospendere almeno 48 ore prima dell'esame.</t>
        </is>
      </c>
      <c r="AW1076" t="inlineStr">
        <is>
          <t>Presentarsi in struttura 30 min prima dell'esame con impegnativa medica, tessera sanitaria, eventuale tesserino di esenzione ed esami precedenti. Gli accompagnatori dei pazienti devono essere muniti di Green Pass.</t>
        </is>
      </c>
      <c r="AY107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76" t="n">
        <v>216</v>
      </c>
      <c r="BA1076" t="n">
        <v>2388</v>
      </c>
      <c r="BB1076" t="inlineStr">
        <is>
          <t>G</t>
        </is>
      </c>
      <c r="BC1076" t="inlineStr">
        <is>
          <t>N</t>
        </is>
      </c>
      <c r="BD1076" t="inlineStr">
        <is>
          <t>S</t>
        </is>
      </c>
      <c r="BE1076" t="inlineStr">
        <is>
          <t>S</t>
        </is>
      </c>
      <c r="BF1076" t="inlineStr">
        <is>
          <t>N</t>
        </is>
      </c>
      <c r="BG1076" t="inlineStr">
        <is>
          <t>N</t>
        </is>
      </c>
      <c r="BH1076" t="inlineStr">
        <is>
          <t>N</t>
        </is>
      </c>
      <c r="BI1076" t="inlineStr">
        <is>
          <t>N</t>
        </is>
      </c>
      <c r="BJ1076" t="inlineStr">
        <is>
          <t>01/01/2021</t>
        </is>
      </c>
      <c r="BK1076" t="inlineStr">
        <is>
          <t>31/12/2099</t>
        </is>
      </c>
      <c r="BL1076" t="inlineStr">
        <is>
          <t>N</t>
        </is>
      </c>
      <c r="BN1076" t="n">
        <v>2</v>
      </c>
      <c r="BO1076" t="inlineStr">
        <is>
          <t>Presentarsi presso GEMINI RX - Via Aldo Moro, 81 (Centro commerciale "La Cupola") a Travagliato (BS)</t>
        </is>
      </c>
      <c r="BP1076" t="inlineStr">
        <is>
          <t xml:space="preserve">__&gt; Caso 1:N:
  _&gt; risolto </t>
        </is>
      </c>
    </row>
    <row customHeight="1" ht="20.1" r="1077">
      <c r="A1077" t="inlineStr">
        <is>
          <t>690129</t>
        </is>
      </c>
      <c r="B1077" t="inlineStr">
        <is>
          <t>GEMINI RX srl</t>
        </is>
      </c>
      <c r="C1077" t="inlineStr">
        <is>
          <t>001659</t>
        </is>
      </c>
      <c r="D1077" t="inlineStr">
        <is>
          <t>GEMINIRX SRL</t>
        </is>
      </c>
      <c r="E1077" t="inlineStr">
        <is>
          <t>GEMINIRX SRL</t>
        </is>
      </c>
      <c r="F1077" t="inlineStr">
        <is>
          <t>001</t>
        </is>
      </c>
      <c r="G1077" t="inlineStr">
        <is>
          <t>ACCETTAZIONE</t>
        </is>
      </c>
      <c r="H1077" t="inlineStr">
        <is>
          <t>UE69</t>
        </is>
      </c>
      <c r="I1077" t="inlineStr">
        <is>
          <t>RADIOLOGIA</t>
        </is>
      </c>
      <c r="J1077" t="inlineStr">
        <is>
          <t>69</t>
        </is>
      </c>
      <c r="K1077" t="inlineStr">
        <is>
          <t>44-1</t>
        </is>
      </c>
      <c r="L1077" t="inlineStr">
        <is>
          <t>TAC 1 CONTRASTO - SEGUIRE ORDINE (U) E PR</t>
        </is>
      </c>
      <c r="M1077" t="inlineStr">
        <is>
          <t>TAC 1 CONT-1</t>
        </is>
      </c>
      <c r="N1077" t="inlineStr">
        <is>
          <t>TAC 1 CONTRASTO - SEGUIRE ORDINE (U) E PR</t>
        </is>
      </c>
      <c r="O1077" t="n">
        <v>3876</v>
      </c>
      <c r="P1077" t="inlineStr">
        <is>
          <t>TC RACHIDE SACRO-COCCIGEO CON MDC</t>
        </is>
      </c>
      <c r="Q1077" t="inlineStr">
        <is>
          <t>88382</t>
        </is>
      </c>
      <c r="R1077">
        <f>_xlfn.TEXTJOIN(" | ",TRUE,M1077,U1077,BC1077)</f>
        <v/>
      </c>
      <c r="S1077">
        <f>COUNTIF(R:R,R1077)</f>
        <v/>
      </c>
      <c r="T1077">
        <f>IF(S1077&lt;=1,"OK","da verificare")</f>
        <v/>
      </c>
      <c r="U1077" t="inlineStr">
        <is>
          <t>6988382.04</t>
        </is>
      </c>
      <c r="V1077" t="inlineStr">
        <is>
          <t>TAC RACHIDE SACROCOCCIGEO CON E SENZA CONTRASTO (3 METAMERI E 2 SPAZI)</t>
        </is>
      </c>
      <c r="W1077" t="inlineStr">
        <is>
          <t>S</t>
        </is>
      </c>
      <c r="X1077" t="inlineStr">
        <is>
          <t>N</t>
        </is>
      </c>
      <c r="Y1077" t="inlineStr">
        <is>
          <t>N</t>
        </is>
      </c>
      <c r="Z1077" t="inlineStr">
        <is>
          <t>S</t>
        </is>
      </c>
      <c r="AA1077" t="inlineStr">
        <is>
          <t>N</t>
        </is>
      </c>
      <c r="AB1077" t="inlineStr">
        <is>
          <t>N</t>
        </is>
      </c>
      <c r="AC1077" t="inlineStr">
        <is>
          <t>S</t>
        </is>
      </c>
      <c r="AD1077" t="inlineStr">
        <is>
          <t>N</t>
        </is>
      </c>
      <c r="AJ1077" t="inlineStr">
        <is>
          <t>0</t>
        </is>
      </c>
      <c r="AU1077" t="inlineStr">
        <is>
          <t>Contattare la Struttura al n. 0306963139 o scrivere a prenotazioni@geminirx.it</t>
        </is>
      </c>
      <c r="AV1077" t="inlineStr">
        <is>
          <t>Essere a digiuno da almeno 8 ore.  Durante il digiuno si può bere solo acqua naturale.  Se il paziente assume Metformina, la cura è da sospendere almeno 48 ore prima dell'esame.</t>
        </is>
      </c>
      <c r="AW1077" t="inlineStr">
        <is>
          <t>Presentarsi in struttura 30 min prima dell'esame con impegnativa medica, tessera sanitaria, eventuale tesserino di esenzione ed esami precedenti. Gli accompagnatori dei pazienti devono essere muniti di Green Pass.</t>
        </is>
      </c>
      <c r="AY107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77" t="n">
        <v>216</v>
      </c>
      <c r="BA1077" t="n">
        <v>2388</v>
      </c>
      <c r="BB1077" t="inlineStr">
        <is>
          <t>G</t>
        </is>
      </c>
      <c r="BC1077" t="inlineStr">
        <is>
          <t>N</t>
        </is>
      </c>
      <c r="BD1077" t="inlineStr">
        <is>
          <t>S</t>
        </is>
      </c>
      <c r="BE1077" t="inlineStr">
        <is>
          <t>S</t>
        </is>
      </c>
      <c r="BF1077" t="inlineStr">
        <is>
          <t>N</t>
        </is>
      </c>
      <c r="BG1077" t="inlineStr">
        <is>
          <t>N</t>
        </is>
      </c>
      <c r="BH1077" t="inlineStr">
        <is>
          <t>N</t>
        </is>
      </c>
      <c r="BI1077" t="inlineStr">
        <is>
          <t>N</t>
        </is>
      </c>
      <c r="BJ1077" t="inlineStr">
        <is>
          <t>01/01/2021</t>
        </is>
      </c>
      <c r="BK1077" t="inlineStr">
        <is>
          <t>31/12/2099</t>
        </is>
      </c>
      <c r="BL1077" t="inlineStr">
        <is>
          <t>N</t>
        </is>
      </c>
      <c r="BN1077" t="n">
        <v>2</v>
      </c>
      <c r="BO1077" t="inlineStr">
        <is>
          <t>Presentarsi presso GEMINI RX - Via Aldo Moro, 81 (Centro commerciale "La Cupola") a Travagliato (BS)</t>
        </is>
      </c>
    </row>
    <row customHeight="1" ht="20.1" r="1078">
      <c r="A1078" t="inlineStr">
        <is>
          <t>690129</t>
        </is>
      </c>
      <c r="B1078" t="inlineStr">
        <is>
          <t>GEMINI RX srl</t>
        </is>
      </c>
      <c r="C1078" t="inlineStr">
        <is>
          <t>001659</t>
        </is>
      </c>
      <c r="D1078" t="inlineStr">
        <is>
          <t>GEMINIRX SRL</t>
        </is>
      </c>
      <c r="E1078" t="inlineStr">
        <is>
          <t>GEMINIRX SRL</t>
        </is>
      </c>
      <c r="F1078" t="inlineStr">
        <is>
          <t>001</t>
        </is>
      </c>
      <c r="G1078" t="inlineStr">
        <is>
          <t>ACCETTAZIONE</t>
        </is>
      </c>
      <c r="H1078" t="inlineStr">
        <is>
          <t>UE69</t>
        </is>
      </c>
      <c r="I1078" t="inlineStr">
        <is>
          <t>RADIOLOGIA</t>
        </is>
      </c>
      <c r="J1078" t="inlineStr">
        <is>
          <t>69</t>
        </is>
      </c>
      <c r="K1078" t="inlineStr">
        <is>
          <t>44-1</t>
        </is>
      </c>
      <c r="L1078" t="inlineStr">
        <is>
          <t>TAC 1 CONTRASTO - SEGUIRE ORDINE (U) E PR</t>
        </is>
      </c>
      <c r="M1078" t="inlineStr">
        <is>
          <t>TAC 1 CONT-1</t>
        </is>
      </c>
      <c r="N1078" t="inlineStr">
        <is>
          <t>TAC 1 CONTRASTO - SEGUIRE ORDINE (U) E PR</t>
        </is>
      </c>
      <c r="O1078" t="n">
        <v>3872</v>
      </c>
      <c r="P1078" t="inlineStr">
        <is>
          <t>TC SPALLA SINISTRA CON MDC</t>
        </is>
      </c>
      <c r="Q1078" t="inlineStr">
        <is>
          <t>88384</t>
        </is>
      </c>
      <c r="R1078">
        <f>_xlfn.TEXTJOIN(" | ",TRUE,M1078,U1078,BC1078)</f>
        <v/>
      </c>
      <c r="S1078">
        <f>COUNTIF(R:R,R1078)</f>
        <v/>
      </c>
      <c r="T1078">
        <f>IF(S1078&lt;=1,"OK","da verificare")</f>
        <v/>
      </c>
      <c r="U1078" t="inlineStr">
        <is>
          <t>6988384.02</t>
        </is>
      </c>
      <c r="V1078" t="inlineStr">
        <is>
          <t>TAC SPALLA/BRACCIO SX CON E SENZA CONTRASTO</t>
        </is>
      </c>
      <c r="W1078" t="inlineStr">
        <is>
          <t>S</t>
        </is>
      </c>
      <c r="X1078" t="inlineStr">
        <is>
          <t>N</t>
        </is>
      </c>
      <c r="Y1078" t="inlineStr">
        <is>
          <t>N</t>
        </is>
      </c>
      <c r="Z1078" t="inlineStr">
        <is>
          <t>S</t>
        </is>
      </c>
      <c r="AA1078" t="inlineStr">
        <is>
          <t>N</t>
        </is>
      </c>
      <c r="AB1078" t="inlineStr">
        <is>
          <t>N</t>
        </is>
      </c>
      <c r="AC1078" t="inlineStr">
        <is>
          <t>S</t>
        </is>
      </c>
      <c r="AD1078" t="inlineStr">
        <is>
          <t>N</t>
        </is>
      </c>
      <c r="AJ1078" t="inlineStr">
        <is>
          <t>0</t>
        </is>
      </c>
      <c r="AQ1078" t="inlineStr">
        <is>
          <t>D00235</t>
        </is>
      </c>
      <c r="AR1078" t="inlineStr">
        <is>
          <t>SPALLA SX</t>
        </is>
      </c>
      <c r="AS1078" t="inlineStr">
        <is>
          <t>U</t>
        </is>
      </c>
      <c r="AU1078" t="inlineStr">
        <is>
          <t>Contattare la Struttura al n. 0306963139 o scrivere a prenotazioni@geminirx.it</t>
        </is>
      </c>
      <c r="AV1078" t="inlineStr">
        <is>
          <t>Essere a digiuno da almeno 8 ore.  Durante il digiuno si può bere solo acqua naturale.  Se il paziente assume Metformina, la cura è da sospendere almeno 48 ore prima dell'esame.</t>
        </is>
      </c>
      <c r="AW1078" t="inlineStr">
        <is>
          <t>Presentarsi in struttura 30 min prima dell'esame con impegnativa medica, tessera sanitaria, eventuale tesserino di esenzione ed esami precedenti. Gli accompagnatori dei pazienti devono essere muniti di Green Pass.</t>
        </is>
      </c>
      <c r="AY107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78" t="n">
        <v>216</v>
      </c>
      <c r="BA1078" t="n">
        <v>2388</v>
      </c>
      <c r="BB1078" t="inlineStr">
        <is>
          <t>G</t>
        </is>
      </c>
      <c r="BC1078" t="inlineStr">
        <is>
          <t>N</t>
        </is>
      </c>
      <c r="BD1078" t="inlineStr">
        <is>
          <t>S</t>
        </is>
      </c>
      <c r="BE1078" t="inlineStr">
        <is>
          <t>S</t>
        </is>
      </c>
      <c r="BF1078" t="inlineStr">
        <is>
          <t>N</t>
        </is>
      </c>
      <c r="BG1078" t="inlineStr">
        <is>
          <t>N</t>
        </is>
      </c>
      <c r="BH1078" t="inlineStr">
        <is>
          <t>N</t>
        </is>
      </c>
      <c r="BI1078" t="inlineStr">
        <is>
          <t>N</t>
        </is>
      </c>
      <c r="BJ1078" t="inlineStr">
        <is>
          <t>01/01/2021</t>
        </is>
      </c>
      <c r="BK1078" t="inlineStr">
        <is>
          <t>31/12/2099</t>
        </is>
      </c>
      <c r="BL1078" t="inlineStr">
        <is>
          <t>N</t>
        </is>
      </c>
      <c r="BN1078" t="n">
        <v>2</v>
      </c>
      <c r="BO1078" t="inlineStr">
        <is>
          <t>Presentarsi presso GEMINI RX - Via Aldo Moro, 81 (Centro commerciale "La Cupola") a Travagliato (BS)</t>
        </is>
      </c>
      <c r="BP1078" t="inlineStr">
        <is>
          <t xml:space="preserve">__&gt; Caso 1:N:
  _&gt; risolto </t>
        </is>
      </c>
    </row>
    <row customHeight="1" ht="20.1" r="1079">
      <c r="A1079" t="inlineStr">
        <is>
          <t>690129</t>
        </is>
      </c>
      <c r="B1079" t="inlineStr">
        <is>
          <t>GEMINI RX srl</t>
        </is>
      </c>
      <c r="C1079" t="inlineStr">
        <is>
          <t>001659</t>
        </is>
      </c>
      <c r="D1079" t="inlineStr">
        <is>
          <t>GEMINIRX SRL</t>
        </is>
      </c>
      <c r="E1079" t="inlineStr">
        <is>
          <t>GEMINIRX SRL</t>
        </is>
      </c>
      <c r="F1079" t="inlineStr">
        <is>
          <t>001</t>
        </is>
      </c>
      <c r="G1079" t="inlineStr">
        <is>
          <t>ACCETTAZIONE</t>
        </is>
      </c>
      <c r="H1079" t="inlineStr">
        <is>
          <t>UE69</t>
        </is>
      </c>
      <c r="I1079" t="inlineStr">
        <is>
          <t>RADIOLOGIA</t>
        </is>
      </c>
      <c r="J1079" t="inlineStr">
        <is>
          <t>69</t>
        </is>
      </c>
      <c r="K1079" t="inlineStr">
        <is>
          <t>44-1</t>
        </is>
      </c>
      <c r="L1079" t="inlineStr">
        <is>
          <t>TAC 1 CONTRASTO - SEGUIRE ORDINE (U) E PR</t>
        </is>
      </c>
      <c r="M1079" t="inlineStr">
        <is>
          <t>TAC 1 CONT-1</t>
        </is>
      </c>
      <c r="N1079" t="inlineStr">
        <is>
          <t>TAC 1 CONTRASTO - SEGUIRE ORDINE (U) E PR</t>
        </is>
      </c>
      <c r="O1079" t="n">
        <v>3882</v>
      </c>
      <c r="P1079" t="inlineStr">
        <is>
          <t>TC POLSO DESTRO CON MDC</t>
        </is>
      </c>
      <c r="Q1079" t="inlineStr">
        <is>
          <t>88384</t>
        </is>
      </c>
      <c r="R1079">
        <f>_xlfn.TEXTJOIN(" | ",TRUE,M1079,U1079,BC1079)</f>
        <v/>
      </c>
      <c r="S1079">
        <f>COUNTIF(R:R,R1079)</f>
        <v/>
      </c>
      <c r="T1079">
        <f>IF(S1079&lt;=1,"OK","da verificare")</f>
        <v/>
      </c>
      <c r="U1079" t="inlineStr">
        <is>
          <t>6988384.05</t>
        </is>
      </c>
      <c r="V1079" t="inlineStr">
        <is>
          <t>TAC POLSO/MANO DX CON E SENZA CONTRASTO</t>
        </is>
      </c>
      <c r="W1079" t="inlineStr">
        <is>
          <t>S</t>
        </is>
      </c>
      <c r="X1079" t="inlineStr">
        <is>
          <t>N</t>
        </is>
      </c>
      <c r="Y1079" t="inlineStr">
        <is>
          <t>N</t>
        </is>
      </c>
      <c r="Z1079" t="inlineStr">
        <is>
          <t>S</t>
        </is>
      </c>
      <c r="AA1079" t="inlineStr">
        <is>
          <t>N</t>
        </is>
      </c>
      <c r="AB1079" t="inlineStr">
        <is>
          <t>N</t>
        </is>
      </c>
      <c r="AC1079" t="inlineStr">
        <is>
          <t>S</t>
        </is>
      </c>
      <c r="AD1079" t="inlineStr">
        <is>
          <t>N</t>
        </is>
      </c>
      <c r="AJ1079" t="inlineStr">
        <is>
          <t>0</t>
        </is>
      </c>
      <c r="AQ1079" t="inlineStr">
        <is>
          <t>D00226</t>
        </is>
      </c>
      <c r="AR1079" t="inlineStr">
        <is>
          <t>POLSO DX</t>
        </is>
      </c>
      <c r="AS1079" t="inlineStr">
        <is>
          <t>U</t>
        </is>
      </c>
      <c r="AU1079" t="inlineStr">
        <is>
          <t>Contattare la Struttura al n. 0306963139 o scrivere a prenotazioni@geminirx.it</t>
        </is>
      </c>
      <c r="AV1079" t="inlineStr">
        <is>
          <t>Essere a digiuno da almeno 8 ore.  Durante il digiuno si può bere solo acqua naturale.  Se il paziente assume Metformina, la cura è da sospendere almeno 48 ore prima dell'esame.</t>
        </is>
      </c>
      <c r="AW1079" t="inlineStr">
        <is>
          <t>Presentarsi in struttura 30 min prima dell'esame con impegnativa medica, tessera sanitaria, eventuale tesserino di esenzione ed esami precedenti. Gli accompagnatori dei pazienti devono essere muniti di Green Pass.</t>
        </is>
      </c>
      <c r="AY107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79" t="n">
        <v>216</v>
      </c>
      <c r="BA1079" t="n">
        <v>2388</v>
      </c>
      <c r="BB1079" t="inlineStr">
        <is>
          <t>G</t>
        </is>
      </c>
      <c r="BC1079" t="inlineStr">
        <is>
          <t>N</t>
        </is>
      </c>
      <c r="BD1079" t="inlineStr">
        <is>
          <t>S</t>
        </is>
      </c>
      <c r="BE1079" t="inlineStr">
        <is>
          <t>S</t>
        </is>
      </c>
      <c r="BF1079" t="inlineStr">
        <is>
          <t>N</t>
        </is>
      </c>
      <c r="BG1079" t="inlineStr">
        <is>
          <t>N</t>
        </is>
      </c>
      <c r="BH1079" t="inlineStr">
        <is>
          <t>N</t>
        </is>
      </c>
      <c r="BI1079" t="inlineStr">
        <is>
          <t>N</t>
        </is>
      </c>
      <c r="BJ1079" t="inlineStr">
        <is>
          <t>01/01/2021</t>
        </is>
      </c>
      <c r="BK1079" t="inlineStr">
        <is>
          <t>31/12/2099</t>
        </is>
      </c>
      <c r="BL1079" t="inlineStr">
        <is>
          <t>N</t>
        </is>
      </c>
      <c r="BN1079" t="n">
        <v>2</v>
      </c>
      <c r="BO1079" t="inlineStr">
        <is>
          <t>Presentarsi presso GEMINI RX - Via Aldo Moro, 81 (Centro commerciale "La Cupola") a Travagliato (BS)</t>
        </is>
      </c>
      <c r="BP1079" t="inlineStr">
        <is>
          <t xml:space="preserve">__&gt; Caso 1:N:
  _&gt; risolto </t>
        </is>
      </c>
    </row>
    <row customHeight="1" ht="20.1" r="1080">
      <c r="A1080" t="inlineStr">
        <is>
          <t>690129</t>
        </is>
      </c>
      <c r="B1080" t="inlineStr">
        <is>
          <t>GEMINI RX srl</t>
        </is>
      </c>
      <c r="C1080" t="inlineStr">
        <is>
          <t>001659</t>
        </is>
      </c>
      <c r="D1080" t="inlineStr">
        <is>
          <t>GEMINIRX SRL</t>
        </is>
      </c>
      <c r="E1080" t="inlineStr">
        <is>
          <t>GEMINIRX SRL</t>
        </is>
      </c>
      <c r="F1080" t="inlineStr">
        <is>
          <t>001</t>
        </is>
      </c>
      <c r="G1080" t="inlineStr">
        <is>
          <t>ACCETTAZIONE</t>
        </is>
      </c>
      <c r="H1080" t="inlineStr">
        <is>
          <t>UE69</t>
        </is>
      </c>
      <c r="I1080" t="inlineStr">
        <is>
          <t>RADIOLOGIA</t>
        </is>
      </c>
      <c r="J1080" t="inlineStr">
        <is>
          <t>69</t>
        </is>
      </c>
      <c r="K1080" t="inlineStr">
        <is>
          <t>44-1</t>
        </is>
      </c>
      <c r="L1080" t="inlineStr">
        <is>
          <t>TAC 1 CONTRASTO - SEGUIRE ORDINE (U) E PR</t>
        </is>
      </c>
      <c r="M1080" t="inlineStr">
        <is>
          <t>TAC 1 CONT-1</t>
        </is>
      </c>
      <c r="N1080" t="inlineStr">
        <is>
          <t>TAC 1 CONTRASTO - SEGUIRE ORDINE (U) E PR</t>
        </is>
      </c>
      <c r="O1080" t="n">
        <v>3892</v>
      </c>
      <c r="P1080" t="inlineStr">
        <is>
          <t>TC PIEDE SINISTRO CON MDC</t>
        </is>
      </c>
      <c r="Q1080" t="inlineStr">
        <is>
          <t>88387</t>
        </is>
      </c>
      <c r="R1080">
        <f>_xlfn.TEXTJOIN(" | ",TRUE,M1080,U1080,BC1080)</f>
        <v/>
      </c>
      <c r="S1080">
        <f>COUNTIF(R:R,R1080)</f>
        <v/>
      </c>
      <c r="T1080">
        <f>IF(S1080&lt;=1,"OK","da verificare")</f>
        <v/>
      </c>
      <c r="U1080" t="inlineStr">
        <is>
          <t>6988387.06</t>
        </is>
      </c>
      <c r="V1080" t="inlineStr">
        <is>
          <t>TAC CAVIGLIA/PIEDE SX CON E SENZA CONTRASTO</t>
        </is>
      </c>
      <c r="W1080" t="inlineStr">
        <is>
          <t>S</t>
        </is>
      </c>
      <c r="X1080" t="inlineStr">
        <is>
          <t>N</t>
        </is>
      </c>
      <c r="Y1080" t="inlineStr">
        <is>
          <t>N</t>
        </is>
      </c>
      <c r="Z1080" t="inlineStr">
        <is>
          <t>S</t>
        </is>
      </c>
      <c r="AA1080" t="inlineStr">
        <is>
          <t>N</t>
        </is>
      </c>
      <c r="AB1080" t="inlineStr">
        <is>
          <t>N</t>
        </is>
      </c>
      <c r="AC1080" t="inlineStr">
        <is>
          <t>S</t>
        </is>
      </c>
      <c r="AD1080" t="inlineStr">
        <is>
          <t>N</t>
        </is>
      </c>
      <c r="AJ1080" t="inlineStr">
        <is>
          <t>0</t>
        </is>
      </c>
      <c r="AQ1080" t="inlineStr">
        <is>
          <t>D00237</t>
        </is>
      </c>
      <c r="AR1080" t="inlineStr">
        <is>
          <t>PIEDE SX</t>
        </is>
      </c>
      <c r="AS1080" t="inlineStr">
        <is>
          <t>U</t>
        </is>
      </c>
      <c r="AU1080" t="inlineStr">
        <is>
          <t>Contattare la Struttura al n. 0306963139 o scrivere a prenotazioni@geminirx.it</t>
        </is>
      </c>
      <c r="AV1080" t="inlineStr">
        <is>
          <t>Essere a digiuno da almeno 8 ore.  Durante il digiuno si può bere solo acqua naturale.  Se il paziente assume Metformina, la cura è da sospendere almeno 48 ore prima dell'esame.</t>
        </is>
      </c>
      <c r="AW1080" t="inlineStr">
        <is>
          <t>Presentarsi in struttura 30 min prima dell'esame con impegnativa medica, tessera sanitaria, eventuale tesserino di esenzione ed esami precedenti. Gli accompagnatori dei pazienti devono essere muniti di Green Pass.</t>
        </is>
      </c>
      <c r="AY108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80" t="n">
        <v>216</v>
      </c>
      <c r="BA1080" t="n">
        <v>2388</v>
      </c>
      <c r="BB1080" t="inlineStr">
        <is>
          <t>G</t>
        </is>
      </c>
      <c r="BC1080" t="inlineStr">
        <is>
          <t>N</t>
        </is>
      </c>
      <c r="BD1080" t="inlineStr">
        <is>
          <t>S</t>
        </is>
      </c>
      <c r="BE1080" t="inlineStr">
        <is>
          <t>S</t>
        </is>
      </c>
      <c r="BF1080" t="inlineStr">
        <is>
          <t>N</t>
        </is>
      </c>
      <c r="BG1080" t="inlineStr">
        <is>
          <t>N</t>
        </is>
      </c>
      <c r="BH1080" t="inlineStr">
        <is>
          <t>N</t>
        </is>
      </c>
      <c r="BI1080" t="inlineStr">
        <is>
          <t>N</t>
        </is>
      </c>
      <c r="BJ1080" t="inlineStr">
        <is>
          <t>01/01/2021</t>
        </is>
      </c>
      <c r="BK1080" t="inlineStr">
        <is>
          <t>31/12/2099</t>
        </is>
      </c>
      <c r="BL1080" t="inlineStr">
        <is>
          <t>N</t>
        </is>
      </c>
      <c r="BN1080" t="n">
        <v>2</v>
      </c>
      <c r="BO1080" t="inlineStr">
        <is>
          <t>Presentarsi presso GEMINI RX - Via Aldo Moro, 81 (Centro commerciale "La Cupola") a Travagliato (BS)</t>
        </is>
      </c>
      <c r="BP1080" t="inlineStr">
        <is>
          <t xml:space="preserve">__&gt; Caso 1:N:
  _&gt; risolto </t>
        </is>
      </c>
    </row>
    <row customHeight="1" ht="20.1" r="1081">
      <c r="A1081" t="inlineStr">
        <is>
          <t>690129</t>
        </is>
      </c>
      <c r="B1081" t="inlineStr">
        <is>
          <t>GEMINI RX srl</t>
        </is>
      </c>
      <c r="C1081" t="inlineStr">
        <is>
          <t>001659</t>
        </is>
      </c>
      <c r="D1081" t="inlineStr">
        <is>
          <t>GEMINIRX SRL</t>
        </is>
      </c>
      <c r="E1081" t="inlineStr">
        <is>
          <t>GEMINIRX SRL</t>
        </is>
      </c>
      <c r="F1081" t="inlineStr">
        <is>
          <t>001</t>
        </is>
      </c>
      <c r="G1081" t="inlineStr">
        <is>
          <t>ACCETTAZIONE</t>
        </is>
      </c>
      <c r="H1081" t="inlineStr">
        <is>
          <t>UE69</t>
        </is>
      </c>
      <c r="I1081" t="inlineStr">
        <is>
          <t>RADIOLOGIA</t>
        </is>
      </c>
      <c r="J1081" t="inlineStr">
        <is>
          <t>69</t>
        </is>
      </c>
      <c r="K1081" t="inlineStr">
        <is>
          <t>44-1</t>
        </is>
      </c>
      <c r="L1081" t="inlineStr">
        <is>
          <t>TAC 1 CONTRASTO - SEGUIRE ORDINE (U) E PR</t>
        </is>
      </c>
      <c r="M1081" t="inlineStr">
        <is>
          <t>TAC 1 CONT-1</t>
        </is>
      </c>
      <c r="N1081" t="inlineStr">
        <is>
          <t>TAC 1 CONTRASTO - SEGUIRE ORDINE (U) E PR</t>
        </is>
      </c>
      <c r="O1081" t="n">
        <v>3857</v>
      </c>
      <c r="P1081" t="inlineStr">
        <is>
          <t>TC TORACE CON MDC</t>
        </is>
      </c>
      <c r="Q1081" t="inlineStr">
        <is>
          <t>87411</t>
        </is>
      </c>
      <c r="R1081">
        <f>_xlfn.TEXTJOIN(" | ",TRUE,M1081,U1081,BC1081)</f>
        <v/>
      </c>
      <c r="S1081">
        <f>COUNTIF(R:R,R1081)</f>
        <v/>
      </c>
      <c r="T1081">
        <f>IF(S1081&lt;=1,"OK","da verificare")</f>
        <v/>
      </c>
      <c r="U1081" t="inlineStr">
        <is>
          <t>6987411</t>
        </is>
      </c>
      <c r="V1081" t="inlineStr">
        <is>
          <t>TAC TORACE CON E SENZA CONTRASTO</t>
        </is>
      </c>
      <c r="W1081" t="inlineStr">
        <is>
          <t>S</t>
        </is>
      </c>
      <c r="X1081" t="inlineStr">
        <is>
          <t>N</t>
        </is>
      </c>
      <c r="Y1081" t="inlineStr">
        <is>
          <t>N</t>
        </is>
      </c>
      <c r="Z1081" t="inlineStr">
        <is>
          <t>S</t>
        </is>
      </c>
      <c r="AA1081" t="inlineStr">
        <is>
          <t>N</t>
        </is>
      </c>
      <c r="AB1081" t="inlineStr">
        <is>
          <t>N</t>
        </is>
      </c>
      <c r="AC1081" t="inlineStr">
        <is>
          <t>S</t>
        </is>
      </c>
      <c r="AD1081" t="inlineStr">
        <is>
          <t>N</t>
        </is>
      </c>
      <c r="AJ1081" t="inlineStr">
        <is>
          <t>0</t>
        </is>
      </c>
      <c r="AQ1081" t="inlineStr">
        <is>
          <t>D00149,D00149</t>
        </is>
      </c>
      <c r="AR1081" t="inlineStr">
        <is>
          <t>TORACE,TORACE</t>
        </is>
      </c>
      <c r="AS1081" t="inlineStr">
        <is>
          <t>U</t>
        </is>
      </c>
      <c r="AU1081" t="inlineStr">
        <is>
          <t>Contattare la Struttura al n. 0306963139 o scrivere a prenotazioni@geminirx.it</t>
        </is>
      </c>
      <c r="AV1081" t="inlineStr">
        <is>
          <t>Essere a digiuno da almeno 8 ore.  Durante il digiuno si può bere solo acqua naturale.  Se il paziente assume Metformina, la cura è da sospendere almeno 48 ore prima dell'esame.</t>
        </is>
      </c>
      <c r="AW1081" t="inlineStr">
        <is>
          <t>Presentarsi in struttura 30 min prima dell'esame con impegnativa medica, tessera sanitaria, eventuale tesserino di esenzione ed esami precedenti. Gli accompagnatori dei pazienti devono essere muniti di Green Pass.</t>
        </is>
      </c>
      <c r="AY108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81" t="n">
        <v>216</v>
      </c>
      <c r="BA1081" t="n">
        <v>2388</v>
      </c>
      <c r="BB1081" t="inlineStr">
        <is>
          <t>G</t>
        </is>
      </c>
      <c r="BC1081" t="inlineStr">
        <is>
          <t>N</t>
        </is>
      </c>
      <c r="BD1081" t="inlineStr">
        <is>
          <t>S</t>
        </is>
      </c>
      <c r="BE1081" t="inlineStr">
        <is>
          <t>S</t>
        </is>
      </c>
      <c r="BF1081" t="inlineStr">
        <is>
          <t>N</t>
        </is>
      </c>
      <c r="BG1081" t="inlineStr">
        <is>
          <t>N</t>
        </is>
      </c>
      <c r="BH1081" t="inlineStr">
        <is>
          <t>N</t>
        </is>
      </c>
      <c r="BI1081" t="inlineStr">
        <is>
          <t>N</t>
        </is>
      </c>
      <c r="BJ1081" t="inlineStr">
        <is>
          <t>01/01/2021</t>
        </is>
      </c>
      <c r="BK1081" t="inlineStr">
        <is>
          <t>31/12/2099</t>
        </is>
      </c>
      <c r="BL1081" t="inlineStr">
        <is>
          <t>N</t>
        </is>
      </c>
      <c r="BN1081" t="n">
        <v>2</v>
      </c>
      <c r="BO1081" t="inlineStr">
        <is>
          <t>Presentarsi presso GEMINI RX - Via Aldo Moro, 81 (Centro commerciale "La Cupola") a Travagliato (BS)</t>
        </is>
      </c>
      <c r="BP1081" t="inlineStr">
        <is>
          <t xml:space="preserve">__&gt; Caso 1:N:
  _&gt; risolto </t>
        </is>
      </c>
    </row>
    <row customHeight="1" ht="20.1" r="1082">
      <c r="A1082" t="inlineStr">
        <is>
          <t>690129</t>
        </is>
      </c>
      <c r="B1082" t="inlineStr">
        <is>
          <t>GEMINI RX srl</t>
        </is>
      </c>
      <c r="C1082" t="inlineStr">
        <is>
          <t>001659</t>
        </is>
      </c>
      <c r="D1082" t="inlineStr">
        <is>
          <t>GEMINIRX SRL</t>
        </is>
      </c>
      <c r="E1082" t="inlineStr">
        <is>
          <t>GEMINIRX SRL</t>
        </is>
      </c>
      <c r="F1082" t="inlineStr">
        <is>
          <t>001</t>
        </is>
      </c>
      <c r="G1082" t="inlineStr">
        <is>
          <t>ACCETTAZIONE</t>
        </is>
      </c>
      <c r="H1082" t="inlineStr">
        <is>
          <t>UE69</t>
        </is>
      </c>
      <c r="I1082" t="inlineStr">
        <is>
          <t>RADIOLOGIA</t>
        </is>
      </c>
      <c r="J1082" t="inlineStr">
        <is>
          <t>69</t>
        </is>
      </c>
      <c r="K1082" t="inlineStr">
        <is>
          <t>44-2</t>
        </is>
      </c>
      <c r="L1082" t="inlineStr">
        <is>
          <t>TAC 1 CONTRASTO - SEGUIRE ORDINE (B) E PR</t>
        </is>
      </c>
      <c r="M1082" t="inlineStr">
        <is>
          <t>TAC 1 CONT-2</t>
        </is>
      </c>
      <c r="N1082" t="inlineStr">
        <is>
          <t>TAC 1 CONTRASTO - SEGUIRE ORDINE (B) E PR</t>
        </is>
      </c>
      <c r="O1082" t="n">
        <v>3518</v>
      </c>
      <c r="P1082" t="inlineStr">
        <is>
          <t>ANGIO-TC AORTA ADDOMINALE</t>
        </is>
      </c>
      <c r="Q1082" t="inlineStr">
        <is>
          <t>88012</t>
        </is>
      </c>
      <c r="R1082">
        <f>_xlfn.TEXTJOIN(" | ",TRUE,M1082,U1082,BC1082)</f>
        <v/>
      </c>
      <c r="S1082">
        <f>COUNTIF(R:R,R1082)</f>
        <v/>
      </c>
      <c r="T1082">
        <f>IF(S1082&lt;=1,"OK","da verificare")</f>
        <v/>
      </c>
      <c r="U1082" t="inlineStr">
        <is>
          <t>6988012.01</t>
        </is>
      </c>
      <c r="V1082" t="inlineStr">
        <is>
          <t>ANGIO-TAC AORTA ADDOMINALE</t>
        </is>
      </c>
      <c r="W1082" t="inlineStr">
        <is>
          <t>S</t>
        </is>
      </c>
      <c r="X1082" t="inlineStr">
        <is>
          <t>N</t>
        </is>
      </c>
      <c r="Y1082" t="inlineStr">
        <is>
          <t>N</t>
        </is>
      </c>
      <c r="Z1082" t="inlineStr">
        <is>
          <t>S</t>
        </is>
      </c>
      <c r="AA1082" t="inlineStr">
        <is>
          <t>N</t>
        </is>
      </c>
      <c r="AB1082" t="inlineStr">
        <is>
          <t>N</t>
        </is>
      </c>
      <c r="AC1082" t="inlineStr">
        <is>
          <t>S</t>
        </is>
      </c>
      <c r="AD1082" t="inlineStr">
        <is>
          <t>N</t>
        </is>
      </c>
      <c r="AJ1082" t="inlineStr">
        <is>
          <t>0</t>
        </is>
      </c>
      <c r="AU1082" t="inlineStr">
        <is>
          <t>Contattare la Struttura al n. 0306963139 o scrivere a prenotazioni@geminirx.it</t>
        </is>
      </c>
      <c r="AV1082" t="inlineStr">
        <is>
          <t>Essere a digiuno da almeno 8 ore.  Durante il digiuno si può bere solo acqua naturale.  Se il paziente assume Metformina, la cura è da sospendere almeno 48 ore prima dell'esame.</t>
        </is>
      </c>
      <c r="AW1082" t="inlineStr">
        <is>
          <t>Presentarsi in struttura 30 min prima dell'esame con impegnativa medica, tessera sanitaria, eventuale tesserino di esenzione ed esami precedenti. Gli accompagnatori dei pazienti devono essere muniti di Green Pass.</t>
        </is>
      </c>
      <c r="AY108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82" t="n">
        <v>216</v>
      </c>
      <c r="BA1082" t="n">
        <v>2388</v>
      </c>
      <c r="BB1082" t="inlineStr">
        <is>
          <t>G</t>
        </is>
      </c>
      <c r="BC1082" t="inlineStr">
        <is>
          <t>N</t>
        </is>
      </c>
      <c r="BD1082" t="inlineStr">
        <is>
          <t>S</t>
        </is>
      </c>
      <c r="BE1082" t="inlineStr">
        <is>
          <t>N</t>
        </is>
      </c>
      <c r="BF1082" t="inlineStr">
        <is>
          <t>N</t>
        </is>
      </c>
      <c r="BG1082" t="inlineStr">
        <is>
          <t>N</t>
        </is>
      </c>
      <c r="BH1082" t="inlineStr">
        <is>
          <t>S</t>
        </is>
      </c>
      <c r="BI1082" t="inlineStr">
        <is>
          <t>N</t>
        </is>
      </c>
      <c r="BJ1082" t="inlineStr">
        <is>
          <t>01/01/2021</t>
        </is>
      </c>
      <c r="BK1082" t="inlineStr">
        <is>
          <t>31/12/2099</t>
        </is>
      </c>
      <c r="BL1082" t="inlineStr">
        <is>
          <t>N</t>
        </is>
      </c>
      <c r="BN1082" t="n">
        <v>2</v>
      </c>
      <c r="BO1082" t="inlineStr">
        <is>
          <t>Presentarsi presso GEMINI RX - Via Aldo Moro, 81 (Centro commerciale "La Cupola") a Travagliato (BS)</t>
        </is>
      </c>
      <c r="BP1082" t="inlineStr">
        <is>
          <t>__&gt; Caso 1:N:
  _&gt; Per la coppia agenda/prestazione: 'TAC 1 CONT-2|6988012.01 le metodiche e distretti non sono stati valorizzati per risolvere caso 1:N'</t>
        </is>
      </c>
    </row>
    <row customHeight="1" ht="20.1" r="1083">
      <c r="A1083" t="inlineStr">
        <is>
          <t>690129</t>
        </is>
      </c>
      <c r="B1083" t="inlineStr">
        <is>
          <t>GEMINI RX srl</t>
        </is>
      </c>
      <c r="C1083" t="inlineStr">
        <is>
          <t>001659</t>
        </is>
      </c>
      <c r="D1083" t="inlineStr">
        <is>
          <t>GEMINIRX SRL</t>
        </is>
      </c>
      <c r="E1083" t="inlineStr">
        <is>
          <t>GEMINIRX SRL</t>
        </is>
      </c>
      <c r="F1083" t="inlineStr">
        <is>
          <t>001</t>
        </is>
      </c>
      <c r="G1083" t="inlineStr">
        <is>
          <t>ACCETTAZIONE</t>
        </is>
      </c>
      <c r="H1083" t="inlineStr">
        <is>
          <t>UE69</t>
        </is>
      </c>
      <c r="I1083" t="inlineStr">
        <is>
          <t>RADIOLOGIA</t>
        </is>
      </c>
      <c r="J1083" t="inlineStr">
        <is>
          <t>69</t>
        </is>
      </c>
      <c r="K1083" t="inlineStr">
        <is>
          <t>44-2</t>
        </is>
      </c>
      <c r="L1083" t="inlineStr">
        <is>
          <t>TAC 1 CONTRASTO - SEGUIRE ORDINE (B) E PR</t>
        </is>
      </c>
      <c r="M1083" t="inlineStr">
        <is>
          <t>TAC 1 CONT-2</t>
        </is>
      </c>
      <c r="N1083" t="inlineStr">
        <is>
          <t>TAC 1 CONTRASTO - SEGUIRE ORDINE (B) E PR</t>
        </is>
      </c>
      <c r="O1083" t="n">
        <v>3523</v>
      </c>
      <c r="P1083" t="inlineStr">
        <is>
          <t>ANGIO-TC ARTERIE RENALI</t>
        </is>
      </c>
      <c r="Q1083" t="inlineStr">
        <is>
          <t>88012</t>
        </is>
      </c>
      <c r="R1083">
        <f>_xlfn.TEXTJOIN(" | ",TRUE,M1083,U1083,BC1083)</f>
        <v/>
      </c>
      <c r="S1083">
        <f>COUNTIF(R:R,R1083)</f>
        <v/>
      </c>
      <c r="T1083">
        <f>IF(S1083&lt;=1,"OK","da verificare")</f>
        <v/>
      </c>
      <c r="U1083" t="inlineStr">
        <is>
          <t>6988012.02</t>
        </is>
      </c>
      <c r="V1083" t="inlineStr">
        <is>
          <t>ANGIO-TAC ARTERIE RENALI</t>
        </is>
      </c>
      <c r="W1083" t="inlineStr">
        <is>
          <t>S</t>
        </is>
      </c>
      <c r="X1083" t="inlineStr">
        <is>
          <t>N</t>
        </is>
      </c>
      <c r="Y1083" t="inlineStr">
        <is>
          <t>N</t>
        </is>
      </c>
      <c r="Z1083" t="inlineStr">
        <is>
          <t>S</t>
        </is>
      </c>
      <c r="AA1083" t="inlineStr">
        <is>
          <t>N</t>
        </is>
      </c>
      <c r="AB1083" t="inlineStr">
        <is>
          <t>N</t>
        </is>
      </c>
      <c r="AC1083" t="inlineStr">
        <is>
          <t>S</t>
        </is>
      </c>
      <c r="AD1083" t="inlineStr">
        <is>
          <t>N</t>
        </is>
      </c>
      <c r="AJ1083" t="inlineStr">
        <is>
          <t>0</t>
        </is>
      </c>
      <c r="AU1083" t="inlineStr">
        <is>
          <t>Contattare la Struttura al n. 0306963139 o scrivere a prenotazioni@geminirx.it</t>
        </is>
      </c>
      <c r="AV1083" t="inlineStr">
        <is>
          <t>Essere a digiuno da almeno 8 ore.  Durante il digiuno si può bere solo acqua naturale.  Se il paziente assume Metformina, la cura è da sospendere almeno 48 ore prima dell'esame.</t>
        </is>
      </c>
      <c r="AW1083" t="inlineStr">
        <is>
          <t>Presentarsi in struttura 30 min prima dell'esame con impegnativa medica, tessera sanitaria, eventuale tesserino di esenzione ed esami precedenti. Gli accompagnatori dei pazienti devono essere muniti di Green Pass.</t>
        </is>
      </c>
      <c r="AY108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83" t="n">
        <v>216</v>
      </c>
      <c r="BA1083" t="n">
        <v>2388</v>
      </c>
      <c r="BB1083" t="inlineStr">
        <is>
          <t>G</t>
        </is>
      </c>
      <c r="BC1083" t="inlineStr">
        <is>
          <t>N</t>
        </is>
      </c>
      <c r="BD1083" t="inlineStr">
        <is>
          <t>S</t>
        </is>
      </c>
      <c r="BE1083" t="inlineStr">
        <is>
          <t>N</t>
        </is>
      </c>
      <c r="BF1083" t="inlineStr">
        <is>
          <t>N</t>
        </is>
      </c>
      <c r="BG1083" t="inlineStr">
        <is>
          <t>N</t>
        </is>
      </c>
      <c r="BH1083" t="inlineStr">
        <is>
          <t>S</t>
        </is>
      </c>
      <c r="BI1083" t="inlineStr">
        <is>
          <t>N</t>
        </is>
      </c>
      <c r="BJ1083" t="inlineStr">
        <is>
          <t>01/01/2021</t>
        </is>
      </c>
      <c r="BK1083" t="inlineStr">
        <is>
          <t>31/12/2099</t>
        </is>
      </c>
      <c r="BL1083" t="inlineStr">
        <is>
          <t>N</t>
        </is>
      </c>
      <c r="BN1083" t="n">
        <v>2</v>
      </c>
      <c r="BO1083" t="inlineStr">
        <is>
          <t>Presentarsi presso GEMINI RX - Via Aldo Moro, 81 (Centro commerciale "La Cupola") a Travagliato (BS)</t>
        </is>
      </c>
    </row>
    <row customHeight="1" ht="20.1" r="1084">
      <c r="A1084" t="inlineStr">
        <is>
          <t>690129</t>
        </is>
      </c>
      <c r="B1084" t="inlineStr">
        <is>
          <t>GEMINI RX srl</t>
        </is>
      </c>
      <c r="C1084" t="inlineStr">
        <is>
          <t>001659</t>
        </is>
      </c>
      <c r="D1084" t="inlineStr">
        <is>
          <t>GEMINIRX SRL</t>
        </is>
      </c>
      <c r="E1084" t="inlineStr">
        <is>
          <t>GEMINIRX SRL</t>
        </is>
      </c>
      <c r="F1084" t="inlineStr">
        <is>
          <t>001</t>
        </is>
      </c>
      <c r="G1084" t="inlineStr">
        <is>
          <t>ACCETTAZIONE</t>
        </is>
      </c>
      <c r="H1084" t="inlineStr">
        <is>
          <t>UE69</t>
        </is>
      </c>
      <c r="I1084" t="inlineStr">
        <is>
          <t>RADIOLOGIA</t>
        </is>
      </c>
      <c r="J1084" t="inlineStr">
        <is>
          <t>69</t>
        </is>
      </c>
      <c r="K1084" t="inlineStr">
        <is>
          <t>44-4</t>
        </is>
      </c>
      <c r="L1084" t="inlineStr">
        <is>
          <t>TAC 1 CONTRASTO - SEGUIRE ORDINE (P) E PR</t>
        </is>
      </c>
      <c r="M1084" t="inlineStr">
        <is>
          <t>TAC 1 CONT-4</t>
        </is>
      </c>
      <c r="N1084" t="inlineStr">
        <is>
          <t>TAC 1 CONTRASTO - SEGUIRE ORDINE (P) E PR</t>
        </is>
      </c>
      <c r="O1084" t="n">
        <v>3870</v>
      </c>
      <c r="P1084" t="inlineStr">
        <is>
          <t>TC GOMITO SINISTRO CON MDC</t>
        </is>
      </c>
      <c r="Q1084" t="inlineStr">
        <is>
          <t>88384</t>
        </is>
      </c>
      <c r="R1084">
        <f>_xlfn.TEXTJOIN(" | ",TRUE,M1084,U1084,BC1084)</f>
        <v/>
      </c>
      <c r="S1084">
        <f>COUNTIF(R:R,R1084)</f>
        <v/>
      </c>
      <c r="T1084">
        <f>IF(S1084&lt;=1,"OK","da verificare")</f>
        <v/>
      </c>
      <c r="U1084" t="inlineStr">
        <is>
          <t>6988384.04</t>
        </is>
      </c>
      <c r="V1084" t="inlineStr">
        <is>
          <t>TAC GOMITO/AVAMBRACCIO SX CON E SENZA CONTRASTO</t>
        </is>
      </c>
      <c r="W1084" t="inlineStr">
        <is>
          <t>S</t>
        </is>
      </c>
      <c r="X1084" t="inlineStr">
        <is>
          <t>N</t>
        </is>
      </c>
      <c r="Y1084" t="inlineStr">
        <is>
          <t>N</t>
        </is>
      </c>
      <c r="Z1084" t="inlineStr">
        <is>
          <t>S</t>
        </is>
      </c>
      <c r="AA1084" t="inlineStr">
        <is>
          <t>N</t>
        </is>
      </c>
      <c r="AB1084" t="inlineStr">
        <is>
          <t>N</t>
        </is>
      </c>
      <c r="AC1084" t="inlineStr">
        <is>
          <t>S</t>
        </is>
      </c>
      <c r="AD1084" t="inlineStr">
        <is>
          <t>N</t>
        </is>
      </c>
      <c r="AJ1084" t="inlineStr">
        <is>
          <t>0</t>
        </is>
      </c>
      <c r="AQ1084" t="inlineStr">
        <is>
          <t>D00242</t>
        </is>
      </c>
      <c r="AR1084" t="inlineStr">
        <is>
          <t>GOMITO SX</t>
        </is>
      </c>
      <c r="AS1084" t="inlineStr">
        <is>
          <t>U</t>
        </is>
      </c>
      <c r="AU1084" t="inlineStr">
        <is>
          <t>Contattare la Struttura al n. 0306963139 o scrivere a prenotazioni@geminirx.it</t>
        </is>
      </c>
      <c r="AV1084" t="inlineStr">
        <is>
          <t>Essere a digiuno da almeno 8 ore.  Durante il digiuno si può bere solo acqua naturale.  Se il paziente assume Metformina, la cura è da sospendere almeno 48 ore prima dell'esame.</t>
        </is>
      </c>
      <c r="AW1084" t="inlineStr">
        <is>
          <t>Presentarsi in struttura 30 min prima dell'esame con impegnativa medica, tessera sanitaria, eventuale tesserino di esenzione ed esami precedenti. Gli accompagnatori dei pazienti devono essere muniti di Green Pass.</t>
        </is>
      </c>
      <c r="AY108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84" t="n">
        <v>216</v>
      </c>
      <c r="BA1084" t="n">
        <v>2388</v>
      </c>
      <c r="BB1084" t="inlineStr">
        <is>
          <t>G</t>
        </is>
      </c>
      <c r="BC1084" t="inlineStr">
        <is>
          <t>N</t>
        </is>
      </c>
      <c r="BD1084" t="inlineStr">
        <is>
          <t>S</t>
        </is>
      </c>
      <c r="BE1084" t="inlineStr">
        <is>
          <t>N</t>
        </is>
      </c>
      <c r="BF1084" t="inlineStr">
        <is>
          <t>S</t>
        </is>
      </c>
      <c r="BG1084" t="inlineStr">
        <is>
          <t>S</t>
        </is>
      </c>
      <c r="BH1084" t="inlineStr">
        <is>
          <t>S</t>
        </is>
      </c>
      <c r="BI1084" t="inlineStr">
        <is>
          <t>S</t>
        </is>
      </c>
      <c r="BJ1084" t="inlineStr">
        <is>
          <t>01/01/2021</t>
        </is>
      </c>
      <c r="BK1084" t="inlineStr">
        <is>
          <t>31/12/2099</t>
        </is>
      </c>
      <c r="BL1084" t="inlineStr">
        <is>
          <t>N</t>
        </is>
      </c>
      <c r="BN1084" t="n">
        <v>2</v>
      </c>
      <c r="BO1084" t="inlineStr">
        <is>
          <t>Presentarsi presso GEMINI RX - Via Aldo Moro, 81 (Centro commerciale "La Cupola") a Travagliato (BS)</t>
        </is>
      </c>
      <c r="BP1084" t="inlineStr">
        <is>
          <t xml:space="preserve">__&gt; Caso 1:N:
  _&gt; risolto </t>
        </is>
      </c>
    </row>
    <row customHeight="1" ht="20.1" r="1085">
      <c r="A1085" t="inlineStr">
        <is>
          <t>690129</t>
        </is>
      </c>
      <c r="B1085" t="inlineStr">
        <is>
          <t>GEMINI RX srl</t>
        </is>
      </c>
      <c r="C1085" t="inlineStr">
        <is>
          <t>001659</t>
        </is>
      </c>
      <c r="D1085" t="inlineStr">
        <is>
          <t>GEMINIRX SRL</t>
        </is>
      </c>
      <c r="E1085" t="inlineStr">
        <is>
          <t>GEMINIRX SRL</t>
        </is>
      </c>
      <c r="F1085" t="inlineStr">
        <is>
          <t>001</t>
        </is>
      </c>
      <c r="G1085" t="inlineStr">
        <is>
          <t>ACCETTAZIONE</t>
        </is>
      </c>
      <c r="H1085" t="inlineStr">
        <is>
          <t>UE69</t>
        </is>
      </c>
      <c r="I1085" t="inlineStr">
        <is>
          <t>RADIOLOGIA</t>
        </is>
      </c>
      <c r="J1085" t="inlineStr">
        <is>
          <t>69</t>
        </is>
      </c>
      <c r="K1085" t="inlineStr">
        <is>
          <t>44-4</t>
        </is>
      </c>
      <c r="L1085" t="inlineStr">
        <is>
          <t>TAC 1 CONTRASTO - SEGUIRE ORDINE (P) E PR</t>
        </is>
      </c>
      <c r="M1085" t="inlineStr">
        <is>
          <t>TAC 1 CONT-4</t>
        </is>
      </c>
      <c r="N1085" t="inlineStr">
        <is>
          <t>TAC 1 CONTRASTO - SEGUIRE ORDINE (P) E PR</t>
        </is>
      </c>
      <c r="O1085" t="n">
        <v>3882</v>
      </c>
      <c r="P1085" t="inlineStr">
        <is>
          <t>TC POLSO DESTRO CON MDC</t>
        </is>
      </c>
      <c r="Q1085" t="inlineStr">
        <is>
          <t>88384</t>
        </is>
      </c>
      <c r="R1085">
        <f>_xlfn.TEXTJOIN(" | ",TRUE,M1085,U1085,BC1085)</f>
        <v/>
      </c>
      <c r="S1085">
        <f>COUNTIF(R:R,R1085)</f>
        <v/>
      </c>
      <c r="T1085">
        <f>IF(S1085&lt;=1,"OK","da verificare")</f>
        <v/>
      </c>
      <c r="U1085" t="inlineStr">
        <is>
          <t>6988384.05</t>
        </is>
      </c>
      <c r="V1085" t="inlineStr">
        <is>
          <t>TAC POLSO/MANO DX CON E SENZA CONTRASTO</t>
        </is>
      </c>
      <c r="W1085" t="inlineStr">
        <is>
          <t>S</t>
        </is>
      </c>
      <c r="X1085" t="inlineStr">
        <is>
          <t>N</t>
        </is>
      </c>
      <c r="Y1085" t="inlineStr">
        <is>
          <t>N</t>
        </is>
      </c>
      <c r="Z1085" t="inlineStr">
        <is>
          <t>S</t>
        </is>
      </c>
      <c r="AA1085" t="inlineStr">
        <is>
          <t>N</t>
        </is>
      </c>
      <c r="AB1085" t="inlineStr">
        <is>
          <t>N</t>
        </is>
      </c>
      <c r="AC1085" t="inlineStr">
        <is>
          <t>S</t>
        </is>
      </c>
      <c r="AD1085" t="inlineStr">
        <is>
          <t>N</t>
        </is>
      </c>
      <c r="AJ1085" t="inlineStr">
        <is>
          <t>0</t>
        </is>
      </c>
      <c r="AQ1085" t="inlineStr">
        <is>
          <t>D00226</t>
        </is>
      </c>
      <c r="AR1085" t="inlineStr">
        <is>
          <t>POLSO DX</t>
        </is>
      </c>
      <c r="AS1085" t="inlineStr">
        <is>
          <t>U</t>
        </is>
      </c>
      <c r="AU1085" t="inlineStr">
        <is>
          <t>Contattare la Struttura al n. 0306963139 o scrivere a prenotazioni@geminirx.it</t>
        </is>
      </c>
      <c r="AV1085" t="inlineStr">
        <is>
          <t>Essere a digiuno da almeno 8 ore.  Durante il digiuno si può bere solo acqua naturale.  Se il paziente assume Metformina, la cura è da sospendere almeno 48 ore prima dell'esame.</t>
        </is>
      </c>
      <c r="AW1085" t="inlineStr">
        <is>
          <t>Presentarsi in struttura 30 min prima dell'esame con impegnativa medica, tessera sanitaria, eventuale tesserino di esenzione ed esami precedenti. Gli accompagnatori dei pazienti devono essere muniti di Green Pass.</t>
        </is>
      </c>
      <c r="AY108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85" t="n">
        <v>216</v>
      </c>
      <c r="BA1085" t="n">
        <v>2388</v>
      </c>
      <c r="BB1085" t="inlineStr">
        <is>
          <t>G</t>
        </is>
      </c>
      <c r="BC1085" t="inlineStr">
        <is>
          <t>N</t>
        </is>
      </c>
      <c r="BD1085" t="inlineStr">
        <is>
          <t>S</t>
        </is>
      </c>
      <c r="BE1085" t="inlineStr">
        <is>
          <t>N</t>
        </is>
      </c>
      <c r="BF1085" t="inlineStr">
        <is>
          <t>S</t>
        </is>
      </c>
      <c r="BG1085" t="inlineStr">
        <is>
          <t>S</t>
        </is>
      </c>
      <c r="BH1085" t="inlineStr">
        <is>
          <t>S</t>
        </is>
      </c>
      <c r="BI1085" t="inlineStr">
        <is>
          <t>S</t>
        </is>
      </c>
      <c r="BJ1085" t="inlineStr">
        <is>
          <t>01/01/2021</t>
        </is>
      </c>
      <c r="BK1085" t="inlineStr">
        <is>
          <t>31/12/2099</t>
        </is>
      </c>
      <c r="BL1085" t="inlineStr">
        <is>
          <t>N</t>
        </is>
      </c>
      <c r="BN1085" t="n">
        <v>2</v>
      </c>
      <c r="BO1085" t="inlineStr">
        <is>
          <t>Presentarsi presso GEMINI RX - Via Aldo Moro, 81 (Centro commerciale "La Cupola") a Travagliato (BS)</t>
        </is>
      </c>
      <c r="BP1085" t="inlineStr">
        <is>
          <t xml:space="preserve">__&gt; Caso 1:N:
  _&gt; risolto </t>
        </is>
      </c>
    </row>
    <row customHeight="1" ht="20.1" r="1086">
      <c r="A1086" t="inlineStr">
        <is>
          <t>690129</t>
        </is>
      </c>
      <c r="B1086" t="inlineStr">
        <is>
          <t>GEMINI RX srl</t>
        </is>
      </c>
      <c r="C1086" t="inlineStr">
        <is>
          <t>001659</t>
        </is>
      </c>
      <c r="D1086" t="inlineStr">
        <is>
          <t>GEMINIRX SRL</t>
        </is>
      </c>
      <c r="E1086" t="inlineStr">
        <is>
          <t>GEMINIRX SRL</t>
        </is>
      </c>
      <c r="F1086" t="inlineStr">
        <is>
          <t>001</t>
        </is>
      </c>
      <c r="G1086" t="inlineStr">
        <is>
          <t>ACCETTAZIONE</t>
        </is>
      </c>
      <c r="H1086" t="inlineStr">
        <is>
          <t>UE69</t>
        </is>
      </c>
      <c r="I1086" t="inlineStr">
        <is>
          <t>RADIOLOGIA</t>
        </is>
      </c>
      <c r="J1086" t="inlineStr">
        <is>
          <t>69</t>
        </is>
      </c>
      <c r="K1086" t="inlineStr">
        <is>
          <t>43-1</t>
        </is>
      </c>
      <c r="L1086" t="inlineStr">
        <is>
          <t>TAC - SOLO TAC (U) E PR</t>
        </is>
      </c>
      <c r="M1086" t="inlineStr">
        <is>
          <t>TAC-1</t>
        </is>
      </c>
      <c r="N1086" t="inlineStr">
        <is>
          <t>TAC - SOLO TAC (U) E PR</t>
        </is>
      </c>
      <c r="O1086" t="n">
        <v>3906</v>
      </c>
      <c r="P1086" t="inlineStr">
        <is>
          <t>TC FEMORE SINISTRO</t>
        </is>
      </c>
      <c r="Q1086" t="inlineStr">
        <is>
          <t>88386</t>
        </is>
      </c>
      <c r="R1086">
        <f>_xlfn.TEXTJOIN(" | ",TRUE,M1086,U1086,BC1086)</f>
        <v/>
      </c>
      <c r="S1086">
        <f>COUNTIF(R:R,R1086)</f>
        <v/>
      </c>
      <c r="T1086">
        <f>IF(S1086&lt;=1,"OK","da verificare")</f>
        <v/>
      </c>
      <c r="U1086" t="inlineStr">
        <is>
          <t>6988386.02</t>
        </is>
      </c>
      <c r="V1086" t="inlineStr">
        <is>
          <t>TAC COXOFEMORALE/FEMORE SX SENZA CONTRASTO</t>
        </is>
      </c>
      <c r="W1086" t="inlineStr">
        <is>
          <t>S</t>
        </is>
      </c>
      <c r="X1086" t="inlineStr">
        <is>
          <t>N</t>
        </is>
      </c>
      <c r="Y1086" t="inlineStr">
        <is>
          <t>N</t>
        </is>
      </c>
      <c r="Z1086" t="inlineStr">
        <is>
          <t>S</t>
        </is>
      </c>
      <c r="AA1086" t="inlineStr">
        <is>
          <t>N</t>
        </is>
      </c>
      <c r="AB1086" t="inlineStr">
        <is>
          <t>N</t>
        </is>
      </c>
      <c r="AC1086" t="inlineStr">
        <is>
          <t>S</t>
        </is>
      </c>
      <c r="AD1086" t="inlineStr">
        <is>
          <t>N</t>
        </is>
      </c>
      <c r="AJ1086" t="inlineStr">
        <is>
          <t>0</t>
        </is>
      </c>
      <c r="AQ1086" t="inlineStr">
        <is>
          <t>D00194,D00194</t>
        </is>
      </c>
      <c r="AR1086" t="inlineStr">
        <is>
          <t>FEMORE SX,FEMORE SX</t>
        </is>
      </c>
      <c r="AS1086" t="inlineStr">
        <is>
          <t>U</t>
        </is>
      </c>
      <c r="AU1086" t="inlineStr">
        <is>
          <t>Contattare la Struttura al n. 0306963139 o scrivere a prenotazioni@geminirx.it</t>
        </is>
      </c>
      <c r="AW1086" t="inlineStr">
        <is>
          <t>Presentarsi in struttura 10 minuti prima dell'esame con impegnativa medica, tessera sanitaria, eventuale tesserino di esenzione ed esami precedenti. Gli accompagnatori dei pazienti devono essere muniti di Green Pass.</t>
        </is>
      </c>
      <c r="AY108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86" t="n">
        <v>216</v>
      </c>
      <c r="BA1086" t="n">
        <v>2388</v>
      </c>
      <c r="BB1086" t="inlineStr">
        <is>
          <t>G</t>
        </is>
      </c>
      <c r="BC1086" t="inlineStr">
        <is>
          <t>N</t>
        </is>
      </c>
      <c r="BD1086" t="inlineStr">
        <is>
          <t>S</t>
        </is>
      </c>
      <c r="BE1086" t="inlineStr">
        <is>
          <t>S</t>
        </is>
      </c>
      <c r="BF1086" t="inlineStr">
        <is>
          <t>N</t>
        </is>
      </c>
      <c r="BG1086" t="inlineStr">
        <is>
          <t>N</t>
        </is>
      </c>
      <c r="BH1086" t="inlineStr">
        <is>
          <t>N</t>
        </is>
      </c>
      <c r="BI1086" t="inlineStr">
        <is>
          <t>N</t>
        </is>
      </c>
      <c r="BJ1086" t="inlineStr">
        <is>
          <t>01/01/2021</t>
        </is>
      </c>
      <c r="BK1086" t="inlineStr">
        <is>
          <t>31/12/2099</t>
        </is>
      </c>
      <c r="BL1086" t="inlineStr">
        <is>
          <t>N</t>
        </is>
      </c>
      <c r="BN1086" t="n">
        <v>2</v>
      </c>
      <c r="BO1086" t="inlineStr">
        <is>
          <t>Presentarsi presso GEMINI RX - Via Aldo Moro, 81 (Centro commerciale "La Cupola") a Travagliato (BS)</t>
        </is>
      </c>
      <c r="BP1086" t="inlineStr">
        <is>
          <t xml:space="preserve">__&gt; Caso 1:N:
  _&gt; risolto </t>
        </is>
      </c>
    </row>
    <row customHeight="1" ht="20.1" r="1087">
      <c r="A1087" t="inlineStr">
        <is>
          <t>690129</t>
        </is>
      </c>
      <c r="B1087" t="inlineStr">
        <is>
          <t>GEMINI RX srl</t>
        </is>
      </c>
      <c r="C1087" t="inlineStr">
        <is>
          <t>001659</t>
        </is>
      </c>
      <c r="D1087" t="inlineStr">
        <is>
          <t>GEMINIRX SRL</t>
        </is>
      </c>
      <c r="E1087" t="inlineStr">
        <is>
          <t>GEMINIRX SRL</t>
        </is>
      </c>
      <c r="F1087" t="inlineStr">
        <is>
          <t>001</t>
        </is>
      </c>
      <c r="G1087" t="inlineStr">
        <is>
          <t>ACCETTAZIONE</t>
        </is>
      </c>
      <c r="H1087" t="inlineStr">
        <is>
          <t>UE69</t>
        </is>
      </c>
      <c r="I1087" t="inlineStr">
        <is>
          <t>RADIOLOGIA</t>
        </is>
      </c>
      <c r="J1087" t="inlineStr">
        <is>
          <t>69</t>
        </is>
      </c>
      <c r="K1087" t="inlineStr">
        <is>
          <t>43-1</t>
        </is>
      </c>
      <c r="L1087" t="inlineStr">
        <is>
          <t>TAC - SOLO TAC (U) E PR</t>
        </is>
      </c>
      <c r="M1087" t="inlineStr">
        <is>
          <t>TAC-1</t>
        </is>
      </c>
      <c r="N1087" t="inlineStr">
        <is>
          <t>TAC - SOLO TAC (U) E PR</t>
        </is>
      </c>
      <c r="O1087" t="n">
        <v>3908</v>
      </c>
      <c r="P1087" t="inlineStr">
        <is>
          <t>TC GAMBA SINISTRA</t>
        </is>
      </c>
      <c r="Q1087" t="inlineStr">
        <is>
          <t>88386</t>
        </is>
      </c>
      <c r="R1087">
        <f>_xlfn.TEXTJOIN(" | ",TRUE,M1087,U1087,BC1087)</f>
        <v/>
      </c>
      <c r="S1087">
        <f>COUNTIF(R:R,R1087)</f>
        <v/>
      </c>
      <c r="T1087">
        <f>IF(S1087&lt;=1,"OK","da verificare")</f>
        <v/>
      </c>
      <c r="U1087" t="inlineStr">
        <is>
          <t>6988386.04</t>
        </is>
      </c>
      <c r="V1087" t="inlineStr">
        <is>
          <t>TAC GINOCCHIO/GAMBA SX SENZA CONTRASTO</t>
        </is>
      </c>
      <c r="W1087" t="inlineStr">
        <is>
          <t>S</t>
        </is>
      </c>
      <c r="X1087" t="inlineStr">
        <is>
          <t>N</t>
        </is>
      </c>
      <c r="Y1087" t="inlineStr">
        <is>
          <t>N</t>
        </is>
      </c>
      <c r="Z1087" t="inlineStr">
        <is>
          <t>S</t>
        </is>
      </c>
      <c r="AA1087" t="inlineStr">
        <is>
          <t>N</t>
        </is>
      </c>
      <c r="AB1087" t="inlineStr">
        <is>
          <t>N</t>
        </is>
      </c>
      <c r="AC1087" t="inlineStr">
        <is>
          <t>S</t>
        </is>
      </c>
      <c r="AD1087" t="inlineStr">
        <is>
          <t>N</t>
        </is>
      </c>
      <c r="AJ1087" t="inlineStr">
        <is>
          <t>0</t>
        </is>
      </c>
      <c r="AQ1087" t="inlineStr">
        <is>
          <t>D00252</t>
        </is>
      </c>
      <c r="AR1087" t="inlineStr">
        <is>
          <t>GAMBA SX</t>
        </is>
      </c>
      <c r="AS1087" t="inlineStr">
        <is>
          <t>U</t>
        </is>
      </c>
      <c r="AU1087" t="inlineStr">
        <is>
          <t>Contattare la Struttura al n. 0306963139 o scrivere a prenotazioni@geminirx.it</t>
        </is>
      </c>
      <c r="AW1087" t="inlineStr">
        <is>
          <t>Presentarsi in struttura 10 minuti prima dell'esame con impegnativa medica, tessera sanitaria, eventuale tesserino di esenzione ed esami precedenti. Gli accompagnatori dei pazienti devono essere muniti di Green Pass.</t>
        </is>
      </c>
      <c r="AY108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87" t="n">
        <v>216</v>
      </c>
      <c r="BA1087" t="n">
        <v>2388</v>
      </c>
      <c r="BB1087" t="inlineStr">
        <is>
          <t>G</t>
        </is>
      </c>
      <c r="BC1087" t="inlineStr">
        <is>
          <t>N</t>
        </is>
      </c>
      <c r="BD1087" t="inlineStr">
        <is>
          <t>S</t>
        </is>
      </c>
      <c r="BE1087" t="inlineStr">
        <is>
          <t>S</t>
        </is>
      </c>
      <c r="BF1087" t="inlineStr">
        <is>
          <t>N</t>
        </is>
      </c>
      <c r="BG1087" t="inlineStr">
        <is>
          <t>N</t>
        </is>
      </c>
      <c r="BH1087" t="inlineStr">
        <is>
          <t>N</t>
        </is>
      </c>
      <c r="BI1087" t="inlineStr">
        <is>
          <t>N</t>
        </is>
      </c>
      <c r="BJ1087" t="inlineStr">
        <is>
          <t>01/01/2021</t>
        </is>
      </c>
      <c r="BK1087" t="inlineStr">
        <is>
          <t>31/12/2099</t>
        </is>
      </c>
      <c r="BL1087" t="inlineStr">
        <is>
          <t>N</t>
        </is>
      </c>
      <c r="BN1087" t="n">
        <v>2</v>
      </c>
      <c r="BO1087" t="inlineStr">
        <is>
          <t>Presentarsi presso GEMINI RX - Via Aldo Moro, 81 (Centro commerciale "La Cupola") a Travagliato (BS)</t>
        </is>
      </c>
      <c r="BP1087" t="inlineStr">
        <is>
          <t xml:space="preserve">__&gt; Caso 1:N:
  _&gt; risolto </t>
        </is>
      </c>
    </row>
    <row customHeight="1" ht="20.1" r="1088">
      <c r="A1088" t="inlineStr">
        <is>
          <t>690129</t>
        </is>
      </c>
      <c r="B1088" t="inlineStr">
        <is>
          <t>GEMINI RX srl</t>
        </is>
      </c>
      <c r="C1088" t="inlineStr">
        <is>
          <t>001659</t>
        </is>
      </c>
      <c r="D1088" t="inlineStr">
        <is>
          <t>GEMINIRX SRL</t>
        </is>
      </c>
      <c r="E1088" t="inlineStr">
        <is>
          <t>GEMINIRX SRL</t>
        </is>
      </c>
      <c r="F1088" t="inlineStr">
        <is>
          <t>001</t>
        </is>
      </c>
      <c r="G1088" t="inlineStr">
        <is>
          <t>ACCETTAZIONE</t>
        </is>
      </c>
      <c r="H1088" t="inlineStr">
        <is>
          <t>UE69</t>
        </is>
      </c>
      <c r="I1088" t="inlineStr">
        <is>
          <t>RADIOLOGIA</t>
        </is>
      </c>
      <c r="J1088" t="inlineStr">
        <is>
          <t>69</t>
        </is>
      </c>
      <c r="K1088" t="inlineStr">
        <is>
          <t>43-1</t>
        </is>
      </c>
      <c r="L1088" t="inlineStr">
        <is>
          <t>TAC - SOLO TAC (U) E PR</t>
        </is>
      </c>
      <c r="M1088" t="inlineStr">
        <is>
          <t>TAC-1</t>
        </is>
      </c>
      <c r="N1088" t="inlineStr">
        <is>
          <t>TAC - SOLO TAC (U) E PR</t>
        </is>
      </c>
      <c r="O1088" t="n">
        <v>3938</v>
      </c>
      <c r="P1088" t="inlineStr">
        <is>
          <t>TC TIBIO TARSICA DESTRA</t>
        </is>
      </c>
      <c r="Q1088" t="inlineStr">
        <is>
          <t>88386</t>
        </is>
      </c>
      <c r="R1088">
        <f>_xlfn.TEXTJOIN(" | ",TRUE,M1088,U1088,BC1088)</f>
        <v/>
      </c>
      <c r="S1088">
        <f>COUNTIF(R:R,R1088)</f>
        <v/>
      </c>
      <c r="T1088">
        <f>IF(S1088&lt;=1,"OK","da verificare")</f>
        <v/>
      </c>
      <c r="U1088" t="inlineStr">
        <is>
          <t>6988386.05</t>
        </is>
      </c>
      <c r="V1088" t="inlineStr">
        <is>
          <t>TAC CAVIGLIA/PIEDE DX SENZA CONTRASTO</t>
        </is>
      </c>
      <c r="W1088" t="inlineStr">
        <is>
          <t>S</t>
        </is>
      </c>
      <c r="X1088" t="inlineStr">
        <is>
          <t>N</t>
        </is>
      </c>
      <c r="Y1088" t="inlineStr">
        <is>
          <t>N</t>
        </is>
      </c>
      <c r="Z1088" t="inlineStr">
        <is>
          <t>S</t>
        </is>
      </c>
      <c r="AA1088" t="inlineStr">
        <is>
          <t>N</t>
        </is>
      </c>
      <c r="AB1088" t="inlineStr">
        <is>
          <t>N</t>
        </is>
      </c>
      <c r="AC1088" t="inlineStr">
        <is>
          <t>S</t>
        </is>
      </c>
      <c r="AD1088" t="inlineStr">
        <is>
          <t>N</t>
        </is>
      </c>
      <c r="AJ1088" t="inlineStr">
        <is>
          <t>0</t>
        </is>
      </c>
      <c r="AQ1088" t="inlineStr">
        <is>
          <t>D00181</t>
        </is>
      </c>
      <c r="AR1088" t="inlineStr">
        <is>
          <t>CAVIGLIA DX</t>
        </is>
      </c>
      <c r="AS1088" t="inlineStr">
        <is>
          <t>U</t>
        </is>
      </c>
      <c r="AU1088" t="inlineStr">
        <is>
          <t>Contattare la Struttura al n. 0306963139 o scrivere a prenotazioni@geminirx.it</t>
        </is>
      </c>
      <c r="AW1088" t="inlineStr">
        <is>
          <t>Presentarsi in struttura 10 minuti prima dell'esame con impegnativa medica, tessera sanitaria, eventuale tesserino di esenzione ed esami precedenti. Gli accompagnatori dei pazienti devono essere muniti di Green Pass.</t>
        </is>
      </c>
      <c r="AY108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88" t="n">
        <v>216</v>
      </c>
      <c r="BA1088" t="n">
        <v>2388</v>
      </c>
      <c r="BB1088" t="inlineStr">
        <is>
          <t>G</t>
        </is>
      </c>
      <c r="BC1088" t="inlineStr">
        <is>
          <t>N</t>
        </is>
      </c>
      <c r="BD1088" t="inlineStr">
        <is>
          <t>S</t>
        </is>
      </c>
      <c r="BE1088" t="inlineStr">
        <is>
          <t>S</t>
        </is>
      </c>
      <c r="BF1088" t="inlineStr">
        <is>
          <t>N</t>
        </is>
      </c>
      <c r="BG1088" t="inlineStr">
        <is>
          <t>N</t>
        </is>
      </c>
      <c r="BH1088" t="inlineStr">
        <is>
          <t>N</t>
        </is>
      </c>
      <c r="BI1088" t="inlineStr">
        <is>
          <t>N</t>
        </is>
      </c>
      <c r="BJ1088" t="inlineStr">
        <is>
          <t>01/01/2021</t>
        </is>
      </c>
      <c r="BK1088" t="inlineStr">
        <is>
          <t>31/12/2099</t>
        </is>
      </c>
      <c r="BL1088" t="inlineStr">
        <is>
          <t>N</t>
        </is>
      </c>
      <c r="BN1088" t="n">
        <v>2</v>
      </c>
      <c r="BO1088" t="inlineStr">
        <is>
          <t>Presentarsi presso GEMINI RX - Via Aldo Moro, 81 (Centro commerciale "La Cupola") a Travagliato (BS)</t>
        </is>
      </c>
      <c r="BP1088" t="inlineStr">
        <is>
          <t xml:space="preserve">__&gt; Caso 1:N:
  _&gt; risolto </t>
        </is>
      </c>
    </row>
    <row customHeight="1" ht="20.1" r="1089">
      <c r="A1089" t="inlineStr">
        <is>
          <t>690129</t>
        </is>
      </c>
      <c r="B1089" t="inlineStr">
        <is>
          <t>GEMINI RX srl</t>
        </is>
      </c>
      <c r="C1089" t="inlineStr">
        <is>
          <t>001659</t>
        </is>
      </c>
      <c r="D1089" t="inlineStr">
        <is>
          <t>GEMINIRX SRL</t>
        </is>
      </c>
      <c r="E1089" t="inlineStr">
        <is>
          <t>GEMINIRX SRL</t>
        </is>
      </c>
      <c r="F1089" t="inlineStr">
        <is>
          <t>001</t>
        </is>
      </c>
      <c r="G1089" t="inlineStr">
        <is>
          <t>ACCETTAZIONE</t>
        </is>
      </c>
      <c r="H1089" t="inlineStr">
        <is>
          <t>UE69</t>
        </is>
      </c>
      <c r="I1089" t="inlineStr">
        <is>
          <t>RADIOLOGIA</t>
        </is>
      </c>
      <c r="J1089" t="inlineStr">
        <is>
          <t>69</t>
        </is>
      </c>
      <c r="K1089" t="inlineStr">
        <is>
          <t>43-4</t>
        </is>
      </c>
      <c r="L1089" t="inlineStr">
        <is>
          <t>TAC - SOLO TAC (B) E PR</t>
        </is>
      </c>
      <c r="M1089" t="inlineStr">
        <is>
          <t>TAC-4</t>
        </is>
      </c>
      <c r="N1089" t="inlineStr">
        <is>
          <t>TAC - SOLO TAC (B) E PR</t>
        </is>
      </c>
      <c r="O1089" t="n">
        <v>3901</v>
      </c>
      <c r="P1089" t="inlineStr">
        <is>
          <t>TC EMICOSTATO SINISTRO</t>
        </is>
      </c>
      <c r="Q1089" t="inlineStr">
        <is>
          <t>8741</t>
        </is>
      </c>
      <c r="R1089">
        <f>_xlfn.TEXTJOIN(" | ",TRUE,M1089,U1089,BC1089)</f>
        <v/>
      </c>
      <c r="S1089">
        <f>COUNTIF(R:R,R1089)</f>
        <v/>
      </c>
      <c r="T1089">
        <f>IF(S1089&lt;=1,"OK","da verificare")</f>
        <v/>
      </c>
      <c r="U1089" t="inlineStr">
        <is>
          <t>698741</t>
        </is>
      </c>
      <c r="V1089" t="inlineStr">
        <is>
          <t>TAC TORACE SENZA CONTRASTO</t>
        </is>
      </c>
      <c r="W1089" t="inlineStr">
        <is>
          <t>S</t>
        </is>
      </c>
      <c r="X1089" t="inlineStr">
        <is>
          <t>N</t>
        </is>
      </c>
      <c r="Y1089" t="inlineStr">
        <is>
          <t>N</t>
        </is>
      </c>
      <c r="Z1089" t="inlineStr">
        <is>
          <t>S</t>
        </is>
      </c>
      <c r="AA1089" t="inlineStr">
        <is>
          <t>N</t>
        </is>
      </c>
      <c r="AB1089" t="inlineStr">
        <is>
          <t>N</t>
        </is>
      </c>
      <c r="AC1089" t="inlineStr">
        <is>
          <t>S</t>
        </is>
      </c>
      <c r="AD1089" t="inlineStr">
        <is>
          <t>N</t>
        </is>
      </c>
      <c r="AJ1089" t="inlineStr">
        <is>
          <t>0</t>
        </is>
      </c>
      <c r="AU1089" t="inlineStr">
        <is>
          <t>Contattare la Struttura al n. 0306963139 o scrivere a prenotazioni@geminirx.it</t>
        </is>
      </c>
      <c r="AW1089" t="inlineStr">
        <is>
          <t>Presentarsi in struttura 10 minuti prima dell'esame con impegnativa medica, tessera sanitaria, eventuale tesserino di esenzione ed esami precedenti. Gli accompagnatori dei pazienti devono essere muniti di Green Pass.</t>
        </is>
      </c>
      <c r="AY108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89" t="n">
        <v>216</v>
      </c>
      <c r="BA1089" t="n">
        <v>2388</v>
      </c>
      <c r="BB1089" t="inlineStr">
        <is>
          <t>G</t>
        </is>
      </c>
      <c r="BC1089" t="inlineStr">
        <is>
          <t>S</t>
        </is>
      </c>
      <c r="BD1089" t="inlineStr">
        <is>
          <t>S</t>
        </is>
      </c>
      <c r="BE1089" t="inlineStr">
        <is>
          <t>N</t>
        </is>
      </c>
      <c r="BF1089" t="inlineStr">
        <is>
          <t>N</t>
        </is>
      </c>
      <c r="BG1089" t="inlineStr">
        <is>
          <t>N</t>
        </is>
      </c>
      <c r="BH1089" t="inlineStr">
        <is>
          <t>S</t>
        </is>
      </c>
      <c r="BI1089" t="inlineStr">
        <is>
          <t>N</t>
        </is>
      </c>
      <c r="BJ1089" t="inlineStr">
        <is>
          <t>01/01/2021</t>
        </is>
      </c>
      <c r="BK1089" t="inlineStr">
        <is>
          <t>31/12/2099</t>
        </is>
      </c>
      <c r="BL1089" t="inlineStr">
        <is>
          <t>N</t>
        </is>
      </c>
      <c r="BN1089" t="n">
        <v>2</v>
      </c>
      <c r="BO1089" t="inlineStr">
        <is>
          <t>Presentarsi presso GEMINI RX - Via Aldo Moro, 81 (Centro commerciale "La Cupola") a Travagliato (BS)</t>
        </is>
      </c>
      <c r="BP1089" t="inlineStr">
        <is>
          <t>__&gt; Caso 1:N:
  _&gt; Per la coppia agenda/prestazione: 'TAC-4|698741 con metodica_distretto: |, |, |D00149'</t>
        </is>
      </c>
    </row>
    <row customHeight="1" ht="20.1" r="1090">
      <c r="A1090" t="inlineStr">
        <is>
          <t>690129</t>
        </is>
      </c>
      <c r="B1090" t="inlineStr">
        <is>
          <t>GEMINI RX srl</t>
        </is>
      </c>
      <c r="C1090" t="inlineStr">
        <is>
          <t>001659</t>
        </is>
      </c>
      <c r="D1090" t="inlineStr">
        <is>
          <t>GEMINIRX SRL</t>
        </is>
      </c>
      <c r="E1090" t="inlineStr">
        <is>
          <t>GEMINIRX SRL</t>
        </is>
      </c>
      <c r="F1090" t="inlineStr">
        <is>
          <t>001</t>
        </is>
      </c>
      <c r="G1090" t="inlineStr">
        <is>
          <t>ACCETTAZIONE</t>
        </is>
      </c>
      <c r="H1090" t="inlineStr">
        <is>
          <t>UE69</t>
        </is>
      </c>
      <c r="I1090" t="inlineStr">
        <is>
          <t>RADIOLOGIA</t>
        </is>
      </c>
      <c r="J1090" t="inlineStr">
        <is>
          <t>69</t>
        </is>
      </c>
      <c r="K1090" t="inlineStr">
        <is>
          <t>43-4</t>
        </is>
      </c>
      <c r="L1090" t="inlineStr">
        <is>
          <t>TAC - SOLO TAC (B) E PR</t>
        </is>
      </c>
      <c r="M1090" t="inlineStr">
        <is>
          <t>TAC-4</t>
        </is>
      </c>
      <c r="N1090" t="inlineStr">
        <is>
          <t>TAC - SOLO TAC (B) E PR</t>
        </is>
      </c>
      <c r="O1090" t="n">
        <v>3905</v>
      </c>
      <c r="P1090" t="inlineStr">
        <is>
          <t>TC DEL FEMORE DESTRO</t>
        </is>
      </c>
      <c r="Q1090" t="inlineStr">
        <is>
          <t>88386</t>
        </is>
      </c>
      <c r="R1090">
        <f>_xlfn.TEXTJOIN(" | ",TRUE,M1090,U1090,BC1090)</f>
        <v/>
      </c>
      <c r="S1090">
        <f>COUNTIF(R:R,R1090)</f>
        <v/>
      </c>
      <c r="T1090">
        <f>IF(S1090&lt;=1,"OK","da verificare")</f>
        <v/>
      </c>
      <c r="U1090" t="inlineStr">
        <is>
          <t>6988386.01</t>
        </is>
      </c>
      <c r="V1090" t="inlineStr">
        <is>
          <t>TAC COXOFEMORALE/FEMORE DX SENZA CONTRASTO</t>
        </is>
      </c>
      <c r="W1090" t="inlineStr">
        <is>
          <t>S</t>
        </is>
      </c>
      <c r="X1090" t="inlineStr">
        <is>
          <t>N</t>
        </is>
      </c>
      <c r="Y1090" t="inlineStr">
        <is>
          <t>N</t>
        </is>
      </c>
      <c r="Z1090" t="inlineStr">
        <is>
          <t>S</t>
        </is>
      </c>
      <c r="AA1090" t="inlineStr">
        <is>
          <t>N</t>
        </is>
      </c>
      <c r="AB1090" t="inlineStr">
        <is>
          <t>N</t>
        </is>
      </c>
      <c r="AC1090" t="inlineStr">
        <is>
          <t>S</t>
        </is>
      </c>
      <c r="AD1090" t="inlineStr">
        <is>
          <t>N</t>
        </is>
      </c>
      <c r="AJ1090" t="inlineStr">
        <is>
          <t>0</t>
        </is>
      </c>
      <c r="AU1090" t="inlineStr">
        <is>
          <t>Contattare la Struttura al n. 0306963139 o scrivere a prenotazioni@geminirx.it</t>
        </is>
      </c>
      <c r="AW1090" t="inlineStr">
        <is>
          <t>Presentarsi in struttura 10 minuti prima dell'esame con impegnativa medica, tessera sanitaria, eventuale tesserino di esenzione ed esami precedenti. Gli accompagnatori dei pazienti devono essere muniti di Green Pass.</t>
        </is>
      </c>
      <c r="AY109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90" t="n">
        <v>216</v>
      </c>
      <c r="BA1090" t="n">
        <v>2388</v>
      </c>
      <c r="BB1090" t="inlineStr">
        <is>
          <t>G</t>
        </is>
      </c>
      <c r="BC1090" t="inlineStr">
        <is>
          <t>S</t>
        </is>
      </c>
      <c r="BD1090" t="inlineStr">
        <is>
          <t>S</t>
        </is>
      </c>
      <c r="BE1090" t="inlineStr">
        <is>
          <t>N</t>
        </is>
      </c>
      <c r="BF1090" t="inlineStr">
        <is>
          <t>N</t>
        </is>
      </c>
      <c r="BG1090" t="inlineStr">
        <is>
          <t>N</t>
        </is>
      </c>
      <c r="BH1090" t="inlineStr">
        <is>
          <t>S</t>
        </is>
      </c>
      <c r="BI1090" t="inlineStr">
        <is>
          <t>N</t>
        </is>
      </c>
      <c r="BJ1090" t="inlineStr">
        <is>
          <t>01/01/2021</t>
        </is>
      </c>
      <c r="BK1090" t="inlineStr">
        <is>
          <t>31/12/2099</t>
        </is>
      </c>
      <c r="BL1090" t="inlineStr">
        <is>
          <t>N</t>
        </is>
      </c>
      <c r="BN1090" t="n">
        <v>2</v>
      </c>
      <c r="BO1090" t="inlineStr">
        <is>
          <t>Presentarsi presso GEMINI RX - Via Aldo Moro, 81 (Centro commerciale "La Cupola") a Travagliato (BS)</t>
        </is>
      </c>
      <c r="BP1090" t="inlineStr">
        <is>
          <t xml:space="preserve">__&gt; Caso 1:N:
  _&gt; risolto </t>
        </is>
      </c>
    </row>
    <row customHeight="1" ht="20.1" r="1091">
      <c r="A1091" t="inlineStr">
        <is>
          <t>690129</t>
        </is>
      </c>
      <c r="B1091" t="inlineStr">
        <is>
          <t>GEMINI RX srl</t>
        </is>
      </c>
      <c r="C1091" t="inlineStr">
        <is>
          <t>001659</t>
        </is>
      </c>
      <c r="D1091" t="inlineStr">
        <is>
          <t>GEMINIRX SRL</t>
        </is>
      </c>
      <c r="E1091" t="inlineStr">
        <is>
          <t>GEMINIRX SRL</t>
        </is>
      </c>
      <c r="F1091" t="inlineStr">
        <is>
          <t>001</t>
        </is>
      </c>
      <c r="G1091" t="inlineStr">
        <is>
          <t>ACCETTAZIONE</t>
        </is>
      </c>
      <c r="H1091" t="inlineStr">
        <is>
          <t>UE69</t>
        </is>
      </c>
      <c r="I1091" t="inlineStr">
        <is>
          <t>RADIOLOGIA</t>
        </is>
      </c>
      <c r="J1091" t="inlineStr">
        <is>
          <t>69</t>
        </is>
      </c>
      <c r="K1091" t="inlineStr">
        <is>
          <t>43-4</t>
        </is>
      </c>
      <c r="L1091" t="inlineStr">
        <is>
          <t>TAC - SOLO TAC (B) E PR</t>
        </is>
      </c>
      <c r="M1091" t="inlineStr">
        <is>
          <t>TAC-4</t>
        </is>
      </c>
      <c r="N1091" t="inlineStr">
        <is>
          <t>TAC - SOLO TAC (B) E PR</t>
        </is>
      </c>
      <c r="O1091" t="n">
        <v>3831</v>
      </c>
      <c r="P1091" t="inlineStr">
        <is>
          <t>TC ADDOME SUPERIORE</t>
        </is>
      </c>
      <c r="Q1091" t="inlineStr">
        <is>
          <t>88011</t>
        </is>
      </c>
      <c r="R1091">
        <f>_xlfn.TEXTJOIN(" | ",TRUE,M1091,U1091,BC1091)</f>
        <v/>
      </c>
      <c r="S1091">
        <f>COUNTIF(R:R,R1091)</f>
        <v/>
      </c>
      <c r="T1091">
        <f>IF(S1091&lt;=1,"OK","da verificare")</f>
        <v/>
      </c>
      <c r="U1091" t="inlineStr">
        <is>
          <t>6988011</t>
        </is>
      </c>
      <c r="V1091" t="inlineStr">
        <is>
          <t>TAC ADDOME SUPERIORE SENZA CONTRASTO</t>
        </is>
      </c>
      <c r="W1091" t="inlineStr">
        <is>
          <t>S</t>
        </is>
      </c>
      <c r="X1091" t="inlineStr">
        <is>
          <t>N</t>
        </is>
      </c>
      <c r="Y1091" t="inlineStr">
        <is>
          <t>N</t>
        </is>
      </c>
      <c r="Z1091" t="inlineStr">
        <is>
          <t>S</t>
        </is>
      </c>
      <c r="AA1091" t="inlineStr">
        <is>
          <t>N</t>
        </is>
      </c>
      <c r="AB1091" t="inlineStr">
        <is>
          <t>N</t>
        </is>
      </c>
      <c r="AC1091" t="inlineStr">
        <is>
          <t>S</t>
        </is>
      </c>
      <c r="AD1091" t="inlineStr">
        <is>
          <t>N</t>
        </is>
      </c>
      <c r="AJ1091" t="inlineStr">
        <is>
          <t>0</t>
        </is>
      </c>
      <c r="AU1091" t="inlineStr">
        <is>
          <t>Contattare la Struttura al n. 0306963139 o scrivere a prenotazioni@geminirx.it</t>
        </is>
      </c>
      <c r="AW1091" t="inlineStr">
        <is>
          <t>Presentarsi in struttura 10 minuti prima dell'esame con impegnativa medica, tessera sanitaria, eventuale tesserino di esenzione ed esami precedenti. Gli accompagnatori dei pazienti devono essere muniti di Green Pass.</t>
        </is>
      </c>
      <c r="AY109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91" t="n">
        <v>216</v>
      </c>
      <c r="BA1091" t="n">
        <v>2388</v>
      </c>
      <c r="BB1091" t="inlineStr">
        <is>
          <t>G</t>
        </is>
      </c>
      <c r="BC1091" t="inlineStr">
        <is>
          <t>N</t>
        </is>
      </c>
      <c r="BD1091" t="inlineStr">
        <is>
          <t>S</t>
        </is>
      </c>
      <c r="BE1091" t="inlineStr">
        <is>
          <t>N</t>
        </is>
      </c>
      <c r="BF1091" t="inlineStr">
        <is>
          <t>N</t>
        </is>
      </c>
      <c r="BG1091" t="inlineStr">
        <is>
          <t>N</t>
        </is>
      </c>
      <c r="BH1091" t="inlineStr">
        <is>
          <t>S</t>
        </is>
      </c>
      <c r="BI1091" t="inlineStr">
        <is>
          <t>N</t>
        </is>
      </c>
      <c r="BJ1091" t="inlineStr">
        <is>
          <t>01/01/2021</t>
        </is>
      </c>
      <c r="BK1091" t="inlineStr">
        <is>
          <t>31/12/2099</t>
        </is>
      </c>
      <c r="BL1091" t="inlineStr">
        <is>
          <t>N</t>
        </is>
      </c>
      <c r="BN1091" t="n">
        <v>2</v>
      </c>
      <c r="BO1091" t="inlineStr">
        <is>
          <t>Presentarsi presso GEMINI RX - Via Aldo Moro, 81 (Centro commerciale "La Cupola") a Travagliato (BS)</t>
        </is>
      </c>
    </row>
    <row customHeight="1" ht="20.1" r="1092">
      <c r="A1092" t="inlineStr">
        <is>
          <t>690129</t>
        </is>
      </c>
      <c r="B1092" t="inlineStr">
        <is>
          <t>GEMINI RX srl</t>
        </is>
      </c>
      <c r="C1092" t="inlineStr">
        <is>
          <t>001659</t>
        </is>
      </c>
      <c r="D1092" t="inlineStr">
        <is>
          <t>GEMINIRX SRL</t>
        </is>
      </c>
      <c r="E1092" t="inlineStr">
        <is>
          <t>GEMINIRX SRL</t>
        </is>
      </c>
      <c r="F1092" t="inlineStr">
        <is>
          <t>001</t>
        </is>
      </c>
      <c r="G1092" t="inlineStr">
        <is>
          <t>ACCETTAZIONE</t>
        </is>
      </c>
      <c r="H1092" t="inlineStr">
        <is>
          <t>UE69</t>
        </is>
      </c>
      <c r="I1092" t="inlineStr">
        <is>
          <t>RADIOLOGIA</t>
        </is>
      </c>
      <c r="J1092" t="inlineStr">
        <is>
          <t>69</t>
        </is>
      </c>
      <c r="K1092" t="inlineStr">
        <is>
          <t>43-4</t>
        </is>
      </c>
      <c r="L1092" t="inlineStr">
        <is>
          <t>TAC - SOLO TAC (B) E PR</t>
        </is>
      </c>
      <c r="M1092" t="inlineStr">
        <is>
          <t>TAC-4</t>
        </is>
      </c>
      <c r="N1092" t="inlineStr">
        <is>
          <t>TAC - SOLO TAC (B) E PR</t>
        </is>
      </c>
      <c r="O1092" t="n">
        <v>3912</v>
      </c>
      <c r="P1092" t="inlineStr">
        <is>
          <t>TC GOMITO SINISTRO</t>
        </is>
      </c>
      <c r="Q1092" t="inlineStr">
        <is>
          <t>88383</t>
        </is>
      </c>
      <c r="R1092">
        <f>_xlfn.TEXTJOIN(" | ",TRUE,M1092,U1092,BC1092)</f>
        <v/>
      </c>
      <c r="S1092">
        <f>COUNTIF(R:R,R1092)</f>
        <v/>
      </c>
      <c r="T1092">
        <f>IF(S1092&lt;=1,"OK","da verificare")</f>
        <v/>
      </c>
      <c r="U1092" t="inlineStr">
        <is>
          <t>6988383.04</t>
        </is>
      </c>
      <c r="V1092" t="inlineStr">
        <is>
          <t>TAC GOMITO/AVAMBRACCIO SX SENZA CONTRASTO</t>
        </is>
      </c>
      <c r="W1092" t="inlineStr">
        <is>
          <t>S</t>
        </is>
      </c>
      <c r="X1092" t="inlineStr">
        <is>
          <t>N</t>
        </is>
      </c>
      <c r="Y1092" t="inlineStr">
        <is>
          <t>N</t>
        </is>
      </c>
      <c r="Z1092" t="inlineStr">
        <is>
          <t>S</t>
        </is>
      </c>
      <c r="AA1092" t="inlineStr">
        <is>
          <t>N</t>
        </is>
      </c>
      <c r="AB1092" t="inlineStr">
        <is>
          <t>N</t>
        </is>
      </c>
      <c r="AC1092" t="inlineStr">
        <is>
          <t>S</t>
        </is>
      </c>
      <c r="AD1092" t="inlineStr">
        <is>
          <t>N</t>
        </is>
      </c>
      <c r="AJ1092" t="inlineStr">
        <is>
          <t>0</t>
        </is>
      </c>
      <c r="AQ1092" t="inlineStr">
        <is>
          <t>D00242</t>
        </is>
      </c>
      <c r="AR1092" t="inlineStr">
        <is>
          <t>GOMITO SX</t>
        </is>
      </c>
      <c r="AS1092" t="inlineStr">
        <is>
          <t>U</t>
        </is>
      </c>
      <c r="AU1092" t="inlineStr">
        <is>
          <t>Contattare la Struttura al n. 0306963139 o scrivere a prenotazioni@geminirx.it</t>
        </is>
      </c>
      <c r="AW1092" t="inlineStr">
        <is>
          <t>Presentarsi in struttura 10 minuti prima dell'esame con impegnativa medica, tessera sanitaria, eventuale tesserino di esenzione ed esami precedenti. Gli accompagnatori dei pazienti devono essere muniti di Green Pass.</t>
        </is>
      </c>
      <c r="AY109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92" t="n">
        <v>216</v>
      </c>
      <c r="BA1092" t="n">
        <v>2388</v>
      </c>
      <c r="BB1092" t="inlineStr">
        <is>
          <t>G</t>
        </is>
      </c>
      <c r="BC1092" t="inlineStr">
        <is>
          <t>N</t>
        </is>
      </c>
      <c r="BD1092" t="inlineStr">
        <is>
          <t>S</t>
        </is>
      </c>
      <c r="BE1092" t="inlineStr">
        <is>
          <t>N</t>
        </is>
      </c>
      <c r="BF1092" t="inlineStr">
        <is>
          <t>N</t>
        </is>
      </c>
      <c r="BG1092" t="inlineStr">
        <is>
          <t>N</t>
        </is>
      </c>
      <c r="BH1092" t="inlineStr">
        <is>
          <t>S</t>
        </is>
      </c>
      <c r="BI1092" t="inlineStr">
        <is>
          <t>N</t>
        </is>
      </c>
      <c r="BJ1092" t="inlineStr">
        <is>
          <t>01/01/2021</t>
        </is>
      </c>
      <c r="BK1092" t="inlineStr">
        <is>
          <t>31/12/2099</t>
        </is>
      </c>
      <c r="BL1092" t="inlineStr">
        <is>
          <t>N</t>
        </is>
      </c>
      <c r="BN1092" t="n">
        <v>2</v>
      </c>
      <c r="BO1092" t="inlineStr">
        <is>
          <t>Presentarsi presso GEMINI RX - Via Aldo Moro, 81 (Centro commerciale "La Cupola") a Travagliato (BS)</t>
        </is>
      </c>
      <c r="BP1092" t="inlineStr">
        <is>
          <t xml:space="preserve">__&gt; Caso 1:N:
  _&gt; risolto </t>
        </is>
      </c>
    </row>
    <row customHeight="1" ht="20.1" r="1093">
      <c r="A1093" t="inlineStr">
        <is>
          <t>690129</t>
        </is>
      </c>
      <c r="B1093" t="inlineStr">
        <is>
          <t>GEMINI RX srl</t>
        </is>
      </c>
      <c r="C1093" t="inlineStr">
        <is>
          <t>001659</t>
        </is>
      </c>
      <c r="D1093" t="inlineStr">
        <is>
          <t>GEMINIRX SRL</t>
        </is>
      </c>
      <c r="E1093" t="inlineStr">
        <is>
          <t>GEMINIRX SRL</t>
        </is>
      </c>
      <c r="F1093" t="inlineStr">
        <is>
          <t>001</t>
        </is>
      </c>
      <c r="G1093" t="inlineStr">
        <is>
          <t>ACCETTAZIONE</t>
        </is>
      </c>
      <c r="H1093" t="inlineStr">
        <is>
          <t>UE69</t>
        </is>
      </c>
      <c r="I1093" t="inlineStr">
        <is>
          <t>RADIOLOGIA</t>
        </is>
      </c>
      <c r="J1093" t="inlineStr">
        <is>
          <t>69</t>
        </is>
      </c>
      <c r="K1093" t="inlineStr">
        <is>
          <t>43-4</t>
        </is>
      </c>
      <c r="L1093" t="inlineStr">
        <is>
          <t>TAC - SOLO TAC (B) E PR</t>
        </is>
      </c>
      <c r="M1093" t="inlineStr">
        <is>
          <t>TAC-4</t>
        </is>
      </c>
      <c r="N1093" t="inlineStr">
        <is>
          <t>TAC - SOLO TAC (B) E PR</t>
        </is>
      </c>
      <c r="O1093" t="n">
        <v>3834</v>
      </c>
      <c r="P1093" t="inlineStr">
        <is>
          <t>TC ANCA DESTRA</t>
        </is>
      </c>
      <c r="Q1093" t="inlineStr">
        <is>
          <t>88386</t>
        </is>
      </c>
      <c r="R1093">
        <f>_xlfn.TEXTJOIN(" | ",TRUE,M1093,U1093,BC1093)</f>
        <v/>
      </c>
      <c r="S1093">
        <f>COUNTIF(R:R,R1093)</f>
        <v/>
      </c>
      <c r="T1093">
        <f>IF(S1093&lt;=1,"OK","da verificare")</f>
        <v/>
      </c>
      <c r="U1093" t="inlineStr">
        <is>
          <t>6988386.01</t>
        </is>
      </c>
      <c r="V1093" t="inlineStr">
        <is>
          <t>TAC COXOFEMORALE/FEMORE DX SENZA CONTRASTO</t>
        </is>
      </c>
      <c r="W1093" t="inlineStr">
        <is>
          <t>S</t>
        </is>
      </c>
      <c r="X1093" t="inlineStr">
        <is>
          <t>N</t>
        </is>
      </c>
      <c r="Y1093" t="inlineStr">
        <is>
          <t>N</t>
        </is>
      </c>
      <c r="Z1093" t="inlineStr">
        <is>
          <t>S</t>
        </is>
      </c>
      <c r="AA1093" t="inlineStr">
        <is>
          <t>N</t>
        </is>
      </c>
      <c r="AB1093" t="inlineStr">
        <is>
          <t>N</t>
        </is>
      </c>
      <c r="AC1093" t="inlineStr">
        <is>
          <t>S</t>
        </is>
      </c>
      <c r="AD1093" t="inlineStr">
        <is>
          <t>N</t>
        </is>
      </c>
      <c r="AJ1093" t="inlineStr">
        <is>
          <t>0</t>
        </is>
      </c>
      <c r="AQ1093" t="inlineStr">
        <is>
          <t>D00188</t>
        </is>
      </c>
      <c r="AR1093" t="inlineStr">
        <is>
          <t>COXO FEMORALE DX</t>
        </is>
      </c>
      <c r="AS1093" t="inlineStr">
        <is>
          <t>U</t>
        </is>
      </c>
      <c r="AU1093" t="inlineStr">
        <is>
          <t>Contattare la Struttura al n. 0306963139 o scrivere a prenotazioni@geminirx.it</t>
        </is>
      </c>
      <c r="AW1093" t="inlineStr">
        <is>
          <t>Presentarsi in struttura 10 minuti prima dell'esame con impegnativa medica, tessera sanitaria, eventuale tesserino di esenzione ed esami precedenti. Gli accompagnatori dei pazienti devono essere muniti di Green Pass.</t>
        </is>
      </c>
      <c r="AY109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93" t="n">
        <v>216</v>
      </c>
      <c r="BA1093" t="n">
        <v>2388</v>
      </c>
      <c r="BB1093" t="inlineStr">
        <is>
          <t>G</t>
        </is>
      </c>
      <c r="BC1093" t="inlineStr">
        <is>
          <t>N</t>
        </is>
      </c>
      <c r="BD1093" t="inlineStr">
        <is>
          <t>S</t>
        </is>
      </c>
      <c r="BE1093" t="inlineStr">
        <is>
          <t>N</t>
        </is>
      </c>
      <c r="BF1093" t="inlineStr">
        <is>
          <t>N</t>
        </is>
      </c>
      <c r="BG1093" t="inlineStr">
        <is>
          <t>N</t>
        </is>
      </c>
      <c r="BH1093" t="inlineStr">
        <is>
          <t>S</t>
        </is>
      </c>
      <c r="BI1093" t="inlineStr">
        <is>
          <t>N</t>
        </is>
      </c>
      <c r="BJ1093" t="inlineStr">
        <is>
          <t>01/01/2021</t>
        </is>
      </c>
      <c r="BK1093" t="inlineStr">
        <is>
          <t>31/12/2099</t>
        </is>
      </c>
      <c r="BL1093" t="inlineStr">
        <is>
          <t>N</t>
        </is>
      </c>
      <c r="BN1093" t="n">
        <v>2</v>
      </c>
      <c r="BO1093" t="inlineStr">
        <is>
          <t>Presentarsi presso GEMINI RX - Via Aldo Moro, 81 (Centro commerciale "La Cupola") a Travagliato (BS)</t>
        </is>
      </c>
      <c r="BP1093" t="inlineStr">
        <is>
          <t xml:space="preserve">__&gt; Caso 1:N:
  _&gt; risolto </t>
        </is>
      </c>
    </row>
    <row customHeight="1" ht="20.1" r="1094">
      <c r="A1094" t="inlineStr">
        <is>
          <t>690129</t>
        </is>
      </c>
      <c r="B1094" t="inlineStr">
        <is>
          <t>GEMINI RX srl</t>
        </is>
      </c>
      <c r="C1094" t="inlineStr">
        <is>
          <t>001659</t>
        </is>
      </c>
      <c r="D1094" t="inlineStr">
        <is>
          <t>GEMINIRX SRL</t>
        </is>
      </c>
      <c r="E1094" t="inlineStr">
        <is>
          <t>GEMINIRX SRL</t>
        </is>
      </c>
      <c r="F1094" t="inlineStr">
        <is>
          <t>001</t>
        </is>
      </c>
      <c r="G1094" t="inlineStr">
        <is>
          <t>ACCETTAZIONE</t>
        </is>
      </c>
      <c r="H1094" t="inlineStr">
        <is>
          <t>UE69</t>
        </is>
      </c>
      <c r="I1094" t="inlineStr">
        <is>
          <t>RADIOLOGIA</t>
        </is>
      </c>
      <c r="J1094" t="inlineStr">
        <is>
          <t>69</t>
        </is>
      </c>
      <c r="K1094" t="inlineStr">
        <is>
          <t>43-4</t>
        </is>
      </c>
      <c r="L1094" t="inlineStr">
        <is>
          <t>TAC - SOLO TAC (B) E PR</t>
        </is>
      </c>
      <c r="M1094" t="inlineStr">
        <is>
          <t>TAC-4</t>
        </is>
      </c>
      <c r="N1094" t="inlineStr">
        <is>
          <t>TAC - SOLO TAC (B) E PR</t>
        </is>
      </c>
      <c r="O1094" t="n">
        <v>3928</v>
      </c>
      <c r="P1094" t="inlineStr">
        <is>
          <t>TC PIEDE SINISTRO</t>
        </is>
      </c>
      <c r="Q1094" t="inlineStr">
        <is>
          <t>88386</t>
        </is>
      </c>
      <c r="R1094">
        <f>_xlfn.TEXTJOIN(" | ",TRUE,M1094,U1094,BC1094)</f>
        <v/>
      </c>
      <c r="S1094">
        <f>COUNTIF(R:R,R1094)</f>
        <v/>
      </c>
      <c r="T1094">
        <f>IF(S1094&lt;=1,"OK","da verificare")</f>
        <v/>
      </c>
      <c r="U1094" t="inlineStr">
        <is>
          <t>6988386.06</t>
        </is>
      </c>
      <c r="V1094" t="inlineStr">
        <is>
          <t>TAC CAVIGLIA/PIEDE SX SENZA CONTRASTO</t>
        </is>
      </c>
      <c r="W1094" t="inlineStr">
        <is>
          <t>S</t>
        </is>
      </c>
      <c r="X1094" t="inlineStr">
        <is>
          <t>N</t>
        </is>
      </c>
      <c r="Y1094" t="inlineStr">
        <is>
          <t>N</t>
        </is>
      </c>
      <c r="Z1094" t="inlineStr">
        <is>
          <t>S</t>
        </is>
      </c>
      <c r="AA1094" t="inlineStr">
        <is>
          <t>N</t>
        </is>
      </c>
      <c r="AB1094" t="inlineStr">
        <is>
          <t>N</t>
        </is>
      </c>
      <c r="AC1094" t="inlineStr">
        <is>
          <t>S</t>
        </is>
      </c>
      <c r="AD1094" t="inlineStr">
        <is>
          <t>N</t>
        </is>
      </c>
      <c r="AJ1094" t="inlineStr">
        <is>
          <t>0</t>
        </is>
      </c>
      <c r="AQ1094" t="inlineStr">
        <is>
          <t>D00237</t>
        </is>
      </c>
      <c r="AR1094" t="inlineStr">
        <is>
          <t>PIEDE SX</t>
        </is>
      </c>
      <c r="AS1094" t="inlineStr">
        <is>
          <t>U</t>
        </is>
      </c>
      <c r="AU1094" t="inlineStr">
        <is>
          <t>Contattare la Struttura al n. 0306963139 o scrivere a prenotazioni@geminirx.it</t>
        </is>
      </c>
      <c r="AW1094" t="inlineStr">
        <is>
          <t>Presentarsi in struttura 10 minuti prima dell'esame con impegnativa medica, tessera sanitaria, eventuale tesserino di esenzione ed esami precedenti. Gli accompagnatori dei pazienti devono essere muniti di Green Pass.</t>
        </is>
      </c>
      <c r="AY109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94" t="n">
        <v>216</v>
      </c>
      <c r="BA1094" t="n">
        <v>2388</v>
      </c>
      <c r="BB1094" t="inlineStr">
        <is>
          <t>G</t>
        </is>
      </c>
      <c r="BC1094" t="inlineStr">
        <is>
          <t>N</t>
        </is>
      </c>
      <c r="BD1094" t="inlineStr">
        <is>
          <t>S</t>
        </is>
      </c>
      <c r="BE1094" t="inlineStr">
        <is>
          <t>N</t>
        </is>
      </c>
      <c r="BF1094" t="inlineStr">
        <is>
          <t>N</t>
        </is>
      </c>
      <c r="BG1094" t="inlineStr">
        <is>
          <t>N</t>
        </is>
      </c>
      <c r="BH1094" t="inlineStr">
        <is>
          <t>S</t>
        </is>
      </c>
      <c r="BI1094" t="inlineStr">
        <is>
          <t>N</t>
        </is>
      </c>
      <c r="BJ1094" t="inlineStr">
        <is>
          <t>01/01/2021</t>
        </is>
      </c>
      <c r="BK1094" t="inlineStr">
        <is>
          <t>31/12/2099</t>
        </is>
      </c>
      <c r="BL1094" t="inlineStr">
        <is>
          <t>N</t>
        </is>
      </c>
      <c r="BN1094" t="n">
        <v>2</v>
      </c>
      <c r="BO1094" t="inlineStr">
        <is>
          <t>Presentarsi presso GEMINI RX - Via Aldo Moro, 81 (Centro commerciale "La Cupola") a Travagliato (BS)</t>
        </is>
      </c>
      <c r="BP1094" t="inlineStr">
        <is>
          <t xml:space="preserve">__&gt; Caso 1:N:
  _&gt; risolto </t>
        </is>
      </c>
    </row>
    <row customHeight="1" ht="20.1" r="1095">
      <c r="A1095" t="inlineStr">
        <is>
          <t>690129</t>
        </is>
      </c>
      <c r="B1095" t="inlineStr">
        <is>
          <t>GEMINI RX srl</t>
        </is>
      </c>
      <c r="C1095" t="inlineStr">
        <is>
          <t>001659</t>
        </is>
      </c>
      <c r="D1095" t="inlineStr">
        <is>
          <t>GEMINIRX SRL</t>
        </is>
      </c>
      <c r="E1095" t="inlineStr">
        <is>
          <t>GEMINIRX SRL</t>
        </is>
      </c>
      <c r="F1095" t="inlineStr">
        <is>
          <t>001</t>
        </is>
      </c>
      <c r="G1095" t="inlineStr">
        <is>
          <t>ACCETTAZIONE</t>
        </is>
      </c>
      <c r="H1095" t="inlineStr">
        <is>
          <t>UE69</t>
        </is>
      </c>
      <c r="I1095" t="inlineStr">
        <is>
          <t>RADIOLOGIA</t>
        </is>
      </c>
      <c r="J1095" t="inlineStr">
        <is>
          <t>69</t>
        </is>
      </c>
      <c r="K1095" t="inlineStr">
        <is>
          <t>44-1</t>
        </is>
      </c>
      <c r="L1095" t="inlineStr">
        <is>
          <t>TAC 1 CONTRASTO - SEGUIRE ORDINE (U) E PR</t>
        </is>
      </c>
      <c r="M1095" t="inlineStr">
        <is>
          <t>TAC 1 CONT-1</t>
        </is>
      </c>
      <c r="N1095" t="inlineStr">
        <is>
          <t>TAC 1 CONTRASTO - SEGUIRE ORDINE (U) E PR</t>
        </is>
      </c>
      <c r="O1095" t="n">
        <v>3878</v>
      </c>
      <c r="P1095" t="inlineStr">
        <is>
          <t>ANGIO-TC AORTA TORACICA</t>
        </is>
      </c>
      <c r="Q1095" t="inlineStr">
        <is>
          <t>87411</t>
        </is>
      </c>
      <c r="R1095">
        <f>_xlfn.TEXTJOIN(" | ",TRUE,M1095,U1095,BC1095)</f>
        <v/>
      </c>
      <c r="S1095">
        <f>COUNTIF(R:R,R1095)</f>
        <v/>
      </c>
      <c r="T1095">
        <f>IF(S1095&lt;=1,"OK","da verificare")</f>
        <v/>
      </c>
      <c r="U1095" t="inlineStr">
        <is>
          <t>6987411</t>
        </is>
      </c>
      <c r="V1095" t="inlineStr">
        <is>
          <t>TAC TORACE CON E SENZA CONTRASTO</t>
        </is>
      </c>
      <c r="W1095" t="inlineStr">
        <is>
          <t>S</t>
        </is>
      </c>
      <c r="X1095" t="inlineStr">
        <is>
          <t>N</t>
        </is>
      </c>
      <c r="Y1095" t="inlineStr">
        <is>
          <t>N</t>
        </is>
      </c>
      <c r="Z1095" t="inlineStr">
        <is>
          <t>S</t>
        </is>
      </c>
      <c r="AA1095" t="inlineStr">
        <is>
          <t>N</t>
        </is>
      </c>
      <c r="AB1095" t="inlineStr">
        <is>
          <t>N</t>
        </is>
      </c>
      <c r="AC1095" t="inlineStr">
        <is>
          <t>S</t>
        </is>
      </c>
      <c r="AD1095" t="inlineStr">
        <is>
          <t>N</t>
        </is>
      </c>
      <c r="AJ1095" t="inlineStr">
        <is>
          <t>0</t>
        </is>
      </c>
      <c r="AQ1095" t="inlineStr">
        <is>
          <t>D00326</t>
        </is>
      </c>
      <c r="AR1095" t="inlineStr">
        <is>
          <t>AORTA TORACICA</t>
        </is>
      </c>
      <c r="AS1095" t="inlineStr">
        <is>
          <t>U</t>
        </is>
      </c>
      <c r="AU1095" t="inlineStr">
        <is>
          <t>Contattare la Struttura al n. 0306963139 o scrivere a prenotazioni@geminirx.it</t>
        </is>
      </c>
      <c r="AV1095" t="inlineStr">
        <is>
          <t>Essere a digiuno da almeno 8 ore.  Durante il digiuno si può bere solo acqua naturale.  Se il paziente assume Metformina, la cura è da sospendere almeno 48 ore prima dell'esame.</t>
        </is>
      </c>
      <c r="AW1095" t="inlineStr">
        <is>
          <t>Presentarsi in struttura 30 min prima dell'esame con impegnativa medica, tessera sanitaria, eventuale tesserino di esenzione ed esami precedenti. Gli accompagnatori dei pazienti devono essere muniti di Green Pass.</t>
        </is>
      </c>
      <c r="AY109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95" t="n">
        <v>216</v>
      </c>
      <c r="BA1095" t="n">
        <v>2388</v>
      </c>
      <c r="BB1095" t="inlineStr">
        <is>
          <t>G</t>
        </is>
      </c>
      <c r="BC1095" t="inlineStr">
        <is>
          <t>N</t>
        </is>
      </c>
      <c r="BD1095" t="inlineStr">
        <is>
          <t>S</t>
        </is>
      </c>
      <c r="BE1095" t="inlineStr">
        <is>
          <t>S</t>
        </is>
      </c>
      <c r="BF1095" t="inlineStr">
        <is>
          <t>N</t>
        </is>
      </c>
      <c r="BG1095" t="inlineStr">
        <is>
          <t>N</t>
        </is>
      </c>
      <c r="BH1095" t="inlineStr">
        <is>
          <t>N</t>
        </is>
      </c>
      <c r="BI1095" t="inlineStr">
        <is>
          <t>N</t>
        </is>
      </c>
      <c r="BJ1095" t="inlineStr">
        <is>
          <t>01/01/2021</t>
        </is>
      </c>
      <c r="BK1095" t="inlineStr">
        <is>
          <t>31/12/2099</t>
        </is>
      </c>
      <c r="BL1095" t="inlineStr">
        <is>
          <t>N</t>
        </is>
      </c>
      <c r="BN1095" t="n">
        <v>2</v>
      </c>
      <c r="BO1095" t="inlineStr">
        <is>
          <t>Presentarsi presso GEMINI RX - Via Aldo Moro, 81 (Centro commerciale "La Cupola") a Travagliato (BS)</t>
        </is>
      </c>
      <c r="BP1095" t="inlineStr">
        <is>
          <t xml:space="preserve">__&gt; Caso 1:N:
  _&gt; risolto </t>
        </is>
      </c>
    </row>
    <row customHeight="1" ht="20.1" r="1096">
      <c r="A1096" t="inlineStr">
        <is>
          <t>690129</t>
        </is>
      </c>
      <c r="B1096" t="inlineStr">
        <is>
          <t>GEMINI RX srl</t>
        </is>
      </c>
      <c r="C1096" t="inlineStr">
        <is>
          <t>001659</t>
        </is>
      </c>
      <c r="D1096" t="inlineStr">
        <is>
          <t>GEMINIRX SRL</t>
        </is>
      </c>
      <c r="E1096" t="inlineStr">
        <is>
          <t>GEMINIRX SRL</t>
        </is>
      </c>
      <c r="F1096" t="inlineStr">
        <is>
          <t>001</t>
        </is>
      </c>
      <c r="G1096" t="inlineStr">
        <is>
          <t>ACCETTAZIONE</t>
        </is>
      </c>
      <c r="H1096" t="inlineStr">
        <is>
          <t>UE69</t>
        </is>
      </c>
      <c r="I1096" t="inlineStr">
        <is>
          <t>RADIOLOGIA</t>
        </is>
      </c>
      <c r="J1096" t="inlineStr">
        <is>
          <t>69</t>
        </is>
      </c>
      <c r="K1096" t="inlineStr">
        <is>
          <t>44-1</t>
        </is>
      </c>
      <c r="L1096" t="inlineStr">
        <is>
          <t>TAC 1 CONTRASTO - SEGUIRE ORDINE (U) E PR</t>
        </is>
      </c>
      <c r="M1096" t="inlineStr">
        <is>
          <t>TAC 1 CONT-1</t>
        </is>
      </c>
      <c r="N1096" t="inlineStr">
        <is>
          <t>TAC 1 CONTRASTO - SEGUIRE ORDINE (U) E PR</t>
        </is>
      </c>
      <c r="O1096" t="n">
        <v>3844</v>
      </c>
      <c r="P1096" t="inlineStr">
        <is>
          <t>TC ADDOME SUPERIORE CON MDC</t>
        </is>
      </c>
      <c r="Q1096" t="inlineStr">
        <is>
          <t>88012</t>
        </is>
      </c>
      <c r="R1096">
        <f>_xlfn.TEXTJOIN(" | ",TRUE,M1096,U1096,BC1096)</f>
        <v/>
      </c>
      <c r="S1096">
        <f>COUNTIF(R:R,R1096)</f>
        <v/>
      </c>
      <c r="T1096">
        <f>IF(S1096&lt;=1,"OK","da verificare")</f>
        <v/>
      </c>
      <c r="U1096" t="inlineStr">
        <is>
          <t>6988012</t>
        </is>
      </c>
      <c r="V1096" t="inlineStr">
        <is>
          <t>TAC ADDOME SUPERIORE CON E SENZA CONTRASTO</t>
        </is>
      </c>
      <c r="W1096" t="inlineStr">
        <is>
          <t>S</t>
        </is>
      </c>
      <c r="X1096" t="inlineStr">
        <is>
          <t>N</t>
        </is>
      </c>
      <c r="Y1096" t="inlineStr">
        <is>
          <t>N</t>
        </is>
      </c>
      <c r="Z1096" t="inlineStr">
        <is>
          <t>S</t>
        </is>
      </c>
      <c r="AA1096" t="inlineStr">
        <is>
          <t>N</t>
        </is>
      </c>
      <c r="AB1096" t="inlineStr">
        <is>
          <t>N</t>
        </is>
      </c>
      <c r="AC1096" t="inlineStr">
        <is>
          <t>S</t>
        </is>
      </c>
      <c r="AD1096" t="inlineStr">
        <is>
          <t>N</t>
        </is>
      </c>
      <c r="AJ1096" t="inlineStr">
        <is>
          <t>0</t>
        </is>
      </c>
      <c r="AQ1096" t="inlineStr">
        <is>
          <t>D00038</t>
        </is>
      </c>
      <c r="AR1096" t="inlineStr">
        <is>
          <t>ANSE INTESTINALI</t>
        </is>
      </c>
      <c r="AS1096" t="inlineStr">
        <is>
          <t>D</t>
        </is>
      </c>
      <c r="AU1096" t="inlineStr">
        <is>
          <t>Contattare la Struttura al n. 0306963139 o scrivere a prenotazioni@geminirx.it</t>
        </is>
      </c>
      <c r="AV1096" t="inlineStr">
        <is>
          <t>Essere a digiuno da almeno 8 ore.  Durante il digiuno si può bere solo acqua naturale.  Se il paziente assume Metformina, la cura è da sospendere almeno 48 ore prima dell'esame.</t>
        </is>
      </c>
      <c r="AW1096" t="inlineStr">
        <is>
          <t>Presentarsi in struttura 30 min prima dell'esame con impegnativa medica, tessera sanitaria, eventuale tesserino di esenzione ed esami precedenti. Gli accompagnatori dei pazienti devono essere muniti di Green Pass.</t>
        </is>
      </c>
      <c r="AY109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96" t="n">
        <v>216</v>
      </c>
      <c r="BA1096" t="n">
        <v>2388</v>
      </c>
      <c r="BB1096" t="inlineStr">
        <is>
          <t>G</t>
        </is>
      </c>
      <c r="BC1096" t="inlineStr">
        <is>
          <t>N</t>
        </is>
      </c>
      <c r="BD1096" t="inlineStr">
        <is>
          <t>S</t>
        </is>
      </c>
      <c r="BE1096" t="inlineStr">
        <is>
          <t>S</t>
        </is>
      </c>
      <c r="BF1096" t="inlineStr">
        <is>
          <t>N</t>
        </is>
      </c>
      <c r="BG1096" t="inlineStr">
        <is>
          <t>N</t>
        </is>
      </c>
      <c r="BH1096" t="inlineStr">
        <is>
          <t>N</t>
        </is>
      </c>
      <c r="BI1096" t="inlineStr">
        <is>
          <t>N</t>
        </is>
      </c>
      <c r="BJ1096" t="inlineStr">
        <is>
          <t>01/01/2021</t>
        </is>
      </c>
      <c r="BK1096" t="inlineStr">
        <is>
          <t>31/12/2099</t>
        </is>
      </c>
      <c r="BL1096" t="inlineStr">
        <is>
          <t>N</t>
        </is>
      </c>
      <c r="BN1096" t="n">
        <v>2</v>
      </c>
      <c r="BO1096" t="inlineStr">
        <is>
          <t>Presentarsi presso GEMINI RX - Via Aldo Moro, 81 (Centro commerciale "La Cupola") a Travagliato (BS)</t>
        </is>
      </c>
    </row>
    <row customHeight="1" ht="20.1" r="1097">
      <c r="A1097" t="inlineStr">
        <is>
          <t>690129</t>
        </is>
      </c>
      <c r="B1097" t="inlineStr">
        <is>
          <t>GEMINI RX srl</t>
        </is>
      </c>
      <c r="C1097" t="inlineStr">
        <is>
          <t>001659</t>
        </is>
      </c>
      <c r="D1097" t="inlineStr">
        <is>
          <t>GEMINIRX SRL</t>
        </is>
      </c>
      <c r="E1097" t="inlineStr">
        <is>
          <t>GEMINIRX SRL</t>
        </is>
      </c>
      <c r="F1097" t="inlineStr">
        <is>
          <t>001</t>
        </is>
      </c>
      <c r="G1097" t="inlineStr">
        <is>
          <t>ACCETTAZIONE</t>
        </is>
      </c>
      <c r="H1097" t="inlineStr">
        <is>
          <t>UE69</t>
        </is>
      </c>
      <c r="I1097" t="inlineStr">
        <is>
          <t>RADIOLOGIA</t>
        </is>
      </c>
      <c r="J1097" t="inlineStr">
        <is>
          <t>69</t>
        </is>
      </c>
      <c r="K1097" t="inlineStr">
        <is>
          <t>44-1</t>
        </is>
      </c>
      <c r="L1097" t="inlineStr">
        <is>
          <t>TAC 1 CONTRASTO - SEGUIRE ORDINE (U) E PR</t>
        </is>
      </c>
      <c r="M1097" t="inlineStr">
        <is>
          <t>TAC 1 CONT-1</t>
        </is>
      </c>
      <c r="N1097" t="inlineStr">
        <is>
          <t>TAC 1 CONTRASTO - SEGUIRE ORDINE (U) E PR</t>
        </is>
      </c>
      <c r="O1097" t="n">
        <v>3845</v>
      </c>
      <c r="P1097" t="inlineStr">
        <is>
          <t>TC ADDOME INFERIORE CON MDC</t>
        </is>
      </c>
      <c r="Q1097" t="inlineStr">
        <is>
          <t>88014</t>
        </is>
      </c>
      <c r="R1097">
        <f>_xlfn.TEXTJOIN(" | ",TRUE,M1097,U1097,BC1097)</f>
        <v/>
      </c>
      <c r="S1097">
        <f>COUNTIF(R:R,R1097)</f>
        <v/>
      </c>
      <c r="T1097">
        <f>IF(S1097&lt;=1,"OK","da verificare")</f>
        <v/>
      </c>
      <c r="U1097" t="inlineStr">
        <is>
          <t>6988014</t>
        </is>
      </c>
      <c r="V1097" t="inlineStr">
        <is>
          <t>TAC ADDOME INFERIORE CON E SENZA CONTRASTO</t>
        </is>
      </c>
      <c r="W1097" t="inlineStr">
        <is>
          <t>S</t>
        </is>
      </c>
      <c r="X1097" t="inlineStr">
        <is>
          <t>N</t>
        </is>
      </c>
      <c r="Y1097" t="inlineStr">
        <is>
          <t>N</t>
        </is>
      </c>
      <c r="Z1097" t="inlineStr">
        <is>
          <t>S</t>
        </is>
      </c>
      <c r="AA1097" t="inlineStr">
        <is>
          <t>N</t>
        </is>
      </c>
      <c r="AB1097" t="inlineStr">
        <is>
          <t>N</t>
        </is>
      </c>
      <c r="AC1097" t="inlineStr">
        <is>
          <t>S</t>
        </is>
      </c>
      <c r="AD1097" t="inlineStr">
        <is>
          <t>N</t>
        </is>
      </c>
      <c r="AJ1097" t="inlineStr">
        <is>
          <t>0</t>
        </is>
      </c>
      <c r="AU1097" t="inlineStr">
        <is>
          <t>Contattare la Struttura al n. 0306963139 o scrivere a prenotazioni@geminirx.it</t>
        </is>
      </c>
      <c r="AV1097" t="inlineStr">
        <is>
          <t>Essere a digiuno da almeno 8 ore.  Durante il digiuno si può bere solo acqua naturale.  Se il paziente assume Metformina, la cura è da sospendere almeno 48 ore prima dell'esame.</t>
        </is>
      </c>
      <c r="AW1097" t="inlineStr">
        <is>
          <t>Presentarsi in struttura 30 min prima dell'esame con impegnativa medica, tessera sanitaria, eventuale tesserino di esenzione ed esami precedenti. Gli accompagnatori dei pazienti devono essere muniti di Green Pass.</t>
        </is>
      </c>
      <c r="AY109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97" t="n">
        <v>216</v>
      </c>
      <c r="BA1097" t="n">
        <v>2388</v>
      </c>
      <c r="BB1097" t="inlineStr">
        <is>
          <t>G</t>
        </is>
      </c>
      <c r="BC1097" t="inlineStr">
        <is>
          <t>N</t>
        </is>
      </c>
      <c r="BD1097" t="inlineStr">
        <is>
          <t>S</t>
        </is>
      </c>
      <c r="BE1097" t="inlineStr">
        <is>
          <t>S</t>
        </is>
      </c>
      <c r="BF1097" t="inlineStr">
        <is>
          <t>N</t>
        </is>
      </c>
      <c r="BG1097" t="inlineStr">
        <is>
          <t>N</t>
        </is>
      </c>
      <c r="BH1097" t="inlineStr">
        <is>
          <t>N</t>
        </is>
      </c>
      <c r="BI1097" t="inlineStr">
        <is>
          <t>N</t>
        </is>
      </c>
      <c r="BJ1097" t="inlineStr">
        <is>
          <t>01/01/2021</t>
        </is>
      </c>
      <c r="BK1097" t="inlineStr">
        <is>
          <t>31/12/2099</t>
        </is>
      </c>
      <c r="BL1097" t="inlineStr">
        <is>
          <t>N</t>
        </is>
      </c>
      <c r="BN1097" t="n">
        <v>2</v>
      </c>
      <c r="BO1097" t="inlineStr">
        <is>
          <t>Presentarsi presso GEMINI RX - Via Aldo Moro, 81 (Centro commerciale "La Cupola") a Travagliato (BS)</t>
        </is>
      </c>
    </row>
    <row customHeight="1" ht="20.1" r="1098">
      <c r="A1098" t="inlineStr">
        <is>
          <t>690129</t>
        </is>
      </c>
      <c r="B1098" t="inlineStr">
        <is>
          <t>GEMINI RX srl</t>
        </is>
      </c>
      <c r="C1098" t="inlineStr">
        <is>
          <t>001659</t>
        </is>
      </c>
      <c r="D1098" t="inlineStr">
        <is>
          <t>GEMINIRX SRL</t>
        </is>
      </c>
      <c r="E1098" t="inlineStr">
        <is>
          <t>GEMINIRX SRL</t>
        </is>
      </c>
      <c r="F1098" t="inlineStr">
        <is>
          <t>001</t>
        </is>
      </c>
      <c r="G1098" t="inlineStr">
        <is>
          <t>ACCETTAZIONE</t>
        </is>
      </c>
      <c r="H1098" t="inlineStr">
        <is>
          <t>UE69</t>
        </is>
      </c>
      <c r="I1098" t="inlineStr">
        <is>
          <t>RADIOLOGIA</t>
        </is>
      </c>
      <c r="J1098" t="inlineStr">
        <is>
          <t>69</t>
        </is>
      </c>
      <c r="K1098" t="inlineStr">
        <is>
          <t>44-1</t>
        </is>
      </c>
      <c r="L1098" t="inlineStr">
        <is>
          <t>TAC 1 CONTRASTO - SEGUIRE ORDINE (U) E PR</t>
        </is>
      </c>
      <c r="M1098" t="inlineStr">
        <is>
          <t>TAC 1 CONT-1</t>
        </is>
      </c>
      <c r="N1098" t="inlineStr">
        <is>
          <t>TAC 1 CONTRASTO - SEGUIRE ORDINE (U) E PR</t>
        </is>
      </c>
      <c r="O1098" t="n">
        <v>3886</v>
      </c>
      <c r="P1098" t="inlineStr">
        <is>
          <t>TC CLAVICOLA SINISTRA CON MDC</t>
        </is>
      </c>
      <c r="Q1098" t="inlineStr">
        <is>
          <t>88384</t>
        </is>
      </c>
      <c r="R1098">
        <f>_xlfn.TEXTJOIN(" | ",TRUE,M1098,U1098,BC1098)</f>
        <v/>
      </c>
      <c r="S1098">
        <f>COUNTIF(R:R,R1098)</f>
        <v/>
      </c>
      <c r="T1098">
        <f>IF(S1098&lt;=1,"OK","da verificare")</f>
        <v/>
      </c>
      <c r="U1098" t="inlineStr">
        <is>
          <t>6988384.02</t>
        </is>
      </c>
      <c r="V1098" t="inlineStr">
        <is>
          <t>TAC SPALLA/BRACCIO SX CON E SENZA CONTRASTO</t>
        </is>
      </c>
      <c r="W1098" t="inlineStr">
        <is>
          <t>S</t>
        </is>
      </c>
      <c r="X1098" t="inlineStr">
        <is>
          <t>N</t>
        </is>
      </c>
      <c r="Y1098" t="inlineStr">
        <is>
          <t>N</t>
        </is>
      </c>
      <c r="Z1098" t="inlineStr">
        <is>
          <t>S</t>
        </is>
      </c>
      <c r="AA1098" t="inlineStr">
        <is>
          <t>N</t>
        </is>
      </c>
      <c r="AB1098" t="inlineStr">
        <is>
          <t>N</t>
        </is>
      </c>
      <c r="AC1098" t="inlineStr">
        <is>
          <t>S</t>
        </is>
      </c>
      <c r="AD1098" t="inlineStr">
        <is>
          <t>N</t>
        </is>
      </c>
      <c r="AJ1098" t="inlineStr">
        <is>
          <t>0</t>
        </is>
      </c>
      <c r="AQ1098" t="inlineStr">
        <is>
          <t>D00199</t>
        </is>
      </c>
      <c r="AR1098" t="inlineStr">
        <is>
          <t>ARTICOLAZIONE ACROMION CLAVEARE SX</t>
        </is>
      </c>
      <c r="AS1098" t="inlineStr">
        <is>
          <t>U</t>
        </is>
      </c>
      <c r="AU1098" t="inlineStr">
        <is>
          <t>Contattare la Struttura al n. 0306963139 o scrivere a prenotazioni@geminirx.it</t>
        </is>
      </c>
      <c r="AV1098" t="inlineStr">
        <is>
          <t>Essere a digiuno da almeno 8 ore.  Durante il digiuno si può bere solo acqua naturale.  Se il paziente assume Metformina, la cura è da sospendere almeno 48 ore prima dell'esame.</t>
        </is>
      </c>
      <c r="AW1098" t="inlineStr">
        <is>
          <t>Presentarsi in struttura 30 min prima dell'esame con impegnativa medica, tessera sanitaria, eventuale tesserino di esenzione ed esami precedenti. Gli accompagnatori dei pazienti devono essere muniti di Green Pass.</t>
        </is>
      </c>
      <c r="AY109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98" t="n">
        <v>216</v>
      </c>
      <c r="BA1098" t="n">
        <v>2388</v>
      </c>
      <c r="BB1098" t="inlineStr">
        <is>
          <t>G</t>
        </is>
      </c>
      <c r="BC1098" t="inlineStr">
        <is>
          <t>N</t>
        </is>
      </c>
      <c r="BD1098" t="inlineStr">
        <is>
          <t>S</t>
        </is>
      </c>
      <c r="BE1098" t="inlineStr">
        <is>
          <t>S</t>
        </is>
      </c>
      <c r="BF1098" t="inlineStr">
        <is>
          <t>N</t>
        </is>
      </c>
      <c r="BG1098" t="inlineStr">
        <is>
          <t>N</t>
        </is>
      </c>
      <c r="BH1098" t="inlineStr">
        <is>
          <t>N</t>
        </is>
      </c>
      <c r="BI1098" t="inlineStr">
        <is>
          <t>N</t>
        </is>
      </c>
      <c r="BJ1098" t="inlineStr">
        <is>
          <t>01/01/2021</t>
        </is>
      </c>
      <c r="BK1098" t="inlineStr">
        <is>
          <t>31/12/2099</t>
        </is>
      </c>
      <c r="BL1098" t="inlineStr">
        <is>
          <t>N</t>
        </is>
      </c>
      <c r="BN1098" t="n">
        <v>2</v>
      </c>
      <c r="BO1098" t="inlineStr">
        <is>
          <t>Presentarsi presso GEMINI RX - Via Aldo Moro, 81 (Centro commerciale "La Cupola") a Travagliato (BS)</t>
        </is>
      </c>
      <c r="BP1098" t="inlineStr">
        <is>
          <t xml:space="preserve">__&gt; Caso 1:N:
  _&gt; risolto </t>
        </is>
      </c>
    </row>
    <row customHeight="1" ht="20.1" r="1099">
      <c r="A1099" t="inlineStr">
        <is>
          <t>690129</t>
        </is>
      </c>
      <c r="B1099" t="inlineStr">
        <is>
          <t>GEMINI RX srl</t>
        </is>
      </c>
      <c r="C1099" t="inlineStr">
        <is>
          <t>001659</t>
        </is>
      </c>
      <c r="D1099" t="inlineStr">
        <is>
          <t>GEMINIRX SRL</t>
        </is>
      </c>
      <c r="E1099" t="inlineStr">
        <is>
          <t>GEMINIRX SRL</t>
        </is>
      </c>
      <c r="F1099" t="inlineStr">
        <is>
          <t>001</t>
        </is>
      </c>
      <c r="G1099" t="inlineStr">
        <is>
          <t>ACCETTAZIONE</t>
        </is>
      </c>
      <c r="H1099" t="inlineStr">
        <is>
          <t>UE69</t>
        </is>
      </c>
      <c r="I1099" t="inlineStr">
        <is>
          <t>RADIOLOGIA</t>
        </is>
      </c>
      <c r="J1099" t="inlineStr">
        <is>
          <t>69</t>
        </is>
      </c>
      <c r="K1099" t="inlineStr">
        <is>
          <t>44-1</t>
        </is>
      </c>
      <c r="L1099" t="inlineStr">
        <is>
          <t>TAC 1 CONTRASTO - SEGUIRE ORDINE (U) E PR</t>
        </is>
      </c>
      <c r="M1099" t="inlineStr">
        <is>
          <t>TAC 1 CONT-1</t>
        </is>
      </c>
      <c r="N1099" t="inlineStr">
        <is>
          <t>TAC 1 CONTRASTO - SEGUIRE ORDINE (U) E PR</t>
        </is>
      </c>
      <c r="O1099" t="n">
        <v>3519</v>
      </c>
      <c r="P1099" t="inlineStr">
        <is>
          <t>ANGIO-TC ARTO SUPERIORE DESTRO</t>
        </is>
      </c>
      <c r="Q1099" t="inlineStr">
        <is>
          <t>88384</t>
        </is>
      </c>
      <c r="R1099">
        <f>_xlfn.TEXTJOIN(" | ",TRUE,M1099,U1099,BC1099)</f>
        <v/>
      </c>
      <c r="S1099">
        <f>COUNTIF(R:R,R1099)</f>
        <v/>
      </c>
      <c r="T1099">
        <f>IF(S1099&lt;=1,"OK","da verificare")</f>
        <v/>
      </c>
      <c r="U1099" t="inlineStr">
        <is>
          <t>6988384.07</t>
        </is>
      </c>
      <c r="V1099" t="inlineStr">
        <is>
          <t>ANGIO-TAC ARTO SUPERIORE DX</t>
        </is>
      </c>
      <c r="W1099" t="inlineStr">
        <is>
          <t>S</t>
        </is>
      </c>
      <c r="X1099" t="inlineStr">
        <is>
          <t>N</t>
        </is>
      </c>
      <c r="Y1099" t="inlineStr">
        <is>
          <t>N</t>
        </is>
      </c>
      <c r="Z1099" t="inlineStr">
        <is>
          <t>S</t>
        </is>
      </c>
      <c r="AA1099" t="inlineStr">
        <is>
          <t>N</t>
        </is>
      </c>
      <c r="AB1099" t="inlineStr">
        <is>
          <t>N</t>
        </is>
      </c>
      <c r="AC1099" t="inlineStr">
        <is>
          <t>S</t>
        </is>
      </c>
      <c r="AD1099" t="inlineStr">
        <is>
          <t>N</t>
        </is>
      </c>
      <c r="AJ1099" t="inlineStr">
        <is>
          <t>0</t>
        </is>
      </c>
      <c r="AU1099" t="inlineStr">
        <is>
          <t>Contattare la Struttura al n. 0306963139 o scrivere a prenotazioni@geminirx.it</t>
        </is>
      </c>
      <c r="AV1099" t="inlineStr">
        <is>
          <t>Essere a digiuno da almeno 8 ore.  Durante il digiuno si può bere solo acqua naturale.  Se il paziente assume Metformina, la cura è da sospendere almeno 48 ore prima dell'esame.</t>
        </is>
      </c>
      <c r="AW1099" t="inlineStr">
        <is>
          <t>Presentarsi in struttura 30 min prima dell'esame con impegnativa medica, tessera sanitaria, eventuale tesserino di esenzione ed esami precedenti. Gli accompagnatori dei pazienti devono essere muniti di Green Pass.</t>
        </is>
      </c>
      <c r="AY109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099" t="n">
        <v>216</v>
      </c>
      <c r="BA1099" t="n">
        <v>2388</v>
      </c>
      <c r="BB1099" t="inlineStr">
        <is>
          <t>G</t>
        </is>
      </c>
      <c r="BC1099" t="inlineStr">
        <is>
          <t>N</t>
        </is>
      </c>
      <c r="BD1099" t="inlineStr">
        <is>
          <t>S</t>
        </is>
      </c>
      <c r="BE1099" t="inlineStr">
        <is>
          <t>S</t>
        </is>
      </c>
      <c r="BF1099" t="inlineStr">
        <is>
          <t>N</t>
        </is>
      </c>
      <c r="BG1099" t="inlineStr">
        <is>
          <t>N</t>
        </is>
      </c>
      <c r="BH1099" t="inlineStr">
        <is>
          <t>N</t>
        </is>
      </c>
      <c r="BI1099" t="inlineStr">
        <is>
          <t>N</t>
        </is>
      </c>
      <c r="BJ1099" t="inlineStr">
        <is>
          <t>01/01/2021</t>
        </is>
      </c>
      <c r="BK1099" t="inlineStr">
        <is>
          <t>31/12/2099</t>
        </is>
      </c>
      <c r="BL1099" t="inlineStr">
        <is>
          <t>N</t>
        </is>
      </c>
      <c r="BN1099" t="n">
        <v>2</v>
      </c>
      <c r="BO1099" t="inlineStr">
        <is>
          <t>Presentarsi presso GEMINI RX - Via Aldo Moro, 81 (Centro commerciale "La Cupola") a Travagliato (BS)</t>
        </is>
      </c>
    </row>
    <row customHeight="1" ht="20.1" r="1100">
      <c r="A1100" t="inlineStr">
        <is>
          <t>690129</t>
        </is>
      </c>
      <c r="B1100" t="inlineStr">
        <is>
          <t>GEMINI RX srl</t>
        </is>
      </c>
      <c r="C1100" t="inlineStr">
        <is>
          <t>001659</t>
        </is>
      </c>
      <c r="D1100" t="inlineStr">
        <is>
          <t>GEMINIRX SRL</t>
        </is>
      </c>
      <c r="E1100" t="inlineStr">
        <is>
          <t>GEMINIRX SRL</t>
        </is>
      </c>
      <c r="F1100" t="inlineStr">
        <is>
          <t>001</t>
        </is>
      </c>
      <c r="G1100" t="inlineStr">
        <is>
          <t>ACCETTAZIONE</t>
        </is>
      </c>
      <c r="H1100" t="inlineStr">
        <is>
          <t>UE69</t>
        </is>
      </c>
      <c r="I1100" t="inlineStr">
        <is>
          <t>RADIOLOGIA</t>
        </is>
      </c>
      <c r="J1100" t="inlineStr">
        <is>
          <t>69</t>
        </is>
      </c>
      <c r="K1100" t="inlineStr">
        <is>
          <t>44-1</t>
        </is>
      </c>
      <c r="L1100" t="inlineStr">
        <is>
          <t>TAC 1 CONTRASTO - SEGUIRE ORDINE (U) E PR</t>
        </is>
      </c>
      <c r="M1100" t="inlineStr">
        <is>
          <t>TAC 1 CONT-1</t>
        </is>
      </c>
      <c r="N1100" t="inlineStr">
        <is>
          <t>TAC 1 CONTRASTO - SEGUIRE ORDINE (U) E PR</t>
        </is>
      </c>
      <c r="O1100" t="n">
        <v>3887</v>
      </c>
      <c r="P1100" t="inlineStr">
        <is>
          <t>TC GINOCCHIO DESTRO CON MDC</t>
        </is>
      </c>
      <c r="Q1100" t="inlineStr">
        <is>
          <t>88387</t>
        </is>
      </c>
      <c r="R1100">
        <f>_xlfn.TEXTJOIN(" | ",TRUE,M1100,U1100,BC1100)</f>
        <v/>
      </c>
      <c r="S1100">
        <f>COUNTIF(R:R,R1100)</f>
        <v/>
      </c>
      <c r="T1100">
        <f>IF(S1100&lt;=1,"OK","da verificare")</f>
        <v/>
      </c>
      <c r="U1100" t="inlineStr">
        <is>
          <t>6988387.03</t>
        </is>
      </c>
      <c r="V1100" t="inlineStr">
        <is>
          <t>TAC GINOCCHIO/GAMBA DX CON E SENZA CONTRASTO</t>
        </is>
      </c>
      <c r="W1100" t="inlineStr">
        <is>
          <t>S</t>
        </is>
      </c>
      <c r="X1100" t="inlineStr">
        <is>
          <t>N</t>
        </is>
      </c>
      <c r="Y1100" t="inlineStr">
        <is>
          <t>N</t>
        </is>
      </c>
      <c r="Z1100" t="inlineStr">
        <is>
          <t>S</t>
        </is>
      </c>
      <c r="AA1100" t="inlineStr">
        <is>
          <t>N</t>
        </is>
      </c>
      <c r="AB1100" t="inlineStr">
        <is>
          <t>N</t>
        </is>
      </c>
      <c r="AC1100" t="inlineStr">
        <is>
          <t>S</t>
        </is>
      </c>
      <c r="AD1100" t="inlineStr">
        <is>
          <t>N</t>
        </is>
      </c>
      <c r="AJ1100" t="inlineStr">
        <is>
          <t>0</t>
        </is>
      </c>
      <c r="AQ1100" t="inlineStr">
        <is>
          <t>D00244</t>
        </is>
      </c>
      <c r="AR1100" t="inlineStr">
        <is>
          <t>GINOCCHIO DX</t>
        </is>
      </c>
      <c r="AS1100" t="inlineStr">
        <is>
          <t>U</t>
        </is>
      </c>
      <c r="AU1100" t="inlineStr">
        <is>
          <t>Contattare la Struttura al n. 0306963139 o scrivere a prenotazioni@geminirx.it</t>
        </is>
      </c>
      <c r="AV1100" t="inlineStr">
        <is>
          <t>Essere a digiuno da almeno 8 ore.  Durante il digiuno si può bere solo acqua naturale.  Se il paziente assume Metformina, la cura è da sospendere almeno 48 ore prima dell'esame.</t>
        </is>
      </c>
      <c r="AW1100" t="inlineStr">
        <is>
          <t>Presentarsi in struttura 30 min prima dell'esame con impegnativa medica, tessera sanitaria, eventuale tesserino di esenzione ed esami precedenti. Gli accompagnatori dei pazienti devono essere muniti di Green Pass.</t>
        </is>
      </c>
      <c r="AY110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00" t="n">
        <v>216</v>
      </c>
      <c r="BA1100" t="n">
        <v>2388</v>
      </c>
      <c r="BB1100" t="inlineStr">
        <is>
          <t>G</t>
        </is>
      </c>
      <c r="BC1100" t="inlineStr">
        <is>
          <t>N</t>
        </is>
      </c>
      <c r="BD1100" t="inlineStr">
        <is>
          <t>S</t>
        </is>
      </c>
      <c r="BE1100" t="inlineStr">
        <is>
          <t>S</t>
        </is>
      </c>
      <c r="BF1100" t="inlineStr">
        <is>
          <t>N</t>
        </is>
      </c>
      <c r="BG1100" t="inlineStr">
        <is>
          <t>N</t>
        </is>
      </c>
      <c r="BH1100" t="inlineStr">
        <is>
          <t>N</t>
        </is>
      </c>
      <c r="BI1100" t="inlineStr">
        <is>
          <t>N</t>
        </is>
      </c>
      <c r="BJ1100" t="inlineStr">
        <is>
          <t>01/01/2021</t>
        </is>
      </c>
      <c r="BK1100" t="inlineStr">
        <is>
          <t>31/12/2099</t>
        </is>
      </c>
      <c r="BL1100" t="inlineStr">
        <is>
          <t>N</t>
        </is>
      </c>
      <c r="BN1100" t="n">
        <v>2</v>
      </c>
      <c r="BO1100" t="inlineStr">
        <is>
          <t>Presentarsi presso GEMINI RX - Via Aldo Moro, 81 (Centro commerciale "La Cupola") a Travagliato (BS)</t>
        </is>
      </c>
      <c r="BP1100" t="inlineStr">
        <is>
          <t xml:space="preserve">__&gt; Caso 1:N:
  _&gt; risolto </t>
        </is>
      </c>
    </row>
    <row customHeight="1" ht="20.1" r="1101">
      <c r="A1101" t="inlineStr">
        <is>
          <t>690129</t>
        </is>
      </c>
      <c r="B1101" t="inlineStr">
        <is>
          <t>GEMINI RX srl</t>
        </is>
      </c>
      <c r="C1101" t="inlineStr">
        <is>
          <t>001659</t>
        </is>
      </c>
      <c r="D1101" t="inlineStr">
        <is>
          <t>GEMINIRX SRL</t>
        </is>
      </c>
      <c r="E1101" t="inlineStr">
        <is>
          <t>GEMINIRX SRL</t>
        </is>
      </c>
      <c r="F1101" t="inlineStr">
        <is>
          <t>001</t>
        </is>
      </c>
      <c r="G1101" t="inlineStr">
        <is>
          <t>ACCETTAZIONE</t>
        </is>
      </c>
      <c r="H1101" t="inlineStr">
        <is>
          <t>UE69</t>
        </is>
      </c>
      <c r="I1101" t="inlineStr">
        <is>
          <t>RADIOLOGIA</t>
        </is>
      </c>
      <c r="J1101" t="inlineStr">
        <is>
          <t>69</t>
        </is>
      </c>
      <c r="K1101" t="inlineStr">
        <is>
          <t>44-1</t>
        </is>
      </c>
      <c r="L1101" t="inlineStr">
        <is>
          <t>TAC 1 CONTRASTO - SEGUIRE ORDINE (U) E PR</t>
        </is>
      </c>
      <c r="M1101" t="inlineStr">
        <is>
          <t>TAC 1 CONT-1</t>
        </is>
      </c>
      <c r="N1101" t="inlineStr">
        <is>
          <t>TAC 1 CONTRASTO - SEGUIRE ORDINE (U) E PR</t>
        </is>
      </c>
      <c r="O1101" t="n">
        <v>3848</v>
      </c>
      <c r="P1101" t="inlineStr">
        <is>
          <t>TC ENCEFALO CON MDC</t>
        </is>
      </c>
      <c r="Q1101" t="inlineStr">
        <is>
          <t>87031</t>
        </is>
      </c>
      <c r="R1101">
        <f>_xlfn.TEXTJOIN(" | ",TRUE,M1101,U1101,BC1101)</f>
        <v/>
      </c>
      <c r="S1101">
        <f>COUNTIF(R:R,R1101)</f>
        <v/>
      </c>
      <c r="T1101">
        <f>IF(S1101&lt;=1,"OK","da verificare")</f>
        <v/>
      </c>
      <c r="U1101" t="inlineStr">
        <is>
          <t>6987031.03</t>
        </is>
      </c>
      <c r="V1101" t="inlineStr">
        <is>
          <t>TAC ENCEFALO CON E SENZA CONTRASTO</t>
        </is>
      </c>
      <c r="W1101" t="inlineStr">
        <is>
          <t>S</t>
        </is>
      </c>
      <c r="X1101" t="inlineStr">
        <is>
          <t>N</t>
        </is>
      </c>
      <c r="Y1101" t="inlineStr">
        <is>
          <t>N</t>
        </is>
      </c>
      <c r="Z1101" t="inlineStr">
        <is>
          <t>S</t>
        </is>
      </c>
      <c r="AA1101" t="inlineStr">
        <is>
          <t>N</t>
        </is>
      </c>
      <c r="AB1101" t="inlineStr">
        <is>
          <t>N</t>
        </is>
      </c>
      <c r="AC1101" t="inlineStr">
        <is>
          <t>S</t>
        </is>
      </c>
      <c r="AD1101" t="inlineStr">
        <is>
          <t>N</t>
        </is>
      </c>
      <c r="AJ1101" t="inlineStr">
        <is>
          <t>0</t>
        </is>
      </c>
      <c r="AU1101" t="inlineStr">
        <is>
          <t>Contattare la Struttura al n. 0306963139 o scrivere a prenotazioni@geminirx.it</t>
        </is>
      </c>
      <c r="AV1101" t="inlineStr">
        <is>
          <t>Essere a digiuno da almeno 8 ore.  Durante il digiuno si può bere solo acqua naturale.  Se il paziente assume Metformina, la cura è da sospendere almeno 48 ore prima dell'esame.</t>
        </is>
      </c>
      <c r="AW1101" t="inlineStr">
        <is>
          <t>Presentarsi in struttura 30 min prima dell'esame con impegnativa medica, tessera sanitaria, eventuale tesserino di esenzione ed esami precedenti. Gli accompagnatori dei pazienti devono essere muniti di Green Pass.</t>
        </is>
      </c>
      <c r="AY110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01" t="n">
        <v>216</v>
      </c>
      <c r="BA1101" t="n">
        <v>2388</v>
      </c>
      <c r="BB1101" t="inlineStr">
        <is>
          <t>G</t>
        </is>
      </c>
      <c r="BC1101" t="inlineStr">
        <is>
          <t>N</t>
        </is>
      </c>
      <c r="BD1101" t="inlineStr">
        <is>
          <t>S</t>
        </is>
      </c>
      <c r="BE1101" t="inlineStr">
        <is>
          <t>S</t>
        </is>
      </c>
      <c r="BF1101" t="inlineStr">
        <is>
          <t>N</t>
        </is>
      </c>
      <c r="BG1101" t="inlineStr">
        <is>
          <t>N</t>
        </is>
      </c>
      <c r="BH1101" t="inlineStr">
        <is>
          <t>N</t>
        </is>
      </c>
      <c r="BI1101" t="inlineStr">
        <is>
          <t>N</t>
        </is>
      </c>
      <c r="BJ1101" t="inlineStr">
        <is>
          <t>01/01/2021</t>
        </is>
      </c>
      <c r="BK1101" t="inlineStr">
        <is>
          <t>31/12/2099</t>
        </is>
      </c>
      <c r="BL1101" t="inlineStr">
        <is>
          <t>N</t>
        </is>
      </c>
      <c r="BN1101" t="n">
        <v>2</v>
      </c>
      <c r="BO1101" t="inlineStr">
        <is>
          <t>Presentarsi presso GEMINI RX - Via Aldo Moro, 81 (Centro commerciale "La Cupola") a Travagliato (BS)</t>
        </is>
      </c>
      <c r="BP1101" t="inlineStr">
        <is>
          <t>__&gt; Caso 1:N:
  _&gt; Per la coppia agenda/prestazione: 'TAC 1 CONT-1|6987031.03 le metodiche e distretti non sono stati valorizzati per risolvere caso 1:N'</t>
        </is>
      </c>
    </row>
    <row customHeight="1" ht="20.1" r="1102">
      <c r="A1102" t="inlineStr">
        <is>
          <t>690129</t>
        </is>
      </c>
      <c r="B1102" t="inlineStr">
        <is>
          <t>GEMINI RX srl</t>
        </is>
      </c>
      <c r="C1102" t="inlineStr">
        <is>
          <t>001659</t>
        </is>
      </c>
      <c r="D1102" t="inlineStr">
        <is>
          <t>GEMINIRX SRL</t>
        </is>
      </c>
      <c r="E1102" t="inlineStr">
        <is>
          <t>GEMINIRX SRL</t>
        </is>
      </c>
      <c r="F1102" t="inlineStr">
        <is>
          <t>001</t>
        </is>
      </c>
      <c r="G1102" t="inlineStr">
        <is>
          <t>ACCETTAZIONE</t>
        </is>
      </c>
      <c r="H1102" t="inlineStr">
        <is>
          <t>UE69</t>
        </is>
      </c>
      <c r="I1102" t="inlineStr">
        <is>
          <t>RADIOLOGIA</t>
        </is>
      </c>
      <c r="J1102" t="inlineStr">
        <is>
          <t>69</t>
        </is>
      </c>
      <c r="K1102" t="inlineStr">
        <is>
          <t>44-1</t>
        </is>
      </c>
      <c r="L1102" t="inlineStr">
        <is>
          <t>TAC 1 CONTRASTO - SEGUIRE ORDINE (U) E PR</t>
        </is>
      </c>
      <c r="M1102" t="inlineStr">
        <is>
          <t>TAC 1 CONT-1</t>
        </is>
      </c>
      <c r="N1102" t="inlineStr">
        <is>
          <t>TAC 1 CONTRASTO - SEGUIRE ORDINE (U) E PR</t>
        </is>
      </c>
      <c r="O1102" t="n">
        <v>3856</v>
      </c>
      <c r="P1102" t="inlineStr">
        <is>
          <t>TC LARINGE CON MDC</t>
        </is>
      </c>
      <c r="Q1102" t="inlineStr">
        <is>
          <t>87038</t>
        </is>
      </c>
      <c r="R1102">
        <f>_xlfn.TEXTJOIN(" | ",TRUE,M1102,U1102,BC1102)</f>
        <v/>
      </c>
      <c r="S1102">
        <f>COUNTIF(R:R,R1102)</f>
        <v/>
      </c>
      <c r="T1102">
        <f>IF(S1102&lt;=1,"OK","da verificare")</f>
        <v/>
      </c>
      <c r="U1102" t="inlineStr">
        <is>
          <t>6987038</t>
        </is>
      </c>
      <c r="V1102" t="inlineStr">
        <is>
          <t>TAC COLLO CON E SENZA CONTRASTO</t>
        </is>
      </c>
      <c r="W1102" t="inlineStr">
        <is>
          <t>S</t>
        </is>
      </c>
      <c r="X1102" t="inlineStr">
        <is>
          <t>N</t>
        </is>
      </c>
      <c r="Y1102" t="inlineStr">
        <is>
          <t>N</t>
        </is>
      </c>
      <c r="Z1102" t="inlineStr">
        <is>
          <t>S</t>
        </is>
      </c>
      <c r="AA1102" t="inlineStr">
        <is>
          <t>N</t>
        </is>
      </c>
      <c r="AB1102" t="inlineStr">
        <is>
          <t>N</t>
        </is>
      </c>
      <c r="AC1102" t="inlineStr">
        <is>
          <t>S</t>
        </is>
      </c>
      <c r="AD1102" t="inlineStr">
        <is>
          <t>N</t>
        </is>
      </c>
      <c r="AJ1102" t="inlineStr">
        <is>
          <t>0</t>
        </is>
      </c>
      <c r="AQ1102" t="inlineStr">
        <is>
          <t>D00115</t>
        </is>
      </c>
      <c r="AR1102" t="inlineStr">
        <is>
          <t>LARINGE</t>
        </is>
      </c>
      <c r="AS1102" t="inlineStr">
        <is>
          <t>U</t>
        </is>
      </c>
      <c r="AU1102" t="inlineStr">
        <is>
          <t>Contattare la Struttura al n. 0306963139 o scrivere a prenotazioni@geminirx.it</t>
        </is>
      </c>
      <c r="AV1102" t="inlineStr">
        <is>
          <t>Essere a digiuno da almeno 8 ore.  Durante il digiuno si può bere solo acqua naturale.  Se il paziente assume Metformina, la cura è da sospendere almeno 48 ore prima dell'esame.</t>
        </is>
      </c>
      <c r="AW1102" t="inlineStr">
        <is>
          <t>Presentarsi in struttura 30 min prima dell'esame con impegnativa medica, tessera sanitaria, eventuale tesserino di esenzione ed esami precedenti. Gli accompagnatori dei pazienti devono essere muniti di Green Pass.</t>
        </is>
      </c>
      <c r="AY110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02" t="n">
        <v>216</v>
      </c>
      <c r="BA1102" t="n">
        <v>2388</v>
      </c>
      <c r="BB1102" t="inlineStr">
        <is>
          <t>G</t>
        </is>
      </c>
      <c r="BC1102" t="inlineStr">
        <is>
          <t>N</t>
        </is>
      </c>
      <c r="BD1102" t="inlineStr">
        <is>
          <t>S</t>
        </is>
      </c>
      <c r="BE1102" t="inlineStr">
        <is>
          <t>S</t>
        </is>
      </c>
      <c r="BF1102" t="inlineStr">
        <is>
          <t>N</t>
        </is>
      </c>
      <c r="BG1102" t="inlineStr">
        <is>
          <t>N</t>
        </is>
      </c>
      <c r="BH1102" t="inlineStr">
        <is>
          <t>N</t>
        </is>
      </c>
      <c r="BI1102" t="inlineStr">
        <is>
          <t>N</t>
        </is>
      </c>
      <c r="BJ1102" t="inlineStr">
        <is>
          <t>01/01/2021</t>
        </is>
      </c>
      <c r="BK1102" t="inlineStr">
        <is>
          <t>31/12/2099</t>
        </is>
      </c>
      <c r="BL1102" t="inlineStr">
        <is>
          <t>N</t>
        </is>
      </c>
      <c r="BN1102" t="n">
        <v>7</v>
      </c>
      <c r="BO1102" t="inlineStr">
        <is>
          <t>Presentarsi presso GEMINI RX - Via Aldo Moro, 81 (Centro commerciale "La Cupola") a Travagliato (BS)</t>
        </is>
      </c>
      <c r="BP1102" t="inlineStr">
        <is>
          <t xml:space="preserve">__&gt; Caso 1:N:
  _&gt; risolto </t>
        </is>
      </c>
    </row>
    <row customHeight="1" ht="20.1" r="1103">
      <c r="A1103" t="inlineStr">
        <is>
          <t>690129</t>
        </is>
      </c>
      <c r="B1103" t="inlineStr">
        <is>
          <t>GEMINI RX srl</t>
        </is>
      </c>
      <c r="C1103" t="inlineStr">
        <is>
          <t>001659</t>
        </is>
      </c>
      <c r="D1103" t="inlineStr">
        <is>
          <t>GEMINIRX SRL</t>
        </is>
      </c>
      <c r="E1103" t="inlineStr">
        <is>
          <t>GEMINIRX SRL</t>
        </is>
      </c>
      <c r="F1103" t="inlineStr">
        <is>
          <t>001</t>
        </is>
      </c>
      <c r="G1103" t="inlineStr">
        <is>
          <t>ACCETTAZIONE</t>
        </is>
      </c>
      <c r="H1103" t="inlineStr">
        <is>
          <t>UE69</t>
        </is>
      </c>
      <c r="I1103" t="inlineStr">
        <is>
          <t>RADIOLOGIA</t>
        </is>
      </c>
      <c r="J1103" t="inlineStr">
        <is>
          <t>69</t>
        </is>
      </c>
      <c r="K1103" t="inlineStr">
        <is>
          <t>44-1</t>
        </is>
      </c>
      <c r="L1103" t="inlineStr">
        <is>
          <t>TAC 1 CONTRASTO - SEGUIRE ORDINE (U) E PR</t>
        </is>
      </c>
      <c r="M1103" t="inlineStr">
        <is>
          <t>TAC 1 CONT-1</t>
        </is>
      </c>
      <c r="N1103" t="inlineStr">
        <is>
          <t>TAC 1 CONTRASTO - SEGUIRE ORDINE (U) E PR</t>
        </is>
      </c>
      <c r="O1103" t="n">
        <v>3869</v>
      </c>
      <c r="P1103" t="inlineStr">
        <is>
          <t>TC GOMITO DESTRO CON MDC</t>
        </is>
      </c>
      <c r="Q1103" t="inlineStr">
        <is>
          <t>88384</t>
        </is>
      </c>
      <c r="R1103">
        <f>_xlfn.TEXTJOIN(" | ",TRUE,M1103,U1103,BC1103)</f>
        <v/>
      </c>
      <c r="S1103">
        <f>COUNTIF(R:R,R1103)</f>
        <v/>
      </c>
      <c r="T1103">
        <f>IF(S1103&lt;=1,"OK","da verificare")</f>
        <v/>
      </c>
      <c r="U1103" t="inlineStr">
        <is>
          <t>6988384.03</t>
        </is>
      </c>
      <c r="V1103" t="inlineStr">
        <is>
          <t>TAC GOMITO/AVAMBRACCIO DX CON E SENZA CONTRASTO</t>
        </is>
      </c>
      <c r="W1103" t="inlineStr">
        <is>
          <t>S</t>
        </is>
      </c>
      <c r="X1103" t="inlineStr">
        <is>
          <t>N</t>
        </is>
      </c>
      <c r="Y1103" t="inlineStr">
        <is>
          <t>N</t>
        </is>
      </c>
      <c r="Z1103" t="inlineStr">
        <is>
          <t>S</t>
        </is>
      </c>
      <c r="AA1103" t="inlineStr">
        <is>
          <t>N</t>
        </is>
      </c>
      <c r="AB1103" t="inlineStr">
        <is>
          <t>N</t>
        </is>
      </c>
      <c r="AC1103" t="inlineStr">
        <is>
          <t>S</t>
        </is>
      </c>
      <c r="AD1103" t="inlineStr">
        <is>
          <t>N</t>
        </is>
      </c>
      <c r="AJ1103" t="inlineStr">
        <is>
          <t>0</t>
        </is>
      </c>
      <c r="AQ1103" t="inlineStr">
        <is>
          <t>D00241</t>
        </is>
      </c>
      <c r="AR1103" t="inlineStr">
        <is>
          <t>GOMITO DX</t>
        </is>
      </c>
      <c r="AS1103" t="inlineStr">
        <is>
          <t>U</t>
        </is>
      </c>
      <c r="AU1103" t="inlineStr">
        <is>
          <t>Contattare la Struttura al n. 0306963139 o scrivere a prenotazioni@geminirx.it</t>
        </is>
      </c>
      <c r="AV1103" t="inlineStr">
        <is>
          <t>Essere a digiuno da almeno 8 ore.  Durante il digiuno si può bere solo acqua naturale.  Se il paziente assume Metformina, la cura è da sospendere almeno 48 ore prima dell'esame.</t>
        </is>
      </c>
      <c r="AW1103" t="inlineStr">
        <is>
          <t>Presentarsi in struttura 30 min prima dell'esame con impegnativa medica, tessera sanitaria, eventuale tesserino di esenzione ed esami precedenti. Gli accompagnatori dei pazienti devono essere muniti di Green Pass.</t>
        </is>
      </c>
      <c r="AY110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03" t="n">
        <v>216</v>
      </c>
      <c r="BA1103" t="n">
        <v>2388</v>
      </c>
      <c r="BB1103" t="inlineStr">
        <is>
          <t>G</t>
        </is>
      </c>
      <c r="BC1103" t="inlineStr">
        <is>
          <t>N</t>
        </is>
      </c>
      <c r="BD1103" t="inlineStr">
        <is>
          <t>S</t>
        </is>
      </c>
      <c r="BE1103" t="inlineStr">
        <is>
          <t>S</t>
        </is>
      </c>
      <c r="BF1103" t="inlineStr">
        <is>
          <t>N</t>
        </is>
      </c>
      <c r="BG1103" t="inlineStr">
        <is>
          <t>N</t>
        </is>
      </c>
      <c r="BH1103" t="inlineStr">
        <is>
          <t>N</t>
        </is>
      </c>
      <c r="BI1103" t="inlineStr">
        <is>
          <t>N</t>
        </is>
      </c>
      <c r="BJ1103" t="inlineStr">
        <is>
          <t>01/01/2021</t>
        </is>
      </c>
      <c r="BK1103" t="inlineStr">
        <is>
          <t>31/12/2099</t>
        </is>
      </c>
      <c r="BL1103" t="inlineStr">
        <is>
          <t>N</t>
        </is>
      </c>
      <c r="BN1103" t="n">
        <v>2</v>
      </c>
      <c r="BO1103" t="inlineStr">
        <is>
          <t>Presentarsi presso GEMINI RX - Via Aldo Moro, 81 (Centro commerciale "La Cupola") a Travagliato (BS)</t>
        </is>
      </c>
      <c r="BP1103" t="inlineStr">
        <is>
          <t xml:space="preserve">__&gt; Caso 1:N:
  _&gt; risolto </t>
        </is>
      </c>
    </row>
    <row customHeight="1" ht="20.1" r="1104">
      <c r="A1104" t="inlineStr">
        <is>
          <t>690129</t>
        </is>
      </c>
      <c r="B1104" t="inlineStr">
        <is>
          <t>GEMINI RX srl</t>
        </is>
      </c>
      <c r="C1104" t="inlineStr">
        <is>
          <t>001659</t>
        </is>
      </c>
      <c r="D1104" t="inlineStr">
        <is>
          <t>GEMINIRX SRL</t>
        </is>
      </c>
      <c r="E1104" t="inlineStr">
        <is>
          <t>GEMINIRX SRL</t>
        </is>
      </c>
      <c r="F1104" t="inlineStr">
        <is>
          <t>001</t>
        </is>
      </c>
      <c r="G1104" t="inlineStr">
        <is>
          <t>ACCETTAZIONE</t>
        </is>
      </c>
      <c r="H1104" t="inlineStr">
        <is>
          <t>UE69</t>
        </is>
      </c>
      <c r="I1104" t="inlineStr">
        <is>
          <t>RADIOLOGIA</t>
        </is>
      </c>
      <c r="J1104" t="inlineStr">
        <is>
          <t>69</t>
        </is>
      </c>
      <c r="K1104" t="inlineStr">
        <is>
          <t>44-1</t>
        </is>
      </c>
      <c r="L1104" t="inlineStr">
        <is>
          <t>TAC 1 CONTRASTO - SEGUIRE ORDINE (U) E PR</t>
        </is>
      </c>
      <c r="M1104" t="inlineStr">
        <is>
          <t>TAC 1 CONT-1</t>
        </is>
      </c>
      <c r="N1104" t="inlineStr">
        <is>
          <t>TAC 1 CONTRASTO - SEGUIRE ORDINE (U) E PR</t>
        </is>
      </c>
      <c r="O1104" t="n">
        <v>3870</v>
      </c>
      <c r="P1104" t="inlineStr">
        <is>
          <t>TC GOMITO SINISTRO CON MDC</t>
        </is>
      </c>
      <c r="Q1104" t="inlineStr">
        <is>
          <t>88384</t>
        </is>
      </c>
      <c r="R1104">
        <f>_xlfn.TEXTJOIN(" | ",TRUE,M1104,U1104,BC1104)</f>
        <v/>
      </c>
      <c r="S1104">
        <f>COUNTIF(R:R,R1104)</f>
        <v/>
      </c>
      <c r="T1104">
        <f>IF(S1104&lt;=1,"OK","da verificare")</f>
        <v/>
      </c>
      <c r="U1104" t="inlineStr">
        <is>
          <t>6988384.04</t>
        </is>
      </c>
      <c r="V1104" t="inlineStr">
        <is>
          <t>TAC GOMITO/AVAMBRACCIO SX CON E SENZA CONTRASTO</t>
        </is>
      </c>
      <c r="W1104" t="inlineStr">
        <is>
          <t>S</t>
        </is>
      </c>
      <c r="X1104" t="inlineStr">
        <is>
          <t>N</t>
        </is>
      </c>
      <c r="Y1104" t="inlineStr">
        <is>
          <t>N</t>
        </is>
      </c>
      <c r="Z1104" t="inlineStr">
        <is>
          <t>S</t>
        </is>
      </c>
      <c r="AA1104" t="inlineStr">
        <is>
          <t>N</t>
        </is>
      </c>
      <c r="AB1104" t="inlineStr">
        <is>
          <t>N</t>
        </is>
      </c>
      <c r="AC1104" t="inlineStr">
        <is>
          <t>S</t>
        </is>
      </c>
      <c r="AD1104" t="inlineStr">
        <is>
          <t>N</t>
        </is>
      </c>
      <c r="AJ1104" t="inlineStr">
        <is>
          <t>0</t>
        </is>
      </c>
      <c r="AQ1104" t="inlineStr">
        <is>
          <t>D00242</t>
        </is>
      </c>
      <c r="AR1104" t="inlineStr">
        <is>
          <t>GOMITO SX</t>
        </is>
      </c>
      <c r="AS1104" t="inlineStr">
        <is>
          <t>U</t>
        </is>
      </c>
      <c r="AU1104" t="inlineStr">
        <is>
          <t>Contattare la Struttura al n. 0306963139 o scrivere a prenotazioni@geminirx.it</t>
        </is>
      </c>
      <c r="AV1104" t="inlineStr">
        <is>
          <t>Essere a digiuno da almeno 8 ore.  Durante il digiuno si può bere solo acqua naturale.  Se il paziente assume Metformina, la cura è da sospendere almeno 48 ore prima dell'esame.</t>
        </is>
      </c>
      <c r="AW1104" t="inlineStr">
        <is>
          <t>Presentarsi in struttura 30 min prima dell'esame con impegnativa medica, tessera sanitaria, eventuale tesserino di esenzione ed esami precedenti. Gli accompagnatori dei pazienti devono essere muniti di Green Pass.</t>
        </is>
      </c>
      <c r="AY110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04" t="n">
        <v>216</v>
      </c>
      <c r="BA1104" t="n">
        <v>2388</v>
      </c>
      <c r="BB1104" t="inlineStr">
        <is>
          <t>G</t>
        </is>
      </c>
      <c r="BC1104" t="inlineStr">
        <is>
          <t>N</t>
        </is>
      </c>
      <c r="BD1104" t="inlineStr">
        <is>
          <t>S</t>
        </is>
      </c>
      <c r="BE1104" t="inlineStr">
        <is>
          <t>S</t>
        </is>
      </c>
      <c r="BF1104" t="inlineStr">
        <is>
          <t>N</t>
        </is>
      </c>
      <c r="BG1104" t="inlineStr">
        <is>
          <t>N</t>
        </is>
      </c>
      <c r="BH1104" t="inlineStr">
        <is>
          <t>N</t>
        </is>
      </c>
      <c r="BI1104" t="inlineStr">
        <is>
          <t>N</t>
        </is>
      </c>
      <c r="BJ1104" t="inlineStr">
        <is>
          <t>01/01/2021</t>
        </is>
      </c>
      <c r="BK1104" t="inlineStr">
        <is>
          <t>31/12/2099</t>
        </is>
      </c>
      <c r="BL1104" t="inlineStr">
        <is>
          <t>N</t>
        </is>
      </c>
      <c r="BN1104" t="n">
        <v>2</v>
      </c>
      <c r="BO1104" t="inlineStr">
        <is>
          <t>Presentarsi presso GEMINI RX - Via Aldo Moro, 81 (Centro commerciale "La Cupola") a Travagliato (BS)</t>
        </is>
      </c>
      <c r="BP1104" t="inlineStr">
        <is>
          <t xml:space="preserve">__&gt; Caso 1:N:
  _&gt; risolto </t>
        </is>
      </c>
    </row>
    <row customHeight="1" ht="20.1" r="1105">
      <c r="A1105" t="inlineStr">
        <is>
          <t>690129</t>
        </is>
      </c>
      <c r="B1105" t="inlineStr">
        <is>
          <t>GEMINI RX srl</t>
        </is>
      </c>
      <c r="C1105" t="inlineStr">
        <is>
          <t>001659</t>
        </is>
      </c>
      <c r="D1105" t="inlineStr">
        <is>
          <t>GEMINIRX SRL</t>
        </is>
      </c>
      <c r="E1105" t="inlineStr">
        <is>
          <t>GEMINIRX SRL</t>
        </is>
      </c>
      <c r="F1105" t="inlineStr">
        <is>
          <t>001</t>
        </is>
      </c>
      <c r="G1105" t="inlineStr">
        <is>
          <t>ACCETTAZIONE</t>
        </is>
      </c>
      <c r="H1105" t="inlineStr">
        <is>
          <t>UE69</t>
        </is>
      </c>
      <c r="I1105" t="inlineStr">
        <is>
          <t>RADIOLOGIA</t>
        </is>
      </c>
      <c r="J1105" t="inlineStr">
        <is>
          <t>69</t>
        </is>
      </c>
      <c r="K1105" t="inlineStr">
        <is>
          <t>44-1</t>
        </is>
      </c>
      <c r="L1105" t="inlineStr">
        <is>
          <t>TAC 1 CONTRASTO - SEGUIRE ORDINE (U) E PR</t>
        </is>
      </c>
      <c r="M1105" t="inlineStr">
        <is>
          <t>TAC 1 CONT-1</t>
        </is>
      </c>
      <c r="N1105" t="inlineStr">
        <is>
          <t>TAC 1 CONTRASTO - SEGUIRE ORDINE (U) E PR</t>
        </is>
      </c>
      <c r="O1105" t="n">
        <v>3885</v>
      </c>
      <c r="P1105" t="inlineStr">
        <is>
          <t>TC MANO SINISTRA CON MDC</t>
        </is>
      </c>
      <c r="Q1105" t="inlineStr">
        <is>
          <t>88384</t>
        </is>
      </c>
      <c r="R1105">
        <f>_xlfn.TEXTJOIN(" | ",TRUE,M1105,U1105,BC1105)</f>
        <v/>
      </c>
      <c r="S1105">
        <f>COUNTIF(R:R,R1105)</f>
        <v/>
      </c>
      <c r="T1105">
        <f>IF(S1105&lt;=1,"OK","da verificare")</f>
        <v/>
      </c>
      <c r="U1105" t="inlineStr">
        <is>
          <t>6988384.06</t>
        </is>
      </c>
      <c r="V1105" t="inlineStr">
        <is>
          <t>TAC POLSO/MANO SX CON E SENZA CONTRASTO</t>
        </is>
      </c>
      <c r="W1105" t="inlineStr">
        <is>
          <t>S</t>
        </is>
      </c>
      <c r="X1105" t="inlineStr">
        <is>
          <t>N</t>
        </is>
      </c>
      <c r="Y1105" t="inlineStr">
        <is>
          <t>N</t>
        </is>
      </c>
      <c r="Z1105" t="inlineStr">
        <is>
          <t>S</t>
        </is>
      </c>
      <c r="AA1105" t="inlineStr">
        <is>
          <t>N</t>
        </is>
      </c>
      <c r="AB1105" t="inlineStr">
        <is>
          <t>N</t>
        </is>
      </c>
      <c r="AC1105" t="inlineStr">
        <is>
          <t>S</t>
        </is>
      </c>
      <c r="AD1105" t="inlineStr">
        <is>
          <t>N</t>
        </is>
      </c>
      <c r="AJ1105" t="inlineStr">
        <is>
          <t>0</t>
        </is>
      </c>
      <c r="AQ1105" t="inlineStr">
        <is>
          <t>D00216</t>
        </is>
      </c>
      <c r="AR1105" t="inlineStr">
        <is>
          <t>MANO SX</t>
        </is>
      </c>
      <c r="AS1105" t="inlineStr">
        <is>
          <t>U</t>
        </is>
      </c>
      <c r="AU1105" t="inlineStr">
        <is>
          <t>Contattare la Struttura al n. 0306963139 o scrivere a prenotazioni@geminirx.it</t>
        </is>
      </c>
      <c r="AV1105" t="inlineStr">
        <is>
          <t>Essere a digiuno da almeno 8 ore.  Durante il digiuno si può bere solo acqua naturale.  Se il paziente assume Metformina, la cura è da sospendere almeno 48 ore prima dell'esame.</t>
        </is>
      </c>
      <c r="AW1105" t="inlineStr">
        <is>
          <t>Presentarsi in struttura 30 min prima dell'esame con impegnativa medica, tessera sanitaria, eventuale tesserino di esenzione ed esami precedenti. Gli accompagnatori dei pazienti devono essere muniti di Green Pass.</t>
        </is>
      </c>
      <c r="AY110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05" t="n">
        <v>216</v>
      </c>
      <c r="BA1105" t="n">
        <v>2388</v>
      </c>
      <c r="BB1105" t="inlineStr">
        <is>
          <t>G</t>
        </is>
      </c>
      <c r="BC1105" t="inlineStr">
        <is>
          <t>N</t>
        </is>
      </c>
      <c r="BD1105" t="inlineStr">
        <is>
          <t>S</t>
        </is>
      </c>
      <c r="BE1105" t="inlineStr">
        <is>
          <t>S</t>
        </is>
      </c>
      <c r="BF1105" t="inlineStr">
        <is>
          <t>N</t>
        </is>
      </c>
      <c r="BG1105" t="inlineStr">
        <is>
          <t>N</t>
        </is>
      </c>
      <c r="BH1105" t="inlineStr">
        <is>
          <t>N</t>
        </is>
      </c>
      <c r="BI1105" t="inlineStr">
        <is>
          <t>N</t>
        </is>
      </c>
      <c r="BJ1105" t="inlineStr">
        <is>
          <t>01/01/2021</t>
        </is>
      </c>
      <c r="BK1105" t="inlineStr">
        <is>
          <t>31/12/2099</t>
        </is>
      </c>
      <c r="BL1105" t="inlineStr">
        <is>
          <t>N</t>
        </is>
      </c>
      <c r="BN1105" t="n">
        <v>2</v>
      </c>
      <c r="BO1105" t="inlineStr">
        <is>
          <t>Presentarsi presso GEMINI RX - Via Aldo Moro, 81 (Centro commerciale "La Cupola") a Travagliato (BS)</t>
        </is>
      </c>
      <c r="BP1105" t="inlineStr">
        <is>
          <t xml:space="preserve">__&gt; Caso 1:N:
  _&gt; risolto </t>
        </is>
      </c>
    </row>
    <row customHeight="1" ht="20.1" r="1106">
      <c r="A1106" t="inlineStr">
        <is>
          <t>690129</t>
        </is>
      </c>
      <c r="B1106" t="inlineStr">
        <is>
          <t>GEMINI RX srl</t>
        </is>
      </c>
      <c r="C1106" t="inlineStr">
        <is>
          <t>001659</t>
        </is>
      </c>
      <c r="D1106" t="inlineStr">
        <is>
          <t>GEMINIRX SRL</t>
        </is>
      </c>
      <c r="E1106" t="inlineStr">
        <is>
          <t>GEMINIRX SRL</t>
        </is>
      </c>
      <c r="F1106" t="inlineStr">
        <is>
          <t>001</t>
        </is>
      </c>
      <c r="G1106" t="inlineStr">
        <is>
          <t>ACCETTAZIONE</t>
        </is>
      </c>
      <c r="H1106" t="inlineStr">
        <is>
          <t>UE69</t>
        </is>
      </c>
      <c r="I1106" t="inlineStr">
        <is>
          <t>RADIOLOGIA</t>
        </is>
      </c>
      <c r="J1106" t="inlineStr">
        <is>
          <t>69</t>
        </is>
      </c>
      <c r="K1106" t="inlineStr">
        <is>
          <t>44-1</t>
        </is>
      </c>
      <c r="L1106" t="inlineStr">
        <is>
          <t>TAC 1 CONTRASTO - SEGUIRE ORDINE (U) E PR</t>
        </is>
      </c>
      <c r="M1106" t="inlineStr">
        <is>
          <t>TAC 1 CONT-1</t>
        </is>
      </c>
      <c r="N1106" t="inlineStr">
        <is>
          <t>TAC 1 CONTRASTO - SEGUIRE ORDINE (U) E PR</t>
        </is>
      </c>
      <c r="O1106" t="n">
        <v>3846</v>
      </c>
      <c r="P1106" t="inlineStr">
        <is>
          <t>TC ADDOME COMPLETO CON MDC</t>
        </is>
      </c>
      <c r="Q1106" t="inlineStr">
        <is>
          <t>88016</t>
        </is>
      </c>
      <c r="R1106">
        <f>_xlfn.TEXTJOIN(" | ",TRUE,M1106,U1106,BC1106)</f>
        <v/>
      </c>
      <c r="S1106">
        <f>COUNTIF(R:R,R1106)</f>
        <v/>
      </c>
      <c r="T1106">
        <f>IF(S1106&lt;=1,"OK","da verificare")</f>
        <v/>
      </c>
      <c r="U1106" t="inlineStr">
        <is>
          <t>6988016</t>
        </is>
      </c>
      <c r="V1106" t="inlineStr">
        <is>
          <t>TAC ADDOME COMPLETO CON E SENZA CONTRASTO</t>
        </is>
      </c>
      <c r="W1106" t="inlineStr">
        <is>
          <t>S</t>
        </is>
      </c>
      <c r="X1106" t="inlineStr">
        <is>
          <t>N</t>
        </is>
      </c>
      <c r="Y1106" t="inlineStr">
        <is>
          <t>N</t>
        </is>
      </c>
      <c r="Z1106" t="inlineStr">
        <is>
          <t>S</t>
        </is>
      </c>
      <c r="AA1106" t="inlineStr">
        <is>
          <t>N</t>
        </is>
      </c>
      <c r="AB1106" t="inlineStr">
        <is>
          <t>N</t>
        </is>
      </c>
      <c r="AC1106" t="inlineStr">
        <is>
          <t>S</t>
        </is>
      </c>
      <c r="AD1106" t="inlineStr">
        <is>
          <t>N</t>
        </is>
      </c>
      <c r="AJ1106" t="inlineStr">
        <is>
          <t>0</t>
        </is>
      </c>
      <c r="AU1106" t="inlineStr">
        <is>
          <t>Contattare la Struttura al n. 0306963139 o scrivere a prenotazioni@geminirx.it</t>
        </is>
      </c>
      <c r="AV1106" t="inlineStr">
        <is>
          <t>Essere a digiuno da almeno 8 ore.  Durante il digiuno si può bere solo acqua naturale.  Se il paziente assume Metformina, la cura è da sospendere almeno 48 ore prima dell'esame.</t>
        </is>
      </c>
      <c r="AW1106" t="inlineStr">
        <is>
          <t>Presentarsi in struttura 30 min prima dell'esame con impegnativa medica, tessera sanitaria, eventuale tesserino di esenzione ed esami precedenti. Gli accompagnatori dei pazienti devono essere muniti di Green Pass.</t>
        </is>
      </c>
      <c r="AY110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06" t="n">
        <v>216</v>
      </c>
      <c r="BA1106" t="n">
        <v>2388</v>
      </c>
      <c r="BB1106" t="inlineStr">
        <is>
          <t>G</t>
        </is>
      </c>
      <c r="BC1106" t="inlineStr">
        <is>
          <t>S</t>
        </is>
      </c>
      <c r="BD1106" t="inlineStr">
        <is>
          <t>S</t>
        </is>
      </c>
      <c r="BE1106" t="inlineStr">
        <is>
          <t>S</t>
        </is>
      </c>
      <c r="BF1106" t="inlineStr">
        <is>
          <t>N</t>
        </is>
      </c>
      <c r="BG1106" t="inlineStr">
        <is>
          <t>N</t>
        </is>
      </c>
      <c r="BH1106" t="inlineStr">
        <is>
          <t>N</t>
        </is>
      </c>
      <c r="BI1106" t="inlineStr">
        <is>
          <t>N</t>
        </is>
      </c>
      <c r="BJ1106" t="inlineStr">
        <is>
          <t>01/01/2021</t>
        </is>
      </c>
      <c r="BK1106" t="inlineStr">
        <is>
          <t>31/12/2099</t>
        </is>
      </c>
      <c r="BL1106" t="inlineStr">
        <is>
          <t>N</t>
        </is>
      </c>
      <c r="BN1106" t="n">
        <v>2</v>
      </c>
      <c r="BO1106" t="inlineStr">
        <is>
          <t>Presentarsi presso GEMINI RX - Via Aldo Moro, 81 (Centro commerciale "La Cupola") a Travagliato (BS)</t>
        </is>
      </c>
      <c r="BP1106" t="inlineStr">
        <is>
          <t>__&gt; Caso 1:N:
  _&gt; Per la coppia agenda/prestazione: 'TAC 1 CONT-1|6988016 le metodiche e distretti non sono stati valorizzati per risolvere caso 1:N'</t>
        </is>
      </c>
    </row>
    <row customHeight="1" ht="20.1" r="1107">
      <c r="A1107" t="inlineStr">
        <is>
          <t>690129</t>
        </is>
      </c>
      <c r="B1107" t="inlineStr">
        <is>
          <t>GEMINI RX srl</t>
        </is>
      </c>
      <c r="C1107" t="inlineStr">
        <is>
          <t>001659</t>
        </is>
      </c>
      <c r="D1107" t="inlineStr">
        <is>
          <t>GEMINIRX SRL</t>
        </is>
      </c>
      <c r="E1107" t="inlineStr">
        <is>
          <t>GEMINIRX SRL</t>
        </is>
      </c>
      <c r="F1107" t="inlineStr">
        <is>
          <t>001</t>
        </is>
      </c>
      <c r="G1107" t="inlineStr">
        <is>
          <t>ACCETTAZIONE</t>
        </is>
      </c>
      <c r="H1107" t="inlineStr">
        <is>
          <t>UE69</t>
        </is>
      </c>
      <c r="I1107" t="inlineStr">
        <is>
          <t>RADIOLOGIA</t>
        </is>
      </c>
      <c r="J1107" t="inlineStr">
        <is>
          <t>69</t>
        </is>
      </c>
      <c r="K1107" t="inlineStr">
        <is>
          <t>44-1</t>
        </is>
      </c>
      <c r="L1107" t="inlineStr">
        <is>
          <t>TAC 1 CONTRASTO - SEGUIRE ORDINE (U) E PR</t>
        </is>
      </c>
      <c r="M1107" t="inlineStr">
        <is>
          <t>TAC 1 CONT-1</t>
        </is>
      </c>
      <c r="N1107" t="inlineStr">
        <is>
          <t>TAC 1 CONTRASTO - SEGUIRE ORDINE (U) E PR</t>
        </is>
      </c>
      <c r="O1107" t="n">
        <v>3850</v>
      </c>
      <c r="P1107" t="inlineStr">
        <is>
          <t>TC MASSICCIO FACCIALE CON MDC</t>
        </is>
      </c>
      <c r="Q1107" t="inlineStr">
        <is>
          <t>87033</t>
        </is>
      </c>
      <c r="R1107">
        <f>_xlfn.TEXTJOIN(" | ",TRUE,M1107,U1107,BC1107)</f>
        <v/>
      </c>
      <c r="S1107">
        <f>COUNTIF(R:R,R1107)</f>
        <v/>
      </c>
      <c r="T1107">
        <f>IF(S1107&lt;=1,"OK","da verificare")</f>
        <v/>
      </c>
      <c r="U1107" t="inlineStr">
        <is>
          <t>6987033.01</t>
        </is>
      </c>
      <c r="V1107" t="inlineStr">
        <is>
          <t>TAC MASSICCIO FACCIALE CON E SENZA CONTRASTO</t>
        </is>
      </c>
      <c r="W1107" t="inlineStr">
        <is>
          <t>S</t>
        </is>
      </c>
      <c r="X1107" t="inlineStr">
        <is>
          <t>N</t>
        </is>
      </c>
      <c r="Y1107" t="inlineStr">
        <is>
          <t>N</t>
        </is>
      </c>
      <c r="Z1107" t="inlineStr">
        <is>
          <t>S</t>
        </is>
      </c>
      <c r="AA1107" t="inlineStr">
        <is>
          <t>N</t>
        </is>
      </c>
      <c r="AB1107" t="inlineStr">
        <is>
          <t>N</t>
        </is>
      </c>
      <c r="AC1107" t="inlineStr">
        <is>
          <t>S</t>
        </is>
      </c>
      <c r="AD1107" t="inlineStr">
        <is>
          <t>N</t>
        </is>
      </c>
      <c r="AJ1107" t="inlineStr">
        <is>
          <t>0</t>
        </is>
      </c>
      <c r="AQ1107" t="inlineStr">
        <is>
          <t>D00307,D00308,D00327,D00328,D00329</t>
        </is>
      </c>
      <c r="AR1107" t="inlineStr">
        <is>
          <t>ARTICOLAZIONE TEMPORO MANDIBOLARE DX,ARTICOLAZIONE TEMPORO MANDIBOLARE SX,ETMOIDE,MASCELLA DX,MASCELLA SX</t>
        </is>
      </c>
      <c r="AS1107" t="inlineStr">
        <is>
          <t>U</t>
        </is>
      </c>
      <c r="AU1107" t="inlineStr">
        <is>
          <t>Contattare la Struttura al n. 0306963139 o scrivere a prenotazioni@geminirx.it</t>
        </is>
      </c>
      <c r="AV1107" t="inlineStr">
        <is>
          <t>Essere a digiuno da almeno 8 ore.  Durante il digiuno si può bere solo acqua naturale.  Se il paziente assume Metformina, la cura è da sospendere almeno 48 ore prima dell'esame.</t>
        </is>
      </c>
      <c r="AW1107" t="inlineStr">
        <is>
          <t>Presentarsi in struttura 30 min prima dell'esame con impegnativa medica, tessera sanitaria, eventuale tesserino di esenzione ed esami precedenti. Gli accompagnatori dei pazienti devono essere muniti di Green Pass.</t>
        </is>
      </c>
      <c r="AY110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07" t="n">
        <v>216</v>
      </c>
      <c r="BA1107" t="n">
        <v>2388</v>
      </c>
      <c r="BB1107" t="inlineStr">
        <is>
          <t>G</t>
        </is>
      </c>
      <c r="BC1107" t="inlineStr">
        <is>
          <t>N</t>
        </is>
      </c>
      <c r="BD1107" t="inlineStr">
        <is>
          <t>S</t>
        </is>
      </c>
      <c r="BE1107" t="inlineStr">
        <is>
          <t>S</t>
        </is>
      </c>
      <c r="BF1107" t="inlineStr">
        <is>
          <t>N</t>
        </is>
      </c>
      <c r="BG1107" t="inlineStr">
        <is>
          <t>N</t>
        </is>
      </c>
      <c r="BH1107" t="inlineStr">
        <is>
          <t>N</t>
        </is>
      </c>
      <c r="BI1107" t="inlineStr">
        <is>
          <t>N</t>
        </is>
      </c>
      <c r="BJ1107" t="inlineStr">
        <is>
          <t>01/01/2021</t>
        </is>
      </c>
      <c r="BK1107" t="inlineStr">
        <is>
          <t>31/12/2099</t>
        </is>
      </c>
      <c r="BL1107" t="inlineStr">
        <is>
          <t>N</t>
        </is>
      </c>
      <c r="BN1107" t="n">
        <v>7</v>
      </c>
      <c r="BO1107" t="inlineStr">
        <is>
          <t>Presentarsi presso GEMINI RX - Via Aldo Moro, 81 (Centro commerciale "La Cupola") a Travagliato (BS)</t>
        </is>
      </c>
      <c r="BP1107" t="inlineStr">
        <is>
          <t xml:space="preserve">__&gt; Caso 1:N:
  _&gt; risolto </t>
        </is>
      </c>
    </row>
    <row customHeight="1" ht="20.1" r="1108">
      <c r="A1108" t="inlineStr">
        <is>
          <t>690129</t>
        </is>
      </c>
      <c r="B1108" t="inlineStr">
        <is>
          <t>GEMINI RX srl</t>
        </is>
      </c>
      <c r="C1108" t="inlineStr">
        <is>
          <t>001659</t>
        </is>
      </c>
      <c r="D1108" t="inlineStr">
        <is>
          <t>GEMINIRX SRL</t>
        </is>
      </c>
      <c r="E1108" t="inlineStr">
        <is>
          <t>GEMINIRX SRL</t>
        </is>
      </c>
      <c r="F1108" t="inlineStr">
        <is>
          <t>001</t>
        </is>
      </c>
      <c r="G1108" t="inlineStr">
        <is>
          <t>ACCETTAZIONE</t>
        </is>
      </c>
      <c r="H1108" t="inlineStr">
        <is>
          <t>UE69</t>
        </is>
      </c>
      <c r="I1108" t="inlineStr">
        <is>
          <t>RADIOLOGIA</t>
        </is>
      </c>
      <c r="J1108" t="inlineStr">
        <is>
          <t>69</t>
        </is>
      </c>
      <c r="K1108" t="inlineStr">
        <is>
          <t>44-1</t>
        </is>
      </c>
      <c r="L1108" t="inlineStr">
        <is>
          <t>TAC 1 CONTRASTO - SEGUIRE ORDINE (U) E PR</t>
        </is>
      </c>
      <c r="M1108" t="inlineStr">
        <is>
          <t>TAC 1 CONT-1</t>
        </is>
      </c>
      <c r="N1108" t="inlineStr">
        <is>
          <t>TAC 1 CONTRASTO - SEGUIRE ORDINE (U) E PR</t>
        </is>
      </c>
      <c r="O1108" t="n">
        <v>3855</v>
      </c>
      <c r="P1108" t="inlineStr">
        <is>
          <t>TC COLLO CON MDC</t>
        </is>
      </c>
      <c r="Q1108" t="inlineStr">
        <is>
          <t>87038</t>
        </is>
      </c>
      <c r="R1108">
        <f>_xlfn.TEXTJOIN(" | ",TRUE,M1108,U1108,BC1108)</f>
        <v/>
      </c>
      <c r="S1108">
        <f>COUNTIF(R:R,R1108)</f>
        <v/>
      </c>
      <c r="T1108">
        <f>IF(S1108&lt;=1,"OK","da verificare")</f>
        <v/>
      </c>
      <c r="U1108" t="inlineStr">
        <is>
          <t>6987038</t>
        </is>
      </c>
      <c r="V1108" t="inlineStr">
        <is>
          <t>TAC COLLO CON E SENZA CONTRASTO</t>
        </is>
      </c>
      <c r="W1108" t="inlineStr">
        <is>
          <t>S</t>
        </is>
      </c>
      <c r="X1108" t="inlineStr">
        <is>
          <t>N</t>
        </is>
      </c>
      <c r="Y1108" t="inlineStr">
        <is>
          <t>N</t>
        </is>
      </c>
      <c r="Z1108" t="inlineStr">
        <is>
          <t>S</t>
        </is>
      </c>
      <c r="AA1108" t="inlineStr">
        <is>
          <t>N</t>
        </is>
      </c>
      <c r="AB1108" t="inlineStr">
        <is>
          <t>N</t>
        </is>
      </c>
      <c r="AC1108" t="inlineStr">
        <is>
          <t>S</t>
        </is>
      </c>
      <c r="AD1108" t="inlineStr">
        <is>
          <t>N</t>
        </is>
      </c>
      <c r="AJ1108" t="inlineStr">
        <is>
          <t>0</t>
        </is>
      </c>
      <c r="AQ1108" t="inlineStr">
        <is>
          <t>D00087</t>
        </is>
      </c>
      <c r="AR1108" t="inlineStr">
        <is>
          <t>FARINGE</t>
        </is>
      </c>
      <c r="AS1108" t="inlineStr">
        <is>
          <t>U</t>
        </is>
      </c>
      <c r="AU1108" t="inlineStr">
        <is>
          <t>Contattare la Struttura al n. 0306963139 o scrivere a prenotazioni@geminirx.it</t>
        </is>
      </c>
      <c r="AV1108" t="inlineStr">
        <is>
          <t>Essere a digiuno da almeno 8 ore.  Durante il digiuno si può bere solo acqua naturale.  Se il paziente assume Metformina, la cura è da sospendere almeno 48 ore prima dell'esame.</t>
        </is>
      </c>
      <c r="AW1108" t="inlineStr">
        <is>
          <t>Presentarsi in struttura 30 min prima dell'esame con impegnativa medica, tessera sanitaria, eventuale tesserino di esenzione ed esami precedenti. Gli accompagnatori dei pazienti devono essere muniti di Green Pass.</t>
        </is>
      </c>
      <c r="AY110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08" t="n">
        <v>216</v>
      </c>
      <c r="BA1108" t="n">
        <v>2388</v>
      </c>
      <c r="BB1108" t="inlineStr">
        <is>
          <t>G</t>
        </is>
      </c>
      <c r="BC1108" t="inlineStr">
        <is>
          <t>N</t>
        </is>
      </c>
      <c r="BD1108" t="inlineStr">
        <is>
          <t>S</t>
        </is>
      </c>
      <c r="BE1108" t="inlineStr">
        <is>
          <t>S</t>
        </is>
      </c>
      <c r="BF1108" t="inlineStr">
        <is>
          <t>N</t>
        </is>
      </c>
      <c r="BG1108" t="inlineStr">
        <is>
          <t>N</t>
        </is>
      </c>
      <c r="BH1108" t="inlineStr">
        <is>
          <t>N</t>
        </is>
      </c>
      <c r="BI1108" t="inlineStr">
        <is>
          <t>N</t>
        </is>
      </c>
      <c r="BJ1108" t="inlineStr">
        <is>
          <t>01/01/2021</t>
        </is>
      </c>
      <c r="BK1108" t="inlineStr">
        <is>
          <t>31/12/2099</t>
        </is>
      </c>
      <c r="BL1108" t="inlineStr">
        <is>
          <t>N</t>
        </is>
      </c>
      <c r="BN1108" t="n">
        <v>7</v>
      </c>
      <c r="BO1108" t="inlineStr">
        <is>
          <t>Presentarsi presso GEMINI RX - Via Aldo Moro, 81 (Centro commerciale "La Cupola") a Travagliato (BS)</t>
        </is>
      </c>
      <c r="BP1108" t="inlineStr">
        <is>
          <t xml:space="preserve">__&gt; Caso 1:N:
  _&gt; risolto </t>
        </is>
      </c>
    </row>
    <row customHeight="1" ht="20.1" r="1109">
      <c r="A1109" t="inlineStr">
        <is>
          <t>690129</t>
        </is>
      </c>
      <c r="B1109" t="inlineStr">
        <is>
          <t>GEMINI RX srl</t>
        </is>
      </c>
      <c r="C1109" t="inlineStr">
        <is>
          <t>001659</t>
        </is>
      </c>
      <c r="D1109" t="inlineStr">
        <is>
          <t>GEMINIRX SRL</t>
        </is>
      </c>
      <c r="E1109" t="inlineStr">
        <is>
          <t>GEMINIRX SRL</t>
        </is>
      </c>
      <c r="F1109" t="inlineStr">
        <is>
          <t>001</t>
        </is>
      </c>
      <c r="G1109" t="inlineStr">
        <is>
          <t>ACCETTAZIONE</t>
        </is>
      </c>
      <c r="H1109" t="inlineStr">
        <is>
          <t>UE69</t>
        </is>
      </c>
      <c r="I1109" t="inlineStr">
        <is>
          <t>RADIOLOGIA</t>
        </is>
      </c>
      <c r="J1109" t="inlineStr">
        <is>
          <t>69</t>
        </is>
      </c>
      <c r="K1109" t="inlineStr">
        <is>
          <t>44-1</t>
        </is>
      </c>
      <c r="L1109" t="inlineStr">
        <is>
          <t>TAC 1 CONTRASTO - SEGUIRE ORDINE (U) E PR</t>
        </is>
      </c>
      <c r="M1109" t="inlineStr">
        <is>
          <t>TAC 1 CONT-1</t>
        </is>
      </c>
      <c r="N1109" t="inlineStr">
        <is>
          <t>TAC 1 CONTRASTO - SEGUIRE ORDINE (U) E PR</t>
        </is>
      </c>
      <c r="O1109" t="n">
        <v>3846</v>
      </c>
      <c r="P1109" t="inlineStr">
        <is>
          <t>TC ADDOME COMPLETO CON MDC</t>
        </is>
      </c>
      <c r="Q1109" t="inlineStr">
        <is>
          <t>88016</t>
        </is>
      </c>
      <c r="R1109">
        <f>_xlfn.TEXTJOIN(" | ",TRUE,M1109,U1109,BC1109)</f>
        <v/>
      </c>
      <c r="S1109">
        <f>COUNTIF(R:R,R1109)</f>
        <v/>
      </c>
      <c r="T1109">
        <f>IF(S1109&lt;=1,"OK","da verificare")</f>
        <v/>
      </c>
      <c r="U1109" t="inlineStr">
        <is>
          <t>6988016</t>
        </is>
      </c>
      <c r="V1109" t="inlineStr">
        <is>
          <t>TAC ADDOME COMPLETO CON E SENZA CONTRASTO</t>
        </is>
      </c>
      <c r="W1109" t="inlineStr">
        <is>
          <t>S</t>
        </is>
      </c>
      <c r="X1109" t="inlineStr">
        <is>
          <t>N</t>
        </is>
      </c>
      <c r="Y1109" t="inlineStr">
        <is>
          <t>N</t>
        </is>
      </c>
      <c r="Z1109" t="inlineStr">
        <is>
          <t>S</t>
        </is>
      </c>
      <c r="AA1109" t="inlineStr">
        <is>
          <t>N</t>
        </is>
      </c>
      <c r="AB1109" t="inlineStr">
        <is>
          <t>N</t>
        </is>
      </c>
      <c r="AC1109" t="inlineStr">
        <is>
          <t>S</t>
        </is>
      </c>
      <c r="AD1109" t="inlineStr">
        <is>
          <t>N</t>
        </is>
      </c>
      <c r="AJ1109" t="inlineStr">
        <is>
          <t>0</t>
        </is>
      </c>
      <c r="AU1109" t="inlineStr">
        <is>
          <t>Contattare la Struttura al n. 0306963139 o scrivere a prenotazioni@geminirx.it</t>
        </is>
      </c>
      <c r="AV1109" t="inlineStr">
        <is>
          <t>Essere a digiuno da almeno 8 ore.  Durante il digiuno si può bere solo acqua naturale.  Se il paziente assume Metformina, la cura è da sospendere almeno 48 ore prima dell'esame.</t>
        </is>
      </c>
      <c r="AW1109" t="inlineStr">
        <is>
          <t>Presentarsi in struttura 30 min prima dell'esame con impegnativa medica, tessera sanitaria, eventuale tesserino di esenzione ed esami precedenti. Gli accompagnatori dei pazienti devono essere muniti di Green Pass.</t>
        </is>
      </c>
      <c r="AY110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09" t="n">
        <v>216</v>
      </c>
      <c r="BA1109" t="n">
        <v>2388</v>
      </c>
      <c r="BB1109" t="inlineStr">
        <is>
          <t>G</t>
        </is>
      </c>
      <c r="BC1109" t="inlineStr">
        <is>
          <t>N</t>
        </is>
      </c>
      <c r="BD1109" t="inlineStr">
        <is>
          <t>S</t>
        </is>
      </c>
      <c r="BE1109" t="inlineStr">
        <is>
          <t>S</t>
        </is>
      </c>
      <c r="BF1109" t="inlineStr">
        <is>
          <t>N</t>
        </is>
      </c>
      <c r="BG1109" t="inlineStr">
        <is>
          <t>N</t>
        </is>
      </c>
      <c r="BH1109" t="inlineStr">
        <is>
          <t>N</t>
        </is>
      </c>
      <c r="BI1109" t="inlineStr">
        <is>
          <t>N</t>
        </is>
      </c>
      <c r="BJ1109" t="inlineStr">
        <is>
          <t>01/01/2021</t>
        </is>
      </c>
      <c r="BK1109" t="inlineStr">
        <is>
          <t>31/12/2099</t>
        </is>
      </c>
      <c r="BL1109" t="inlineStr">
        <is>
          <t>N</t>
        </is>
      </c>
      <c r="BN1109" t="n">
        <v>2</v>
      </c>
      <c r="BO1109" t="inlineStr">
        <is>
          <t>Presentarsi presso GEMINI RX - Via Aldo Moro, 81 (Centro commerciale "La Cupola") a Travagliato (BS)</t>
        </is>
      </c>
      <c r="BP1109" t="inlineStr">
        <is>
          <t>__&gt; Caso 1:N:
  _&gt; Per la coppia agenda/prestazione: 'TAC 1 CONT-1|6988016 le metodiche e distretti non sono stati valorizzati per risolvere caso 1:N'</t>
        </is>
      </c>
    </row>
    <row customHeight="1" ht="20.1" r="1110">
      <c r="A1110" t="inlineStr">
        <is>
          <t>690129</t>
        </is>
      </c>
      <c r="B1110" t="inlineStr">
        <is>
          <t>GEMINI RX srl</t>
        </is>
      </c>
      <c r="C1110" t="inlineStr">
        <is>
          <t>001659</t>
        </is>
      </c>
      <c r="D1110" t="inlineStr">
        <is>
          <t>GEMINIRX SRL</t>
        </is>
      </c>
      <c r="E1110" t="inlineStr">
        <is>
          <t>GEMINIRX SRL</t>
        </is>
      </c>
      <c r="F1110" t="inlineStr">
        <is>
          <t>001</t>
        </is>
      </c>
      <c r="G1110" t="inlineStr">
        <is>
          <t>ACCETTAZIONE</t>
        </is>
      </c>
      <c r="H1110" t="inlineStr">
        <is>
          <t>UE69</t>
        </is>
      </c>
      <c r="I1110" t="inlineStr">
        <is>
          <t>RADIOLOGIA</t>
        </is>
      </c>
      <c r="J1110" t="inlineStr">
        <is>
          <t>69</t>
        </is>
      </c>
      <c r="K1110" t="inlineStr">
        <is>
          <t>44-1</t>
        </is>
      </c>
      <c r="L1110" t="inlineStr">
        <is>
          <t>TAC 1 CONTRASTO - SEGUIRE ORDINE (U) E PR</t>
        </is>
      </c>
      <c r="M1110" t="inlineStr">
        <is>
          <t>TAC 1 CONT-1</t>
        </is>
      </c>
      <c r="N1110" t="inlineStr">
        <is>
          <t>TAC 1 CONTRASTO - SEGUIRE ORDINE (U) E PR</t>
        </is>
      </c>
      <c r="O1110" t="n">
        <v>3863</v>
      </c>
      <c r="P1110" t="inlineStr">
        <is>
          <t>TC ANCA DESTRA CON MDC</t>
        </is>
      </c>
      <c r="Q1110" t="inlineStr">
        <is>
          <t>88387</t>
        </is>
      </c>
      <c r="R1110">
        <f>_xlfn.TEXTJOIN(" | ",TRUE,M1110,U1110,BC1110)</f>
        <v/>
      </c>
      <c r="S1110">
        <f>COUNTIF(R:R,R1110)</f>
        <v/>
      </c>
      <c r="T1110">
        <f>IF(S1110&lt;=1,"OK","da verificare")</f>
        <v/>
      </c>
      <c r="U1110" t="inlineStr">
        <is>
          <t>6988387.01</t>
        </is>
      </c>
      <c r="V1110" t="inlineStr">
        <is>
          <t>TAC COXOFEMORALE/FEMORE DX CON E SENZA CONTRASTO</t>
        </is>
      </c>
      <c r="W1110" t="inlineStr">
        <is>
          <t>S</t>
        </is>
      </c>
      <c r="X1110" t="inlineStr">
        <is>
          <t>N</t>
        </is>
      </c>
      <c r="Y1110" t="inlineStr">
        <is>
          <t>N</t>
        </is>
      </c>
      <c r="Z1110" t="inlineStr">
        <is>
          <t>S</t>
        </is>
      </c>
      <c r="AA1110" t="inlineStr">
        <is>
          <t>N</t>
        </is>
      </c>
      <c r="AB1110" t="inlineStr">
        <is>
          <t>N</t>
        </is>
      </c>
      <c r="AC1110" t="inlineStr">
        <is>
          <t>S</t>
        </is>
      </c>
      <c r="AD1110" t="inlineStr">
        <is>
          <t>N</t>
        </is>
      </c>
      <c r="AJ1110" t="inlineStr">
        <is>
          <t>0</t>
        </is>
      </c>
      <c r="AQ1110" t="inlineStr">
        <is>
          <t>D00188</t>
        </is>
      </c>
      <c r="AR1110" t="inlineStr">
        <is>
          <t>COXO FEMORALE DX</t>
        </is>
      </c>
      <c r="AS1110" t="inlineStr">
        <is>
          <t>U</t>
        </is>
      </c>
      <c r="AU1110" t="inlineStr">
        <is>
          <t>Contattare la Struttura al n. 0306963139 o scrivere a prenotazioni@geminirx.it</t>
        </is>
      </c>
      <c r="AV1110" t="inlineStr">
        <is>
          <t>Essere a digiuno da almeno 8 ore.  Durante il digiuno si può bere solo acqua naturale.  Se il paziente assume Metformina, la cura è da sospendere almeno 48 ore prima dell'esame.</t>
        </is>
      </c>
      <c r="AW1110" t="inlineStr">
        <is>
          <t>Presentarsi in struttura 30 min prima dell'esame con impegnativa medica, tessera sanitaria, eventuale tesserino di esenzione ed esami precedenti. Gli accompagnatori dei pazienti devono essere muniti di Green Pass.</t>
        </is>
      </c>
      <c r="AY111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10" t="n">
        <v>216</v>
      </c>
      <c r="BA1110" t="n">
        <v>2388</v>
      </c>
      <c r="BB1110" t="inlineStr">
        <is>
          <t>G</t>
        </is>
      </c>
      <c r="BC1110" t="inlineStr">
        <is>
          <t>N</t>
        </is>
      </c>
      <c r="BD1110" t="inlineStr">
        <is>
          <t>S</t>
        </is>
      </c>
      <c r="BE1110" t="inlineStr">
        <is>
          <t>S</t>
        </is>
      </c>
      <c r="BF1110" t="inlineStr">
        <is>
          <t>N</t>
        </is>
      </c>
      <c r="BG1110" t="inlineStr">
        <is>
          <t>N</t>
        </is>
      </c>
      <c r="BH1110" t="inlineStr">
        <is>
          <t>N</t>
        </is>
      </c>
      <c r="BI1110" t="inlineStr">
        <is>
          <t>N</t>
        </is>
      </c>
      <c r="BJ1110" t="inlineStr">
        <is>
          <t>01/01/2021</t>
        </is>
      </c>
      <c r="BK1110" t="inlineStr">
        <is>
          <t>31/12/2099</t>
        </is>
      </c>
      <c r="BL1110" t="inlineStr">
        <is>
          <t>N</t>
        </is>
      </c>
      <c r="BN1110" t="n">
        <v>2</v>
      </c>
      <c r="BO1110" t="inlineStr">
        <is>
          <t>Presentarsi presso GEMINI RX - Via Aldo Moro, 81 (Centro commerciale "La Cupola") a Travagliato (BS)</t>
        </is>
      </c>
      <c r="BP1110" t="inlineStr">
        <is>
          <t xml:space="preserve">__&gt; Caso 1:N:
  _&gt; risolto </t>
        </is>
      </c>
    </row>
    <row customHeight="1" ht="20.1" r="1111">
      <c r="A1111" t="inlineStr">
        <is>
          <t>690129</t>
        </is>
      </c>
      <c r="B1111" t="inlineStr">
        <is>
          <t>GEMINI RX srl</t>
        </is>
      </c>
      <c r="C1111" t="inlineStr">
        <is>
          <t>001659</t>
        </is>
      </c>
      <c r="D1111" t="inlineStr">
        <is>
          <t>GEMINIRX SRL</t>
        </is>
      </c>
      <c r="E1111" t="inlineStr">
        <is>
          <t>GEMINIRX SRL</t>
        </is>
      </c>
      <c r="F1111" t="inlineStr">
        <is>
          <t>001</t>
        </is>
      </c>
      <c r="G1111" t="inlineStr">
        <is>
          <t>ACCETTAZIONE</t>
        </is>
      </c>
      <c r="H1111" t="inlineStr">
        <is>
          <t>UE69</t>
        </is>
      </c>
      <c r="I1111" t="inlineStr">
        <is>
          <t>RADIOLOGIA</t>
        </is>
      </c>
      <c r="J1111" t="inlineStr">
        <is>
          <t>69</t>
        </is>
      </c>
      <c r="K1111" t="inlineStr">
        <is>
          <t>44-1</t>
        </is>
      </c>
      <c r="L1111" t="inlineStr">
        <is>
          <t>TAC 1 CONTRASTO - SEGUIRE ORDINE (U) E PR</t>
        </is>
      </c>
      <c r="M1111" t="inlineStr">
        <is>
          <t>TAC 1 CONT-1</t>
        </is>
      </c>
      <c r="N1111" t="inlineStr">
        <is>
          <t>TAC 1 CONTRASTO - SEGUIRE ORDINE (U) E PR</t>
        </is>
      </c>
      <c r="O1111" t="n">
        <v>3888</v>
      </c>
      <c r="P1111" t="inlineStr">
        <is>
          <t>TC GINOCCHIO SINISTRO CON MDC</t>
        </is>
      </c>
      <c r="Q1111" t="inlineStr">
        <is>
          <t>88387</t>
        </is>
      </c>
      <c r="R1111">
        <f>_xlfn.TEXTJOIN(" | ",TRUE,M1111,U1111,BC1111)</f>
        <v/>
      </c>
      <c r="S1111">
        <f>COUNTIF(R:R,R1111)</f>
        <v/>
      </c>
      <c r="T1111">
        <f>IF(S1111&lt;=1,"OK","da verificare")</f>
        <v/>
      </c>
      <c r="U1111" t="inlineStr">
        <is>
          <t>6988387.04</t>
        </is>
      </c>
      <c r="V1111" t="inlineStr">
        <is>
          <t>TAC GINOCCHIO/GAMBA SX CON E SENZA CONTRASTO</t>
        </is>
      </c>
      <c r="W1111" t="inlineStr">
        <is>
          <t>S</t>
        </is>
      </c>
      <c r="X1111" t="inlineStr">
        <is>
          <t>N</t>
        </is>
      </c>
      <c r="Y1111" t="inlineStr">
        <is>
          <t>N</t>
        </is>
      </c>
      <c r="Z1111" t="inlineStr">
        <is>
          <t>S</t>
        </is>
      </c>
      <c r="AA1111" t="inlineStr">
        <is>
          <t>N</t>
        </is>
      </c>
      <c r="AB1111" t="inlineStr">
        <is>
          <t>N</t>
        </is>
      </c>
      <c r="AC1111" t="inlineStr">
        <is>
          <t>S</t>
        </is>
      </c>
      <c r="AD1111" t="inlineStr">
        <is>
          <t>N</t>
        </is>
      </c>
      <c r="AJ1111" t="inlineStr">
        <is>
          <t>0</t>
        </is>
      </c>
      <c r="AQ1111" t="inlineStr">
        <is>
          <t>D00245</t>
        </is>
      </c>
      <c r="AR1111" t="inlineStr">
        <is>
          <t>GINOCCHIO SX</t>
        </is>
      </c>
      <c r="AS1111" t="inlineStr">
        <is>
          <t>U</t>
        </is>
      </c>
      <c r="AU1111" t="inlineStr">
        <is>
          <t>Contattare la Struttura al n. 0306963139 o scrivere a prenotazioni@geminirx.it</t>
        </is>
      </c>
      <c r="AV1111" t="inlineStr">
        <is>
          <t>Essere a digiuno da almeno 8 ore.  Durante il digiuno si può bere solo acqua naturale.  Se il paziente assume Metformina, la cura è da sospendere almeno 48 ore prima dell'esame.</t>
        </is>
      </c>
      <c r="AW1111" t="inlineStr">
        <is>
          <t>Presentarsi in struttura 30 min prima dell'esame con impegnativa medica, tessera sanitaria, eventuale tesserino di esenzione ed esami precedenti. Gli accompagnatori dei pazienti devono essere muniti di Green Pass.</t>
        </is>
      </c>
      <c r="AY111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11" t="n">
        <v>216</v>
      </c>
      <c r="BA1111" t="n">
        <v>2388</v>
      </c>
      <c r="BB1111" t="inlineStr">
        <is>
          <t>G</t>
        </is>
      </c>
      <c r="BC1111" t="inlineStr">
        <is>
          <t>N</t>
        </is>
      </c>
      <c r="BD1111" t="inlineStr">
        <is>
          <t>S</t>
        </is>
      </c>
      <c r="BE1111" t="inlineStr">
        <is>
          <t>S</t>
        </is>
      </c>
      <c r="BF1111" t="inlineStr">
        <is>
          <t>N</t>
        </is>
      </c>
      <c r="BG1111" t="inlineStr">
        <is>
          <t>N</t>
        </is>
      </c>
      <c r="BH1111" t="inlineStr">
        <is>
          <t>N</t>
        </is>
      </c>
      <c r="BI1111" t="inlineStr">
        <is>
          <t>N</t>
        </is>
      </c>
      <c r="BJ1111" t="inlineStr">
        <is>
          <t>01/01/2021</t>
        </is>
      </c>
      <c r="BK1111" t="inlineStr">
        <is>
          <t>31/12/2099</t>
        </is>
      </c>
      <c r="BL1111" t="inlineStr">
        <is>
          <t>N</t>
        </is>
      </c>
      <c r="BN1111" t="n">
        <v>2</v>
      </c>
      <c r="BO1111" t="inlineStr">
        <is>
          <t>Presentarsi presso GEMINI RX - Via Aldo Moro, 81 (Centro commerciale "La Cupola") a Travagliato (BS)</t>
        </is>
      </c>
      <c r="BP1111" t="inlineStr">
        <is>
          <t xml:space="preserve">__&gt; Caso 1:N:
  _&gt; risolto </t>
        </is>
      </c>
    </row>
    <row customHeight="1" ht="20.1" r="1112">
      <c r="A1112" t="inlineStr">
        <is>
          <t>690129</t>
        </is>
      </c>
      <c r="B1112" t="inlineStr">
        <is>
          <t>GEMINI RX srl</t>
        </is>
      </c>
      <c r="C1112" t="inlineStr">
        <is>
          <t>001659</t>
        </is>
      </c>
      <c r="D1112" t="inlineStr">
        <is>
          <t>GEMINIRX SRL</t>
        </is>
      </c>
      <c r="E1112" t="inlineStr">
        <is>
          <t>GEMINIRX SRL</t>
        </is>
      </c>
      <c r="F1112" t="inlineStr">
        <is>
          <t>001</t>
        </is>
      </c>
      <c r="G1112" t="inlineStr">
        <is>
          <t>ACCETTAZIONE</t>
        </is>
      </c>
      <c r="H1112" t="inlineStr">
        <is>
          <t>UE69</t>
        </is>
      </c>
      <c r="I1112" t="inlineStr">
        <is>
          <t>RADIOLOGIA</t>
        </is>
      </c>
      <c r="J1112" t="inlineStr">
        <is>
          <t>69</t>
        </is>
      </c>
      <c r="K1112" t="inlineStr">
        <is>
          <t>44-1</t>
        </is>
      </c>
      <c r="L1112" t="inlineStr">
        <is>
          <t>TAC 1 CONTRASTO - SEGUIRE ORDINE (U) E PR</t>
        </is>
      </c>
      <c r="M1112" t="inlineStr">
        <is>
          <t>TAC 1 CONT-1</t>
        </is>
      </c>
      <c r="N1112" t="inlineStr">
        <is>
          <t>TAC 1 CONTRASTO - SEGUIRE ORDINE (U) E PR</t>
        </is>
      </c>
      <c r="O1112" t="n">
        <v>3890</v>
      </c>
      <c r="P1112" t="inlineStr">
        <is>
          <t>TC TIBIO-TARSICA SINISTRA CON MDC</t>
        </is>
      </c>
      <c r="Q1112" t="inlineStr">
        <is>
          <t>88387</t>
        </is>
      </c>
      <c r="R1112">
        <f>_xlfn.TEXTJOIN(" | ",TRUE,M1112,U1112,BC1112)</f>
        <v/>
      </c>
      <c r="S1112">
        <f>COUNTIF(R:R,R1112)</f>
        <v/>
      </c>
      <c r="T1112">
        <f>IF(S1112&lt;=1,"OK","da verificare")</f>
        <v/>
      </c>
      <c r="U1112" t="inlineStr">
        <is>
          <t>6988387.06</t>
        </is>
      </c>
      <c r="V1112" t="inlineStr">
        <is>
          <t>TAC CAVIGLIA/PIEDE SX CON E SENZA CONTRASTO</t>
        </is>
      </c>
      <c r="W1112" t="inlineStr">
        <is>
          <t>S</t>
        </is>
      </c>
      <c r="X1112" t="inlineStr">
        <is>
          <t>N</t>
        </is>
      </c>
      <c r="Y1112" t="inlineStr">
        <is>
          <t>N</t>
        </is>
      </c>
      <c r="Z1112" t="inlineStr">
        <is>
          <t>S</t>
        </is>
      </c>
      <c r="AA1112" t="inlineStr">
        <is>
          <t>N</t>
        </is>
      </c>
      <c r="AB1112" t="inlineStr">
        <is>
          <t>N</t>
        </is>
      </c>
      <c r="AC1112" t="inlineStr">
        <is>
          <t>S</t>
        </is>
      </c>
      <c r="AD1112" t="inlineStr">
        <is>
          <t>N</t>
        </is>
      </c>
      <c r="AJ1112" t="inlineStr">
        <is>
          <t>0</t>
        </is>
      </c>
      <c r="AQ1112" t="inlineStr">
        <is>
          <t>D00182</t>
        </is>
      </c>
      <c r="AR1112" t="inlineStr">
        <is>
          <t>CAVIGLIA SX</t>
        </is>
      </c>
      <c r="AS1112" t="inlineStr">
        <is>
          <t>U</t>
        </is>
      </c>
      <c r="AU1112" t="inlineStr">
        <is>
          <t>Contattare la Struttura al n. 0306963139 o scrivere a prenotazioni@geminirx.it</t>
        </is>
      </c>
      <c r="AV1112" t="inlineStr">
        <is>
          <t>Essere a digiuno da almeno 8 ore.  Durante il digiuno si può bere solo acqua naturale.  Se il paziente assume Metformina, la cura è da sospendere almeno 48 ore prima dell'esame.</t>
        </is>
      </c>
      <c r="AW1112" t="inlineStr">
        <is>
          <t>Presentarsi in struttura 30 min prima dell'esame con impegnativa medica, tessera sanitaria, eventuale tesserino di esenzione ed esami precedenti. Gli accompagnatori dei pazienti devono essere muniti di Green Pass.</t>
        </is>
      </c>
      <c r="AY111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12" t="n">
        <v>216</v>
      </c>
      <c r="BA1112" t="n">
        <v>2388</v>
      </c>
      <c r="BB1112" t="inlineStr">
        <is>
          <t>G</t>
        </is>
      </c>
      <c r="BC1112" t="inlineStr">
        <is>
          <t>N</t>
        </is>
      </c>
      <c r="BD1112" t="inlineStr">
        <is>
          <t>S</t>
        </is>
      </c>
      <c r="BE1112" t="inlineStr">
        <is>
          <t>S</t>
        </is>
      </c>
      <c r="BF1112" t="inlineStr">
        <is>
          <t>N</t>
        </is>
      </c>
      <c r="BG1112" t="inlineStr">
        <is>
          <t>N</t>
        </is>
      </c>
      <c r="BH1112" t="inlineStr">
        <is>
          <t>N</t>
        </is>
      </c>
      <c r="BI1112" t="inlineStr">
        <is>
          <t>N</t>
        </is>
      </c>
      <c r="BJ1112" t="inlineStr">
        <is>
          <t>01/01/2021</t>
        </is>
      </c>
      <c r="BK1112" t="inlineStr">
        <is>
          <t>31/12/2099</t>
        </is>
      </c>
      <c r="BL1112" t="inlineStr">
        <is>
          <t>N</t>
        </is>
      </c>
      <c r="BN1112" t="n">
        <v>2</v>
      </c>
      <c r="BO1112" t="inlineStr">
        <is>
          <t>Presentarsi presso GEMINI RX - Via Aldo Moro, 81 (Centro commerciale "La Cupola") a Travagliato (BS)</t>
        </is>
      </c>
      <c r="BP1112" t="inlineStr">
        <is>
          <t xml:space="preserve">__&gt; Caso 1:N:
  _&gt; risolto </t>
        </is>
      </c>
    </row>
    <row customHeight="1" ht="20.1" r="1113">
      <c r="A1113" t="inlineStr">
        <is>
          <t>690129</t>
        </is>
      </c>
      <c r="B1113" t="inlineStr">
        <is>
          <t>GEMINI RX srl</t>
        </is>
      </c>
      <c r="C1113" t="inlineStr">
        <is>
          <t>001659</t>
        </is>
      </c>
      <c r="D1113" t="inlineStr">
        <is>
          <t>GEMINIRX SRL</t>
        </is>
      </c>
      <c r="E1113" t="inlineStr">
        <is>
          <t>GEMINIRX SRL</t>
        </is>
      </c>
      <c r="F1113" t="inlineStr">
        <is>
          <t>001</t>
        </is>
      </c>
      <c r="G1113" t="inlineStr">
        <is>
          <t>ACCETTAZIONE</t>
        </is>
      </c>
      <c r="H1113" t="inlineStr">
        <is>
          <t>UE69</t>
        </is>
      </c>
      <c r="I1113" t="inlineStr">
        <is>
          <t>RADIOLOGIA</t>
        </is>
      </c>
      <c r="J1113" t="inlineStr">
        <is>
          <t>69</t>
        </is>
      </c>
      <c r="K1113" t="inlineStr">
        <is>
          <t>44-1</t>
        </is>
      </c>
      <c r="L1113" t="inlineStr">
        <is>
          <t>TAC 1 CONTRASTO - SEGUIRE ORDINE (U) E PR</t>
        </is>
      </c>
      <c r="M1113" t="inlineStr">
        <is>
          <t>TAC 1 CONT-1</t>
        </is>
      </c>
      <c r="N1113" t="inlineStr">
        <is>
          <t>TAC 1 CONTRASTO - SEGUIRE ORDINE (U) E PR</t>
        </is>
      </c>
      <c r="O1113" t="n">
        <v>3518</v>
      </c>
      <c r="P1113" t="inlineStr">
        <is>
          <t>ANGIO-TC AORTA ADDOMINALE</t>
        </is>
      </c>
      <c r="Q1113" t="inlineStr">
        <is>
          <t>88012</t>
        </is>
      </c>
      <c r="R1113">
        <f>_xlfn.TEXTJOIN(" | ",TRUE,M1113,U1113,BC1113)</f>
        <v/>
      </c>
      <c r="S1113">
        <f>COUNTIF(R:R,R1113)</f>
        <v/>
      </c>
      <c r="T1113">
        <f>IF(S1113&lt;=1,"OK","da verificare")</f>
        <v/>
      </c>
      <c r="U1113" t="inlineStr">
        <is>
          <t>6988012.01</t>
        </is>
      </c>
      <c r="V1113" t="inlineStr">
        <is>
          <t>ANGIO-TAC AORTA ADDOMINALE</t>
        </is>
      </c>
      <c r="W1113" t="inlineStr">
        <is>
          <t>S</t>
        </is>
      </c>
      <c r="X1113" t="inlineStr">
        <is>
          <t>N</t>
        </is>
      </c>
      <c r="Y1113" t="inlineStr">
        <is>
          <t>N</t>
        </is>
      </c>
      <c r="Z1113" t="inlineStr">
        <is>
          <t>S</t>
        </is>
      </c>
      <c r="AA1113" t="inlineStr">
        <is>
          <t>N</t>
        </is>
      </c>
      <c r="AB1113" t="inlineStr">
        <is>
          <t>N</t>
        </is>
      </c>
      <c r="AC1113" t="inlineStr">
        <is>
          <t>S</t>
        </is>
      </c>
      <c r="AD1113" t="inlineStr">
        <is>
          <t>N</t>
        </is>
      </c>
      <c r="AJ1113" t="inlineStr">
        <is>
          <t>0</t>
        </is>
      </c>
      <c r="AU1113" t="inlineStr">
        <is>
          <t>Contattare la Struttura al n. 0306963139 o scrivere a prenotazioni@geminirx.it</t>
        </is>
      </c>
      <c r="AV1113" t="inlineStr">
        <is>
          <t>Essere a digiuno da almeno 8 ore.  Durante il digiuno si può bere solo acqua naturale.  Se il paziente assume Metformina, la cura è da sospendere almeno 48 ore prima dell'esame.</t>
        </is>
      </c>
      <c r="AW1113" t="inlineStr">
        <is>
          <t>Presentarsi in struttura 30 min prima dell'esame con impegnativa medica, tessera sanitaria, eventuale tesserino di esenzione ed esami precedenti. Gli accompagnatori dei pazienti devono essere muniti di Green Pass.</t>
        </is>
      </c>
      <c r="AY111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13" t="n">
        <v>216</v>
      </c>
      <c r="BA1113" t="n">
        <v>2388</v>
      </c>
      <c r="BB1113" t="inlineStr">
        <is>
          <t>G</t>
        </is>
      </c>
      <c r="BC1113" t="inlineStr">
        <is>
          <t>S</t>
        </is>
      </c>
      <c r="BD1113" t="inlineStr">
        <is>
          <t>S</t>
        </is>
      </c>
      <c r="BE1113" t="inlineStr">
        <is>
          <t>S</t>
        </is>
      </c>
      <c r="BF1113" t="inlineStr">
        <is>
          <t>N</t>
        </is>
      </c>
      <c r="BG1113" t="inlineStr">
        <is>
          <t>N</t>
        </is>
      </c>
      <c r="BH1113" t="inlineStr">
        <is>
          <t>N</t>
        </is>
      </c>
      <c r="BI1113" t="inlineStr">
        <is>
          <t>N</t>
        </is>
      </c>
      <c r="BJ1113" t="inlineStr">
        <is>
          <t>01/01/2021</t>
        </is>
      </c>
      <c r="BK1113" t="inlineStr">
        <is>
          <t>31/12/2099</t>
        </is>
      </c>
      <c r="BL1113" t="inlineStr">
        <is>
          <t>N</t>
        </is>
      </c>
      <c r="BN1113" t="n">
        <v>2</v>
      </c>
      <c r="BO1113" t="inlineStr">
        <is>
          <t>Presentarsi presso GEMINI RX - Via Aldo Moro, 81 (Centro commerciale "La Cupola") a Travagliato (BS)</t>
        </is>
      </c>
      <c r="BP1113" t="inlineStr">
        <is>
          <t>__&gt; Caso 1:N:
  _&gt; Per la coppia agenda/prestazione: 'TAC 1 CONT-1|6988012.01 le metodiche e distretti non sono stati valorizzati per risolvere caso 1:N'</t>
        </is>
      </c>
    </row>
    <row customHeight="1" ht="20.1" r="1114">
      <c r="A1114" t="inlineStr">
        <is>
          <t>690129</t>
        </is>
      </c>
      <c r="B1114" t="inlineStr">
        <is>
          <t>GEMINI RX srl</t>
        </is>
      </c>
      <c r="C1114" t="inlineStr">
        <is>
          <t>001659</t>
        </is>
      </c>
      <c r="D1114" t="inlineStr">
        <is>
          <t>GEMINIRX SRL</t>
        </is>
      </c>
      <c r="E1114" t="inlineStr">
        <is>
          <t>GEMINIRX SRL</t>
        </is>
      </c>
      <c r="F1114" t="inlineStr">
        <is>
          <t>001</t>
        </is>
      </c>
      <c r="G1114" t="inlineStr">
        <is>
          <t>ACCETTAZIONE</t>
        </is>
      </c>
      <c r="H1114" t="inlineStr">
        <is>
          <t>UE69</t>
        </is>
      </c>
      <c r="I1114" t="inlineStr">
        <is>
          <t>RADIOLOGIA</t>
        </is>
      </c>
      <c r="J1114" t="inlineStr">
        <is>
          <t>69</t>
        </is>
      </c>
      <c r="K1114" t="inlineStr">
        <is>
          <t>44-1</t>
        </is>
      </c>
      <c r="L1114" t="inlineStr">
        <is>
          <t>TAC 1 CONTRASTO - SEGUIRE ORDINE (U) E PR</t>
        </is>
      </c>
      <c r="M1114" t="inlineStr">
        <is>
          <t>TAC 1 CONT-1</t>
        </is>
      </c>
      <c r="N1114" t="inlineStr">
        <is>
          <t>TAC 1 CONTRASTO - SEGUIRE ORDINE (U) E PR</t>
        </is>
      </c>
      <c r="O1114" t="n">
        <v>3521</v>
      </c>
      <c r="P1114" t="inlineStr">
        <is>
          <t>ANGIO-TC ARTO INFERIORE DESTRO</t>
        </is>
      </c>
      <c r="Q1114" t="inlineStr">
        <is>
          <t>88387</t>
        </is>
      </c>
      <c r="R1114">
        <f>_xlfn.TEXTJOIN(" | ",TRUE,M1114,U1114,BC1114)</f>
        <v/>
      </c>
      <c r="S1114">
        <f>COUNTIF(R:R,R1114)</f>
        <v/>
      </c>
      <c r="T1114">
        <f>IF(S1114&lt;=1,"OK","da verificare")</f>
        <v/>
      </c>
      <c r="U1114" t="inlineStr">
        <is>
          <t>6988387.07</t>
        </is>
      </c>
      <c r="V1114" t="inlineStr">
        <is>
          <t>ANGIO-TAC ARTO INFERIORE DX</t>
        </is>
      </c>
      <c r="W1114" t="inlineStr">
        <is>
          <t>S</t>
        </is>
      </c>
      <c r="X1114" t="inlineStr">
        <is>
          <t>N</t>
        </is>
      </c>
      <c r="Y1114" t="inlineStr">
        <is>
          <t>N</t>
        </is>
      </c>
      <c r="Z1114" t="inlineStr">
        <is>
          <t>S</t>
        </is>
      </c>
      <c r="AA1114" t="inlineStr">
        <is>
          <t>N</t>
        </is>
      </c>
      <c r="AB1114" t="inlineStr">
        <is>
          <t>N</t>
        </is>
      </c>
      <c r="AC1114" t="inlineStr">
        <is>
          <t>S</t>
        </is>
      </c>
      <c r="AD1114" t="inlineStr">
        <is>
          <t>N</t>
        </is>
      </c>
      <c r="AJ1114" t="inlineStr">
        <is>
          <t>0</t>
        </is>
      </c>
      <c r="AU1114" t="inlineStr">
        <is>
          <t>Contattare la Struttura al n. 0306963139 o scrivere a prenotazioni@geminirx.it</t>
        </is>
      </c>
      <c r="AV1114" t="inlineStr">
        <is>
          <t>Essere a digiuno da almeno 8 ore.  Durante il digiuno si può bere solo acqua naturale.  Se il paziente assume Metformina, la cura è da sospendere almeno 48 ore prima dell'esame.</t>
        </is>
      </c>
      <c r="AW1114" t="inlineStr">
        <is>
          <t>Presentarsi in struttura 30 min prima dell'esame con impegnativa medica, tessera sanitaria, eventuale tesserino di esenzione ed esami precedenti. Gli accompagnatori dei pazienti devono essere muniti di Green Pass.</t>
        </is>
      </c>
      <c r="AY111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14" t="n">
        <v>216</v>
      </c>
      <c r="BA1114" t="n">
        <v>2388</v>
      </c>
      <c r="BB1114" t="inlineStr">
        <is>
          <t>G</t>
        </is>
      </c>
      <c r="BC1114" t="inlineStr">
        <is>
          <t>S</t>
        </is>
      </c>
      <c r="BD1114" t="inlineStr">
        <is>
          <t>S</t>
        </is>
      </c>
      <c r="BE1114" t="inlineStr">
        <is>
          <t>S</t>
        </is>
      </c>
      <c r="BF1114" t="inlineStr">
        <is>
          <t>N</t>
        </is>
      </c>
      <c r="BG1114" t="inlineStr">
        <is>
          <t>N</t>
        </is>
      </c>
      <c r="BH1114" t="inlineStr">
        <is>
          <t>N</t>
        </is>
      </c>
      <c r="BI1114" t="inlineStr">
        <is>
          <t>N</t>
        </is>
      </c>
      <c r="BJ1114" t="inlineStr">
        <is>
          <t>01/01/2021</t>
        </is>
      </c>
      <c r="BK1114" t="inlineStr">
        <is>
          <t>31/12/2099</t>
        </is>
      </c>
      <c r="BL1114" t="inlineStr">
        <is>
          <t>N</t>
        </is>
      </c>
      <c r="BN1114" t="n">
        <v>2</v>
      </c>
      <c r="BO1114" t="inlineStr">
        <is>
          <t>Presentarsi presso GEMINI RX - Via Aldo Moro, 81 (Centro commerciale "La Cupola") a Travagliato (BS)</t>
        </is>
      </c>
      <c r="BP1114" t="inlineStr">
        <is>
          <t>__&gt; Caso 1:N:
  _&gt; Per la coppia agenda/prestazione: 'TAC 1 CONT-1|6988387.07 le metodiche e distretti non sono stati valorizzati per risolvere caso 1:N'</t>
        </is>
      </c>
    </row>
    <row customHeight="1" ht="20.1" r="1115">
      <c r="A1115" t="inlineStr">
        <is>
          <t>690129</t>
        </is>
      </c>
      <c r="B1115" t="inlineStr">
        <is>
          <t>GEMINI RX srl</t>
        </is>
      </c>
      <c r="C1115" t="inlineStr">
        <is>
          <t>001659</t>
        </is>
      </c>
      <c r="D1115" t="inlineStr">
        <is>
          <t>GEMINIRX SRL</t>
        </is>
      </c>
      <c r="E1115" t="inlineStr">
        <is>
          <t>GEMINIRX SRL</t>
        </is>
      </c>
      <c r="F1115" t="inlineStr">
        <is>
          <t>001</t>
        </is>
      </c>
      <c r="G1115" t="inlineStr">
        <is>
          <t>ACCETTAZIONE</t>
        </is>
      </c>
      <c r="H1115" t="inlineStr">
        <is>
          <t>UE69</t>
        </is>
      </c>
      <c r="I1115" t="inlineStr">
        <is>
          <t>RADIOLOGIA</t>
        </is>
      </c>
      <c r="J1115" t="inlineStr">
        <is>
          <t>69</t>
        </is>
      </c>
      <c r="K1115" t="inlineStr">
        <is>
          <t>44-1</t>
        </is>
      </c>
      <c r="L1115" t="inlineStr">
        <is>
          <t>TAC 1 CONTRASTO - SEGUIRE ORDINE (U) E PR</t>
        </is>
      </c>
      <c r="M1115" t="inlineStr">
        <is>
          <t>TAC 1 CONT-1</t>
        </is>
      </c>
      <c r="N1115" t="inlineStr">
        <is>
          <t>TAC 1 CONTRASTO - SEGUIRE ORDINE (U) E PR</t>
        </is>
      </c>
      <c r="O1115" t="n">
        <v>3521</v>
      </c>
      <c r="P1115" t="inlineStr">
        <is>
          <t>ANGIO-TC ARTO INFERIORE DESTRO</t>
        </is>
      </c>
      <c r="Q1115" t="inlineStr">
        <is>
          <t>88387</t>
        </is>
      </c>
      <c r="R1115">
        <f>_xlfn.TEXTJOIN(" | ",TRUE,M1115,U1115,BC1115)</f>
        <v/>
      </c>
      <c r="S1115">
        <f>COUNTIF(R:R,R1115)</f>
        <v/>
      </c>
      <c r="T1115">
        <f>IF(S1115&lt;=1,"OK","da verificare")</f>
        <v/>
      </c>
      <c r="U1115" t="inlineStr">
        <is>
          <t>6988387.07</t>
        </is>
      </c>
      <c r="V1115" t="inlineStr">
        <is>
          <t>ANGIO-TAC ARTO INFERIORE DX</t>
        </is>
      </c>
      <c r="W1115" t="inlineStr">
        <is>
          <t>S</t>
        </is>
      </c>
      <c r="X1115" t="inlineStr">
        <is>
          <t>N</t>
        </is>
      </c>
      <c r="Y1115" t="inlineStr">
        <is>
          <t>N</t>
        </is>
      </c>
      <c r="Z1115" t="inlineStr">
        <is>
          <t>S</t>
        </is>
      </c>
      <c r="AA1115" t="inlineStr">
        <is>
          <t>N</t>
        </is>
      </c>
      <c r="AB1115" t="inlineStr">
        <is>
          <t>N</t>
        </is>
      </c>
      <c r="AC1115" t="inlineStr">
        <is>
          <t>S</t>
        </is>
      </c>
      <c r="AD1115" t="inlineStr">
        <is>
          <t>N</t>
        </is>
      </c>
      <c r="AJ1115" t="inlineStr">
        <is>
          <t>0</t>
        </is>
      </c>
      <c r="AU1115" t="inlineStr">
        <is>
          <t>Contattare la Struttura al n. 0306963139 o scrivere a prenotazioni@geminirx.it</t>
        </is>
      </c>
      <c r="AW1115" t="inlineStr">
        <is>
          <t>Presentarsi in struttura 30 min prima dell'esame con impegnativa medica, tessera sanitaria, eventuale tesserino di esenzione ed esami precedenti. Gli accompagnatori dei pazienti devono essere muniti di Green Pass.</t>
        </is>
      </c>
      <c r="AY111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15" t="n">
        <v>216</v>
      </c>
      <c r="BA1115" t="n">
        <v>2388</v>
      </c>
      <c r="BB1115" t="inlineStr">
        <is>
          <t>G</t>
        </is>
      </c>
      <c r="BC1115" t="inlineStr">
        <is>
          <t>S</t>
        </is>
      </c>
      <c r="BD1115" t="inlineStr">
        <is>
          <t>S</t>
        </is>
      </c>
      <c r="BE1115" t="inlineStr">
        <is>
          <t>S</t>
        </is>
      </c>
      <c r="BF1115" t="inlineStr">
        <is>
          <t>N</t>
        </is>
      </c>
      <c r="BG1115" t="inlineStr">
        <is>
          <t>N</t>
        </is>
      </c>
      <c r="BH1115" t="inlineStr">
        <is>
          <t>N</t>
        </is>
      </c>
      <c r="BI1115" t="inlineStr">
        <is>
          <t>N</t>
        </is>
      </c>
      <c r="BJ1115" t="inlineStr">
        <is>
          <t>01/01/2021</t>
        </is>
      </c>
      <c r="BK1115" t="inlineStr">
        <is>
          <t>31/12/2099</t>
        </is>
      </c>
      <c r="BL1115" t="inlineStr">
        <is>
          <t>N</t>
        </is>
      </c>
      <c r="BN1115" t="n">
        <v>2</v>
      </c>
      <c r="BO1115" t="inlineStr">
        <is>
          <t>Presentarsi presso GEMINI RX - Via Aldo Moro, 81 (Centro commerciale "La Cupola") a Travagliato (BS)</t>
        </is>
      </c>
      <c r="BP1115" t="inlineStr">
        <is>
          <t>__&gt; Caso 1:N:
  _&gt; Per la coppia agenda/prestazione: 'TAC 1 CONT-1|6988387.07 le metodiche e distretti non sono stati valorizzati per risolvere caso 1:N'</t>
        </is>
      </c>
    </row>
    <row customHeight="1" ht="20.1" r="1116">
      <c r="A1116" t="inlineStr">
        <is>
          <t>690129</t>
        </is>
      </c>
      <c r="B1116" t="inlineStr">
        <is>
          <t>GEMINI RX srl</t>
        </is>
      </c>
      <c r="C1116" t="inlineStr">
        <is>
          <t>001659</t>
        </is>
      </c>
      <c r="D1116" t="inlineStr">
        <is>
          <t>GEMINIRX SRL</t>
        </is>
      </c>
      <c r="E1116" t="inlineStr">
        <is>
          <t>GEMINIRX SRL</t>
        </is>
      </c>
      <c r="F1116" t="inlineStr">
        <is>
          <t>001</t>
        </is>
      </c>
      <c r="G1116" t="inlineStr">
        <is>
          <t>ACCETTAZIONE</t>
        </is>
      </c>
      <c r="H1116" t="inlineStr">
        <is>
          <t>UE69</t>
        </is>
      </c>
      <c r="I1116" t="inlineStr">
        <is>
          <t>RADIOLOGIA</t>
        </is>
      </c>
      <c r="J1116" t="inlineStr">
        <is>
          <t>69</t>
        </is>
      </c>
      <c r="K1116" t="inlineStr">
        <is>
          <t>44-1</t>
        </is>
      </c>
      <c r="L1116" t="inlineStr">
        <is>
          <t>TAC 1 CONTRASTO - SEGUIRE ORDINE (U) E PR</t>
        </is>
      </c>
      <c r="M1116" t="inlineStr">
        <is>
          <t>TAC 1 CONT-1</t>
        </is>
      </c>
      <c r="N1116" t="inlineStr">
        <is>
          <t>TAC 1 CONTRASTO - SEGUIRE ORDINE (U) E PR</t>
        </is>
      </c>
      <c r="O1116" t="n">
        <v>3854</v>
      </c>
      <c r="P1116" t="inlineStr">
        <is>
          <t>TC ROCCHE E MASTOIDI CON MDC</t>
        </is>
      </c>
      <c r="Q1116" t="inlineStr">
        <is>
          <t>87036</t>
        </is>
      </c>
      <c r="R1116">
        <f>_xlfn.TEXTJOIN(" | ",TRUE,M1116,U1116,BC1116)</f>
        <v/>
      </c>
      <c r="S1116">
        <f>COUNTIF(R:R,R1116)</f>
        <v/>
      </c>
      <c r="T1116">
        <f>IF(S1116&lt;=1,"OK","da verificare")</f>
        <v/>
      </c>
      <c r="U1116" t="inlineStr">
        <is>
          <t>6987036</t>
        </is>
      </c>
      <c r="V1116" t="inlineStr">
        <is>
          <t>TAC DELL' ORECCHIO CON E SENZA CONTRASTO</t>
        </is>
      </c>
      <c r="W1116" t="inlineStr">
        <is>
          <t>S</t>
        </is>
      </c>
      <c r="X1116" t="inlineStr">
        <is>
          <t>N</t>
        </is>
      </c>
      <c r="Y1116" t="inlineStr">
        <is>
          <t>N</t>
        </is>
      </c>
      <c r="Z1116" t="inlineStr">
        <is>
          <t>S</t>
        </is>
      </c>
      <c r="AA1116" t="inlineStr">
        <is>
          <t>N</t>
        </is>
      </c>
      <c r="AB1116" t="inlineStr">
        <is>
          <t>N</t>
        </is>
      </c>
      <c r="AC1116" t="inlineStr">
        <is>
          <t>S</t>
        </is>
      </c>
      <c r="AD1116" t="inlineStr">
        <is>
          <t>N</t>
        </is>
      </c>
      <c r="AJ1116" t="inlineStr">
        <is>
          <t>0</t>
        </is>
      </c>
      <c r="AQ1116" t="inlineStr">
        <is>
          <t>D00311,D00312</t>
        </is>
      </c>
      <c r="AR1116" t="inlineStr">
        <is>
          <t>MASTOIDE DX,MASTOIDE SX</t>
        </is>
      </c>
      <c r="AS1116" t="inlineStr">
        <is>
          <t>U</t>
        </is>
      </c>
      <c r="AU1116" t="inlineStr">
        <is>
          <t>Contattare la Struttura al n. 0306963139 o scrivere a prenotazioni@geminirx.it</t>
        </is>
      </c>
      <c r="AV1116" t="inlineStr">
        <is>
          <t>Essere a digiuno da almeno 8 ore.  Durante il digiuno si può bere solo acqua naturale.  Se il paziente assume Metformina, la cura è da sospendere almeno 48 ore prima dell'esame.</t>
        </is>
      </c>
      <c r="AW1116" t="inlineStr">
        <is>
          <t>Presentarsi in struttura 30 min prima dell'esame con impegnativa medica, tessera sanitaria, eventuale tesserino di esenzione ed esami precedenti. Gli accompagnatori dei pazienti devono essere muniti di Green Pass.</t>
        </is>
      </c>
      <c r="AY111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16" t="n">
        <v>216</v>
      </c>
      <c r="BA1116" t="n">
        <v>2388</v>
      </c>
      <c r="BB1116" t="inlineStr">
        <is>
          <t>G</t>
        </is>
      </c>
      <c r="BC1116" t="inlineStr">
        <is>
          <t>N</t>
        </is>
      </c>
      <c r="BD1116" t="inlineStr">
        <is>
          <t>S</t>
        </is>
      </c>
      <c r="BE1116" t="inlineStr">
        <is>
          <t>S</t>
        </is>
      </c>
      <c r="BF1116" t="inlineStr">
        <is>
          <t>N</t>
        </is>
      </c>
      <c r="BG1116" t="inlineStr">
        <is>
          <t>N</t>
        </is>
      </c>
      <c r="BH1116" t="inlineStr">
        <is>
          <t>N</t>
        </is>
      </c>
      <c r="BI1116" t="inlineStr">
        <is>
          <t>N</t>
        </is>
      </c>
      <c r="BJ1116" t="inlineStr">
        <is>
          <t>01/01/2021</t>
        </is>
      </c>
      <c r="BK1116" t="inlineStr">
        <is>
          <t>31/12/2099</t>
        </is>
      </c>
      <c r="BL1116" t="inlineStr">
        <is>
          <t>N</t>
        </is>
      </c>
      <c r="BN1116" t="n">
        <v>7</v>
      </c>
      <c r="BO1116" t="inlineStr">
        <is>
          <t>Presentarsi presso GEMINI RX - Via Aldo Moro, 81 (Centro commerciale "La Cupola") a Travagliato (BS)</t>
        </is>
      </c>
      <c r="BP1116" t="inlineStr">
        <is>
          <t xml:space="preserve">__&gt; Caso 1:N:
  _&gt; risolto </t>
        </is>
      </c>
    </row>
    <row customHeight="1" ht="20.1" r="1117">
      <c r="A1117" t="inlineStr">
        <is>
          <t>690129</t>
        </is>
      </c>
      <c r="B1117" t="inlineStr">
        <is>
          <t>GEMINI RX srl</t>
        </is>
      </c>
      <c r="C1117" t="inlineStr">
        <is>
          <t>001659</t>
        </is>
      </c>
      <c r="D1117" t="inlineStr">
        <is>
          <t>GEMINIRX SRL</t>
        </is>
      </c>
      <c r="E1117" t="inlineStr">
        <is>
          <t>GEMINIRX SRL</t>
        </is>
      </c>
      <c r="F1117" t="inlineStr">
        <is>
          <t>001</t>
        </is>
      </c>
      <c r="G1117" t="inlineStr">
        <is>
          <t>ACCETTAZIONE</t>
        </is>
      </c>
      <c r="H1117" t="inlineStr">
        <is>
          <t>UE69</t>
        </is>
      </c>
      <c r="I1117" t="inlineStr">
        <is>
          <t>RADIOLOGIA</t>
        </is>
      </c>
      <c r="J1117" t="inlineStr">
        <is>
          <t>69</t>
        </is>
      </c>
      <c r="K1117" t="inlineStr">
        <is>
          <t>44-1</t>
        </is>
      </c>
      <c r="L1117" t="inlineStr">
        <is>
          <t>TAC 1 CONTRASTO - SEGUIRE ORDINE (U) E PR</t>
        </is>
      </c>
      <c r="M1117" t="inlineStr">
        <is>
          <t>TAC 1 CONT-1</t>
        </is>
      </c>
      <c r="N1117" t="inlineStr">
        <is>
          <t>TAC 1 CONTRASTO - SEGUIRE ORDINE (U) E PR</t>
        </is>
      </c>
      <c r="O1117" t="n">
        <v>3858</v>
      </c>
      <c r="P1117" t="inlineStr">
        <is>
          <t>TC LOGGE RENALI CON MDC</t>
        </is>
      </c>
      <c r="Q1117" t="inlineStr">
        <is>
          <t>87711</t>
        </is>
      </c>
      <c r="R1117">
        <f>_xlfn.TEXTJOIN(" | ",TRUE,M1117,U1117,BC1117)</f>
        <v/>
      </c>
      <c r="S1117">
        <f>COUNTIF(R:R,R1117)</f>
        <v/>
      </c>
      <c r="T1117">
        <f>IF(S1117&lt;=1,"OK","da verificare")</f>
        <v/>
      </c>
      <c r="U1117" t="inlineStr">
        <is>
          <t>6987711</t>
        </is>
      </c>
      <c r="V1117" t="inlineStr">
        <is>
          <t>TAC RENI CON E SENZA CONTRASTO</t>
        </is>
      </c>
      <c r="W1117" t="inlineStr">
        <is>
          <t>S</t>
        </is>
      </c>
      <c r="X1117" t="inlineStr">
        <is>
          <t>N</t>
        </is>
      </c>
      <c r="Y1117" t="inlineStr">
        <is>
          <t>N</t>
        </is>
      </c>
      <c r="Z1117" t="inlineStr">
        <is>
          <t>S</t>
        </is>
      </c>
      <c r="AA1117" t="inlineStr">
        <is>
          <t>N</t>
        </is>
      </c>
      <c r="AB1117" t="inlineStr">
        <is>
          <t>N</t>
        </is>
      </c>
      <c r="AC1117" t="inlineStr">
        <is>
          <t>S</t>
        </is>
      </c>
      <c r="AD1117" t="inlineStr">
        <is>
          <t>N</t>
        </is>
      </c>
      <c r="AJ1117" t="inlineStr">
        <is>
          <t>0</t>
        </is>
      </c>
      <c r="AU1117" t="inlineStr">
        <is>
          <t>Contattare la Struttura al n. 0306963139 o scrivere a prenotazioni@geminirx.it</t>
        </is>
      </c>
      <c r="AV1117" t="inlineStr">
        <is>
          <t>Essere a digiuno da almeno 8 ore.  Durante il digiuno si può bere solo acqua naturale.  Se il paziente assume Metformina, la cura è da sospendere almeno 48 ore prima dell'esame.</t>
        </is>
      </c>
      <c r="AW1117" t="inlineStr">
        <is>
          <t>Presentarsi in struttura 30 min prima dell'esame con impegnativa medica, tessera sanitaria, eventuale tesserino di esenzione ed esami precedenti. Gli accompagnatori dei pazienti devono essere muniti di Green Pass.</t>
        </is>
      </c>
      <c r="AY111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17" t="n">
        <v>216</v>
      </c>
      <c r="BA1117" t="n">
        <v>2388</v>
      </c>
      <c r="BB1117" t="inlineStr">
        <is>
          <t>G</t>
        </is>
      </c>
      <c r="BC1117" t="inlineStr">
        <is>
          <t>N</t>
        </is>
      </c>
      <c r="BD1117" t="inlineStr">
        <is>
          <t>S</t>
        </is>
      </c>
      <c r="BE1117" t="inlineStr">
        <is>
          <t>S</t>
        </is>
      </c>
      <c r="BF1117" t="inlineStr">
        <is>
          <t>N</t>
        </is>
      </c>
      <c r="BG1117" t="inlineStr">
        <is>
          <t>N</t>
        </is>
      </c>
      <c r="BH1117" t="inlineStr">
        <is>
          <t>N</t>
        </is>
      </c>
      <c r="BI1117" t="inlineStr">
        <is>
          <t>N</t>
        </is>
      </c>
      <c r="BJ1117" t="inlineStr">
        <is>
          <t>01/01/2021</t>
        </is>
      </c>
      <c r="BK1117" t="inlineStr">
        <is>
          <t>31/12/2099</t>
        </is>
      </c>
      <c r="BL1117" t="inlineStr">
        <is>
          <t>N</t>
        </is>
      </c>
      <c r="BN1117" t="n">
        <v>2</v>
      </c>
      <c r="BO1117" t="inlineStr">
        <is>
          <t>Presentarsi presso GEMINI RX - Via Aldo Moro, 81 (Centro commerciale "La Cupola") a Travagliato (BS)</t>
        </is>
      </c>
    </row>
    <row customHeight="1" ht="20.1" r="1118">
      <c r="A1118" t="inlineStr">
        <is>
          <t>690129</t>
        </is>
      </c>
      <c r="B1118" t="inlineStr">
        <is>
          <t>GEMINI RX srl</t>
        </is>
      </c>
      <c r="C1118" t="inlineStr">
        <is>
          <t>001659</t>
        </is>
      </c>
      <c r="D1118" t="inlineStr">
        <is>
          <t>GEMINIRX SRL</t>
        </is>
      </c>
      <c r="E1118" t="inlineStr">
        <is>
          <t>GEMINIRX SRL</t>
        </is>
      </c>
      <c r="F1118" t="inlineStr">
        <is>
          <t>001</t>
        </is>
      </c>
      <c r="G1118" t="inlineStr">
        <is>
          <t>ACCETTAZIONE</t>
        </is>
      </c>
      <c r="H1118" t="inlineStr">
        <is>
          <t>UE69</t>
        </is>
      </c>
      <c r="I1118" t="inlineStr">
        <is>
          <t>RADIOLOGIA</t>
        </is>
      </c>
      <c r="J1118" t="inlineStr">
        <is>
          <t>69</t>
        </is>
      </c>
      <c r="K1118" t="inlineStr">
        <is>
          <t>44-1</t>
        </is>
      </c>
      <c r="L1118" t="inlineStr">
        <is>
          <t>TAC 1 CONTRASTO - SEGUIRE ORDINE (U) E PR</t>
        </is>
      </c>
      <c r="M1118" t="inlineStr">
        <is>
          <t>TAC 1 CONT-1</t>
        </is>
      </c>
      <c r="N1118" t="inlineStr">
        <is>
          <t>TAC 1 CONTRASTO - SEGUIRE ORDINE (U) E PR</t>
        </is>
      </c>
      <c r="O1118" t="n">
        <v>3518</v>
      </c>
      <c r="P1118" t="inlineStr">
        <is>
          <t>ANGIO-TC AORTA ADDOMINALE</t>
        </is>
      </c>
      <c r="Q1118" t="inlineStr">
        <is>
          <t>88012</t>
        </is>
      </c>
      <c r="R1118">
        <f>_xlfn.TEXTJOIN(" | ",TRUE,M1118,U1118,BC1118)</f>
        <v/>
      </c>
      <c r="S1118">
        <f>COUNTIF(R:R,R1118)</f>
        <v/>
      </c>
      <c r="T1118">
        <f>IF(S1118&lt;=1,"OK","da verificare")</f>
        <v/>
      </c>
      <c r="U1118" t="inlineStr">
        <is>
          <t>6988012.01</t>
        </is>
      </c>
      <c r="V1118" t="inlineStr">
        <is>
          <t>ANGIO-TAC AORTA ADDOMINALE</t>
        </is>
      </c>
      <c r="W1118" t="inlineStr">
        <is>
          <t>S</t>
        </is>
      </c>
      <c r="X1118" t="inlineStr">
        <is>
          <t>N</t>
        </is>
      </c>
      <c r="Y1118" t="inlineStr">
        <is>
          <t>N</t>
        </is>
      </c>
      <c r="Z1118" t="inlineStr">
        <is>
          <t>S</t>
        </is>
      </c>
      <c r="AA1118" t="inlineStr">
        <is>
          <t>N</t>
        </is>
      </c>
      <c r="AB1118" t="inlineStr">
        <is>
          <t>N</t>
        </is>
      </c>
      <c r="AC1118" t="inlineStr">
        <is>
          <t>S</t>
        </is>
      </c>
      <c r="AD1118" t="inlineStr">
        <is>
          <t>N</t>
        </is>
      </c>
      <c r="AJ1118" t="inlineStr">
        <is>
          <t>0</t>
        </is>
      </c>
      <c r="AU1118" t="inlineStr">
        <is>
          <t>Contattare la Struttura al n. 0306963139 o scrivere a prenotazioni@geminirx.it</t>
        </is>
      </c>
      <c r="AV1118" t="inlineStr">
        <is>
          <t>Essere a digiuno da almeno 8 ore.  Durante il digiuno si può bere solo acqua naturale.  Se il paziente assume Metformina, la cura è da sospendere almeno 48 ore prima dell'esame.</t>
        </is>
      </c>
      <c r="AW1118" t="inlineStr">
        <is>
          <t>Presentarsi in struttura 30 min prima dell'esame con impegnativa medica, tessera sanitaria, eventuale tesserino di esenzione ed esami precedenti. Gli accompagnatori dei pazienti devono essere muniti di Green Pass.</t>
        </is>
      </c>
      <c r="AY111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18" t="n">
        <v>216</v>
      </c>
      <c r="BA1118" t="n">
        <v>2388</v>
      </c>
      <c r="BB1118" t="inlineStr">
        <is>
          <t>G</t>
        </is>
      </c>
      <c r="BC1118" t="inlineStr">
        <is>
          <t>N</t>
        </is>
      </c>
      <c r="BD1118" t="inlineStr">
        <is>
          <t>S</t>
        </is>
      </c>
      <c r="BE1118" t="inlineStr">
        <is>
          <t>S</t>
        </is>
      </c>
      <c r="BF1118" t="inlineStr">
        <is>
          <t>N</t>
        </is>
      </c>
      <c r="BG1118" t="inlineStr">
        <is>
          <t>N</t>
        </is>
      </c>
      <c r="BH1118" t="inlineStr">
        <is>
          <t>N</t>
        </is>
      </c>
      <c r="BI1118" t="inlineStr">
        <is>
          <t>N</t>
        </is>
      </c>
      <c r="BJ1118" t="inlineStr">
        <is>
          <t>01/01/2021</t>
        </is>
      </c>
      <c r="BK1118" t="inlineStr">
        <is>
          <t>31/12/2099</t>
        </is>
      </c>
      <c r="BL1118" t="inlineStr">
        <is>
          <t>N</t>
        </is>
      </c>
      <c r="BN1118" t="n">
        <v>2</v>
      </c>
      <c r="BO1118" t="inlineStr">
        <is>
          <t>Presentarsi presso GEMINI RX - Via Aldo Moro, 81 (Centro commerciale "La Cupola") a Travagliato (BS)</t>
        </is>
      </c>
      <c r="BP1118" t="inlineStr">
        <is>
          <t>__&gt; Caso 1:N:
  _&gt; Per la coppia agenda/prestazione: 'TAC 1 CONT-1|6988012.01 le metodiche e distretti non sono stati valorizzati per risolvere caso 1:N'</t>
        </is>
      </c>
    </row>
    <row customHeight="1" ht="20.1" r="1119">
      <c r="A1119" t="inlineStr">
        <is>
          <t>690129</t>
        </is>
      </c>
      <c r="B1119" t="inlineStr">
        <is>
          <t>GEMINI RX srl</t>
        </is>
      </c>
      <c r="C1119" t="inlineStr">
        <is>
          <t>001659</t>
        </is>
      </c>
      <c r="D1119" t="inlineStr">
        <is>
          <t>GEMINIRX SRL</t>
        </is>
      </c>
      <c r="E1119" t="inlineStr">
        <is>
          <t>GEMINIRX SRL</t>
        </is>
      </c>
      <c r="F1119" t="inlineStr">
        <is>
          <t>001</t>
        </is>
      </c>
      <c r="G1119" t="inlineStr">
        <is>
          <t>ACCETTAZIONE</t>
        </is>
      </c>
      <c r="H1119" t="inlineStr">
        <is>
          <t>UE69</t>
        </is>
      </c>
      <c r="I1119" t="inlineStr">
        <is>
          <t>RADIOLOGIA</t>
        </is>
      </c>
      <c r="J1119" t="inlineStr">
        <is>
          <t>69</t>
        </is>
      </c>
      <c r="K1119" t="inlineStr">
        <is>
          <t>44-1</t>
        </is>
      </c>
      <c r="L1119" t="inlineStr">
        <is>
          <t>TAC 1 CONTRASTO - SEGUIRE ORDINE (U) E PR</t>
        </is>
      </c>
      <c r="M1119" t="inlineStr">
        <is>
          <t>TAC 1 CONT-1</t>
        </is>
      </c>
      <c r="N1119" t="inlineStr">
        <is>
          <t>TAC 1 CONTRASTO - SEGUIRE ORDINE (U) E PR</t>
        </is>
      </c>
      <c r="O1119" t="n">
        <v>3861</v>
      </c>
      <c r="P1119" t="inlineStr">
        <is>
          <t>TC RACHIDE DORSALE CON MDC</t>
        </is>
      </c>
      <c r="Q1119" t="inlineStr">
        <is>
          <t>88382</t>
        </is>
      </c>
      <c r="R1119">
        <f>_xlfn.TEXTJOIN(" | ",TRUE,M1119,U1119,BC1119)</f>
        <v/>
      </c>
      <c r="S1119">
        <f>COUNTIF(R:R,R1119)</f>
        <v/>
      </c>
      <c r="T1119">
        <f>IF(S1119&lt;=1,"OK","da verificare")</f>
        <v/>
      </c>
      <c r="U1119" t="inlineStr">
        <is>
          <t>6988382.02</t>
        </is>
      </c>
      <c r="V1119" t="inlineStr">
        <is>
          <t>TAC RACHIDE DORSALE CON E SENZA CONTRASTO (3 METAMERI E 2 SPAZI)</t>
        </is>
      </c>
      <c r="W1119" t="inlineStr">
        <is>
          <t>S</t>
        </is>
      </c>
      <c r="X1119" t="inlineStr">
        <is>
          <t>N</t>
        </is>
      </c>
      <c r="Y1119" t="inlineStr">
        <is>
          <t>N</t>
        </is>
      </c>
      <c r="Z1119" t="inlineStr">
        <is>
          <t>S</t>
        </is>
      </c>
      <c r="AA1119" t="inlineStr">
        <is>
          <t>N</t>
        </is>
      </c>
      <c r="AB1119" t="inlineStr">
        <is>
          <t>N</t>
        </is>
      </c>
      <c r="AC1119" t="inlineStr">
        <is>
          <t>S</t>
        </is>
      </c>
      <c r="AD1119" t="inlineStr">
        <is>
          <t>N</t>
        </is>
      </c>
      <c r="AJ1119" t="inlineStr">
        <is>
          <t>0</t>
        </is>
      </c>
      <c r="AU1119" t="inlineStr">
        <is>
          <t>Contattare la Struttura al n. 0306963139 o scrivere a prenotazioni@geminirx.it</t>
        </is>
      </c>
      <c r="AV1119" t="inlineStr">
        <is>
          <t>Essere a digiuno da almeno 8 ore.  Durante il digiuno si può bere solo acqua naturale.  Se il paziente assume Metformina, la cura è da sospendere almeno 48 ore prima dell'esame.</t>
        </is>
      </c>
      <c r="AW1119" t="inlineStr">
        <is>
          <t>Presentarsi in struttura 30 min prima dell'esame con impegnativa medica, tessera sanitaria, eventuale tesserino di esenzione ed esami precedenti. Gli accompagnatori dei pazienti devono essere muniti di Green Pass.</t>
        </is>
      </c>
      <c r="AY111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19" t="n">
        <v>216</v>
      </c>
      <c r="BA1119" t="n">
        <v>2388</v>
      </c>
      <c r="BB1119" t="inlineStr">
        <is>
          <t>G</t>
        </is>
      </c>
      <c r="BC1119" t="inlineStr">
        <is>
          <t>N</t>
        </is>
      </c>
      <c r="BD1119" t="inlineStr">
        <is>
          <t>S</t>
        </is>
      </c>
      <c r="BE1119" t="inlineStr">
        <is>
          <t>S</t>
        </is>
      </c>
      <c r="BF1119" t="inlineStr">
        <is>
          <t>N</t>
        </is>
      </c>
      <c r="BG1119" t="inlineStr">
        <is>
          <t>N</t>
        </is>
      </c>
      <c r="BH1119" t="inlineStr">
        <is>
          <t>N</t>
        </is>
      </c>
      <c r="BI1119" t="inlineStr">
        <is>
          <t>N</t>
        </is>
      </c>
      <c r="BJ1119" t="inlineStr">
        <is>
          <t>01/01/2021</t>
        </is>
      </c>
      <c r="BK1119" t="inlineStr">
        <is>
          <t>31/12/2099</t>
        </is>
      </c>
      <c r="BL1119" t="inlineStr">
        <is>
          <t>N</t>
        </is>
      </c>
      <c r="BN1119" t="n">
        <v>2</v>
      </c>
      <c r="BO1119" t="inlineStr">
        <is>
          <t>Presentarsi presso GEMINI RX - Via Aldo Moro, 81 (Centro commerciale "La Cupola") a Travagliato (BS)</t>
        </is>
      </c>
    </row>
    <row customHeight="1" ht="20.1" r="1120">
      <c r="A1120" t="inlineStr">
        <is>
          <t>690129</t>
        </is>
      </c>
      <c r="B1120" t="inlineStr">
        <is>
          <t>GEMINI RX srl</t>
        </is>
      </c>
      <c r="C1120" t="inlineStr">
        <is>
          <t>001659</t>
        </is>
      </c>
      <c r="D1120" t="inlineStr">
        <is>
          <t>GEMINIRX SRL</t>
        </is>
      </c>
      <c r="E1120" t="inlineStr">
        <is>
          <t>GEMINIRX SRL</t>
        </is>
      </c>
      <c r="F1120" t="inlineStr">
        <is>
          <t>001</t>
        </is>
      </c>
      <c r="G1120" t="inlineStr">
        <is>
          <t>ACCETTAZIONE</t>
        </is>
      </c>
      <c r="H1120" t="inlineStr">
        <is>
          <t>UE69</t>
        </is>
      </c>
      <c r="I1120" t="inlineStr">
        <is>
          <t>RADIOLOGIA</t>
        </is>
      </c>
      <c r="J1120" t="inlineStr">
        <is>
          <t>69</t>
        </is>
      </c>
      <c r="K1120" t="inlineStr">
        <is>
          <t>44-1</t>
        </is>
      </c>
      <c r="L1120" t="inlineStr">
        <is>
          <t>TAC 1 CONTRASTO - SEGUIRE ORDINE (U) E PR</t>
        </is>
      </c>
      <c r="M1120" t="inlineStr">
        <is>
          <t>TAC 1 CONT-1</t>
        </is>
      </c>
      <c r="N1120" t="inlineStr">
        <is>
          <t>TAC 1 CONTRASTO - SEGUIRE ORDINE (U) E PR</t>
        </is>
      </c>
      <c r="O1120" t="n">
        <v>3871</v>
      </c>
      <c r="P1120" t="inlineStr">
        <is>
          <t>TC SPALLA DESTRA CON MDC</t>
        </is>
      </c>
      <c r="Q1120" t="inlineStr">
        <is>
          <t>88384</t>
        </is>
      </c>
      <c r="R1120">
        <f>_xlfn.TEXTJOIN(" | ",TRUE,M1120,U1120,BC1120)</f>
        <v/>
      </c>
      <c r="S1120">
        <f>COUNTIF(R:R,R1120)</f>
        <v/>
      </c>
      <c r="T1120">
        <f>IF(S1120&lt;=1,"OK","da verificare")</f>
        <v/>
      </c>
      <c r="U1120" t="inlineStr">
        <is>
          <t>6988384.01</t>
        </is>
      </c>
      <c r="V1120" t="inlineStr">
        <is>
          <t>TAC SPALLA/BRACCIO DX CON E SENZA CONTRASTO</t>
        </is>
      </c>
      <c r="W1120" t="inlineStr">
        <is>
          <t>S</t>
        </is>
      </c>
      <c r="X1120" t="inlineStr">
        <is>
          <t>N</t>
        </is>
      </c>
      <c r="Y1120" t="inlineStr">
        <is>
          <t>N</t>
        </is>
      </c>
      <c r="Z1120" t="inlineStr">
        <is>
          <t>S</t>
        </is>
      </c>
      <c r="AA1120" t="inlineStr">
        <is>
          <t>N</t>
        </is>
      </c>
      <c r="AB1120" t="inlineStr">
        <is>
          <t>N</t>
        </is>
      </c>
      <c r="AC1120" t="inlineStr">
        <is>
          <t>S</t>
        </is>
      </c>
      <c r="AD1120" t="inlineStr">
        <is>
          <t>N</t>
        </is>
      </c>
      <c r="AJ1120" t="inlineStr">
        <is>
          <t>0</t>
        </is>
      </c>
      <c r="AQ1120" t="inlineStr">
        <is>
          <t>D00234</t>
        </is>
      </c>
      <c r="AR1120" t="inlineStr">
        <is>
          <t>SPALLA DX</t>
        </is>
      </c>
      <c r="AS1120" t="inlineStr">
        <is>
          <t>U</t>
        </is>
      </c>
      <c r="AU1120" t="inlineStr">
        <is>
          <t>Contattare la Struttura al n. 0306963139 o scrivere a prenotazioni@geminirx.it</t>
        </is>
      </c>
      <c r="AV1120" t="inlineStr">
        <is>
          <t>Essere a digiuno da almeno 8 ore.  Durante il digiuno si può bere solo acqua naturale.  Se il paziente assume Metformina, la cura è da sospendere almeno 48 ore prima dell'esame.</t>
        </is>
      </c>
      <c r="AW1120" t="inlineStr">
        <is>
          <t>Presentarsi in struttura 30 min prima dell'esame con impegnativa medica, tessera sanitaria, eventuale tesserino di esenzione ed esami precedenti. Gli accompagnatori dei pazienti devono essere muniti di Green Pass.</t>
        </is>
      </c>
      <c r="AY112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20" t="n">
        <v>216</v>
      </c>
      <c r="BA1120" t="n">
        <v>2388</v>
      </c>
      <c r="BB1120" t="inlineStr">
        <is>
          <t>G</t>
        </is>
      </c>
      <c r="BC1120" t="inlineStr">
        <is>
          <t>N</t>
        </is>
      </c>
      <c r="BD1120" t="inlineStr">
        <is>
          <t>S</t>
        </is>
      </c>
      <c r="BE1120" t="inlineStr">
        <is>
          <t>S</t>
        </is>
      </c>
      <c r="BF1120" t="inlineStr">
        <is>
          <t>N</t>
        </is>
      </c>
      <c r="BG1120" t="inlineStr">
        <is>
          <t>N</t>
        </is>
      </c>
      <c r="BH1120" t="inlineStr">
        <is>
          <t>N</t>
        </is>
      </c>
      <c r="BI1120" t="inlineStr">
        <is>
          <t>N</t>
        </is>
      </c>
      <c r="BJ1120" t="inlineStr">
        <is>
          <t>01/01/2021</t>
        </is>
      </c>
      <c r="BK1120" t="inlineStr">
        <is>
          <t>31/12/2099</t>
        </is>
      </c>
      <c r="BL1120" t="inlineStr">
        <is>
          <t>N</t>
        </is>
      </c>
      <c r="BN1120" t="n">
        <v>2</v>
      </c>
      <c r="BO1120" t="inlineStr">
        <is>
          <t>Presentarsi presso GEMINI RX - Via Aldo Moro, 81 (Centro commerciale "La Cupola") a Travagliato (BS)</t>
        </is>
      </c>
      <c r="BP1120" t="inlineStr">
        <is>
          <t xml:space="preserve">__&gt; Caso 1:N:
  _&gt; risolto </t>
        </is>
      </c>
    </row>
    <row customHeight="1" ht="20.1" r="1121">
      <c r="A1121" t="inlineStr">
        <is>
          <t>690129</t>
        </is>
      </c>
      <c r="B1121" t="inlineStr">
        <is>
          <t>GEMINI RX srl</t>
        </is>
      </c>
      <c r="C1121" t="inlineStr">
        <is>
          <t>001659</t>
        </is>
      </c>
      <c r="D1121" t="inlineStr">
        <is>
          <t>GEMINIRX SRL</t>
        </is>
      </c>
      <c r="E1121" t="inlineStr">
        <is>
          <t>GEMINIRX SRL</t>
        </is>
      </c>
      <c r="F1121" t="inlineStr">
        <is>
          <t>001</t>
        </is>
      </c>
      <c r="G1121" t="inlineStr">
        <is>
          <t>ACCETTAZIONE</t>
        </is>
      </c>
      <c r="H1121" t="inlineStr">
        <is>
          <t>UE69</t>
        </is>
      </c>
      <c r="I1121" t="inlineStr">
        <is>
          <t>RADIOLOGIA</t>
        </is>
      </c>
      <c r="J1121" t="inlineStr">
        <is>
          <t>69</t>
        </is>
      </c>
      <c r="K1121" t="inlineStr">
        <is>
          <t>44-1</t>
        </is>
      </c>
      <c r="L1121" t="inlineStr">
        <is>
          <t>TAC 1 CONTRASTO - SEGUIRE ORDINE (U) E PR</t>
        </is>
      </c>
      <c r="M1121" t="inlineStr">
        <is>
          <t>TAC 1 CONT-1</t>
        </is>
      </c>
      <c r="N1121" t="inlineStr">
        <is>
          <t>TAC 1 CONTRASTO - SEGUIRE ORDINE (U) E PR</t>
        </is>
      </c>
      <c r="O1121" t="n">
        <v>3883</v>
      </c>
      <c r="P1121" t="inlineStr">
        <is>
          <t>TC POLSO SINISTRO CON MDC</t>
        </is>
      </c>
      <c r="Q1121" t="inlineStr">
        <is>
          <t>88384</t>
        </is>
      </c>
      <c r="R1121">
        <f>_xlfn.TEXTJOIN(" | ",TRUE,M1121,U1121,BC1121)</f>
        <v/>
      </c>
      <c r="S1121">
        <f>COUNTIF(R:R,R1121)</f>
        <v/>
      </c>
      <c r="T1121">
        <f>IF(S1121&lt;=1,"OK","da verificare")</f>
        <v/>
      </c>
      <c r="U1121" t="inlineStr">
        <is>
          <t>6988384.06</t>
        </is>
      </c>
      <c r="V1121" t="inlineStr">
        <is>
          <t>TAC POLSO/MANO SX CON E SENZA CONTRASTO</t>
        </is>
      </c>
      <c r="W1121" t="inlineStr">
        <is>
          <t>S</t>
        </is>
      </c>
      <c r="X1121" t="inlineStr">
        <is>
          <t>N</t>
        </is>
      </c>
      <c r="Y1121" t="inlineStr">
        <is>
          <t>N</t>
        </is>
      </c>
      <c r="Z1121" t="inlineStr">
        <is>
          <t>S</t>
        </is>
      </c>
      <c r="AA1121" t="inlineStr">
        <is>
          <t>N</t>
        </is>
      </c>
      <c r="AB1121" t="inlineStr">
        <is>
          <t>N</t>
        </is>
      </c>
      <c r="AC1121" t="inlineStr">
        <is>
          <t>S</t>
        </is>
      </c>
      <c r="AD1121" t="inlineStr">
        <is>
          <t>N</t>
        </is>
      </c>
      <c r="AJ1121" t="inlineStr">
        <is>
          <t>0</t>
        </is>
      </c>
      <c r="AQ1121" t="inlineStr">
        <is>
          <t>D00215</t>
        </is>
      </c>
      <c r="AR1121" t="inlineStr">
        <is>
          <t>POLSO SX</t>
        </is>
      </c>
      <c r="AS1121" t="inlineStr">
        <is>
          <t>U</t>
        </is>
      </c>
      <c r="AU1121" t="inlineStr">
        <is>
          <t>Contattare la Struttura al n. 0306963139 o scrivere a prenotazioni@geminirx.it</t>
        </is>
      </c>
      <c r="AV1121" t="inlineStr">
        <is>
          <t>Essere a digiuno da almeno 8 ore.  Durante il digiuno si può bere solo acqua naturale.  Se il paziente assume Metformina, la cura è da sospendere almeno 48 ore prima dell'esame.</t>
        </is>
      </c>
      <c r="AW1121" t="inlineStr">
        <is>
          <t>Presentarsi in struttura 30 min prima dell'esame con impegnativa medica, tessera sanitaria, eventuale tesserino di esenzione ed esami precedenti. Gli accompagnatori dei pazienti devono essere muniti di Green Pass.</t>
        </is>
      </c>
      <c r="AY112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21" t="n">
        <v>216</v>
      </c>
      <c r="BA1121" t="n">
        <v>2388</v>
      </c>
      <c r="BB1121" t="inlineStr">
        <is>
          <t>G</t>
        </is>
      </c>
      <c r="BC1121" t="inlineStr">
        <is>
          <t>N</t>
        </is>
      </c>
      <c r="BD1121" t="inlineStr">
        <is>
          <t>S</t>
        </is>
      </c>
      <c r="BE1121" t="inlineStr">
        <is>
          <t>S</t>
        </is>
      </c>
      <c r="BF1121" t="inlineStr">
        <is>
          <t>N</t>
        </is>
      </c>
      <c r="BG1121" t="inlineStr">
        <is>
          <t>N</t>
        </is>
      </c>
      <c r="BH1121" t="inlineStr">
        <is>
          <t>N</t>
        </is>
      </c>
      <c r="BI1121" t="inlineStr">
        <is>
          <t>N</t>
        </is>
      </c>
      <c r="BJ1121" t="inlineStr">
        <is>
          <t>01/01/2021</t>
        </is>
      </c>
      <c r="BK1121" t="inlineStr">
        <is>
          <t>31/12/2099</t>
        </is>
      </c>
      <c r="BL1121" t="inlineStr">
        <is>
          <t>N</t>
        </is>
      </c>
      <c r="BN1121" t="n">
        <v>2</v>
      </c>
      <c r="BO1121" t="inlineStr">
        <is>
          <t>Presentarsi presso GEMINI RX - Via Aldo Moro, 81 (Centro commerciale "La Cupola") a Travagliato (BS)</t>
        </is>
      </c>
      <c r="BP1121" t="inlineStr">
        <is>
          <t xml:space="preserve">__&gt; Caso 1:N:
  _&gt; risolto </t>
        </is>
      </c>
    </row>
    <row customHeight="1" ht="20.1" r="1122">
      <c r="A1122" t="inlineStr">
        <is>
          <t>690129</t>
        </is>
      </c>
      <c r="B1122" t="inlineStr">
        <is>
          <t>GEMINI RX srl</t>
        </is>
      </c>
      <c r="C1122" t="inlineStr">
        <is>
          <t>001659</t>
        </is>
      </c>
      <c r="D1122" t="inlineStr">
        <is>
          <t>GEMINIRX SRL</t>
        </is>
      </c>
      <c r="E1122" t="inlineStr">
        <is>
          <t>GEMINIRX SRL</t>
        </is>
      </c>
      <c r="F1122" t="inlineStr">
        <is>
          <t>001</t>
        </is>
      </c>
      <c r="G1122" t="inlineStr">
        <is>
          <t>ACCETTAZIONE</t>
        </is>
      </c>
      <c r="H1122" t="inlineStr">
        <is>
          <t>UE69</t>
        </is>
      </c>
      <c r="I1122" t="inlineStr">
        <is>
          <t>RADIOLOGIA</t>
        </is>
      </c>
      <c r="J1122" t="inlineStr">
        <is>
          <t>69</t>
        </is>
      </c>
      <c r="K1122" t="inlineStr">
        <is>
          <t>44-1</t>
        </is>
      </c>
      <c r="L1122" t="inlineStr">
        <is>
          <t>TAC 1 CONTRASTO - SEGUIRE ORDINE (U) E PR</t>
        </is>
      </c>
      <c r="M1122" t="inlineStr">
        <is>
          <t>TAC 1 CONT-1</t>
        </is>
      </c>
      <c r="N1122" t="inlineStr">
        <is>
          <t>TAC 1 CONTRASTO - SEGUIRE ORDINE (U) E PR</t>
        </is>
      </c>
      <c r="O1122" t="n">
        <v>3857</v>
      </c>
      <c r="P1122" t="inlineStr">
        <is>
          <t>TC TORACE CON MDC</t>
        </is>
      </c>
      <c r="Q1122" t="inlineStr">
        <is>
          <t>87411</t>
        </is>
      </c>
      <c r="R1122">
        <f>_xlfn.TEXTJOIN(" | ",TRUE,M1122,U1122,BC1122)</f>
        <v/>
      </c>
      <c r="S1122">
        <f>COUNTIF(R:R,R1122)</f>
        <v/>
      </c>
      <c r="T1122">
        <f>IF(S1122&lt;=1,"OK","da verificare")</f>
        <v/>
      </c>
      <c r="U1122" t="inlineStr">
        <is>
          <t>6987411</t>
        </is>
      </c>
      <c r="V1122" t="inlineStr">
        <is>
          <t>TAC TORACE CON E SENZA CONTRASTO</t>
        </is>
      </c>
      <c r="W1122" t="inlineStr">
        <is>
          <t>S</t>
        </is>
      </c>
      <c r="X1122" t="inlineStr">
        <is>
          <t>N</t>
        </is>
      </c>
      <c r="Y1122" t="inlineStr">
        <is>
          <t>N</t>
        </is>
      </c>
      <c r="Z1122" t="inlineStr">
        <is>
          <t>S</t>
        </is>
      </c>
      <c r="AA1122" t="inlineStr">
        <is>
          <t>N</t>
        </is>
      </c>
      <c r="AB1122" t="inlineStr">
        <is>
          <t>N</t>
        </is>
      </c>
      <c r="AC1122" t="inlineStr">
        <is>
          <t>S</t>
        </is>
      </c>
      <c r="AD1122" t="inlineStr">
        <is>
          <t>N</t>
        </is>
      </c>
      <c r="AJ1122" t="inlineStr">
        <is>
          <t>0</t>
        </is>
      </c>
      <c r="AU1122" t="inlineStr">
        <is>
          <t>Contattare la Struttura al n. 0306963139 o scrivere a prenotazioni@geminirx.it</t>
        </is>
      </c>
      <c r="AV1122" t="inlineStr">
        <is>
          <t>Essere a digiuno da almeno 8 ore.  Durante il digiuno si può bere solo acqua naturale.  Se il paziente assume Metformina, la cura è da sospendere almeno 48 ore prima dell'esame.</t>
        </is>
      </c>
      <c r="AW1122" t="inlineStr">
        <is>
          <t>Presentarsi in struttura 30 min prima dell'esame con impegnativa medica, tessera sanitaria, eventuale tesserino di esenzione ed esami precedenti. Gli accompagnatori dei pazienti devono essere muniti di Green Pass.</t>
        </is>
      </c>
      <c r="AY112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22" t="n">
        <v>216</v>
      </c>
      <c r="BA1122" t="n">
        <v>2388</v>
      </c>
      <c r="BB1122" t="inlineStr">
        <is>
          <t>G</t>
        </is>
      </c>
      <c r="BC1122" t="inlineStr">
        <is>
          <t>S</t>
        </is>
      </c>
      <c r="BD1122" t="inlineStr">
        <is>
          <t>S</t>
        </is>
      </c>
      <c r="BE1122" t="inlineStr">
        <is>
          <t>S</t>
        </is>
      </c>
      <c r="BF1122" t="inlineStr">
        <is>
          <t>N</t>
        </is>
      </c>
      <c r="BG1122" t="inlineStr">
        <is>
          <t>N</t>
        </is>
      </c>
      <c r="BH1122" t="inlineStr">
        <is>
          <t>N</t>
        </is>
      </c>
      <c r="BI1122" t="inlineStr">
        <is>
          <t>N</t>
        </is>
      </c>
      <c r="BJ1122" t="inlineStr">
        <is>
          <t>01/01/2021</t>
        </is>
      </c>
      <c r="BK1122" t="inlineStr">
        <is>
          <t>31/12/2099</t>
        </is>
      </c>
      <c r="BL1122" t="inlineStr">
        <is>
          <t>N</t>
        </is>
      </c>
      <c r="BN1122" t="n">
        <v>2</v>
      </c>
      <c r="BO1122" t="inlineStr">
        <is>
          <t>Presentarsi presso GEMINI RX - Via Aldo Moro, 81 (Centro commerciale "La Cupola") a Travagliato (BS)</t>
        </is>
      </c>
      <c r="BP1122" t="inlineStr">
        <is>
          <t xml:space="preserve">__&gt; Caso 1:N:
  _&gt; risolto </t>
        </is>
      </c>
    </row>
    <row customHeight="1" ht="20.1" r="1123">
      <c r="A1123" t="inlineStr">
        <is>
          <t>690129</t>
        </is>
      </c>
      <c r="B1123" t="inlineStr">
        <is>
          <t>GEMINI RX srl</t>
        </is>
      </c>
      <c r="C1123" t="inlineStr">
        <is>
          <t>001659</t>
        </is>
      </c>
      <c r="D1123" t="inlineStr">
        <is>
          <t>GEMINIRX SRL</t>
        </is>
      </c>
      <c r="E1123" t="inlineStr">
        <is>
          <t>GEMINIRX SRL</t>
        </is>
      </c>
      <c r="F1123" t="inlineStr">
        <is>
          <t>001</t>
        </is>
      </c>
      <c r="G1123" t="inlineStr">
        <is>
          <t>ACCETTAZIONE</t>
        </is>
      </c>
      <c r="H1123" t="inlineStr">
        <is>
          <t>UE69</t>
        </is>
      </c>
      <c r="I1123" t="inlineStr">
        <is>
          <t>RADIOLOGIA</t>
        </is>
      </c>
      <c r="J1123" t="inlineStr">
        <is>
          <t>69</t>
        </is>
      </c>
      <c r="K1123" t="inlineStr">
        <is>
          <t>44-1</t>
        </is>
      </c>
      <c r="L1123" t="inlineStr">
        <is>
          <t>TAC 1 CONTRASTO - SEGUIRE ORDINE (U) E PR</t>
        </is>
      </c>
      <c r="M1123" t="inlineStr">
        <is>
          <t>TAC 1 CONT-1</t>
        </is>
      </c>
      <c r="N1123" t="inlineStr">
        <is>
          <t>TAC 1 CONTRASTO - SEGUIRE ORDINE (U) E PR</t>
        </is>
      </c>
      <c r="O1123" t="n">
        <v>3851</v>
      </c>
      <c r="P1123" t="inlineStr">
        <is>
          <t>TC SENI PARANASALI CON MDC</t>
        </is>
      </c>
      <c r="Q1123" t="inlineStr">
        <is>
          <t>87033</t>
        </is>
      </c>
      <c r="R1123">
        <f>_xlfn.TEXTJOIN(" | ",TRUE,M1123,U1123,BC1123)</f>
        <v/>
      </c>
      <c r="S1123">
        <f>COUNTIF(R:R,R1123)</f>
        <v/>
      </c>
      <c r="T1123">
        <f>IF(S1123&lt;=1,"OK","da verificare")</f>
        <v/>
      </c>
      <c r="U1123" t="inlineStr">
        <is>
          <t>6987033.01</t>
        </is>
      </c>
      <c r="V1123" t="inlineStr">
        <is>
          <t>TAC MASSICCIO FACCIALE CON E SENZA CONTRASTO</t>
        </is>
      </c>
      <c r="W1123" t="inlineStr">
        <is>
          <t>S</t>
        </is>
      </c>
      <c r="X1123" t="inlineStr">
        <is>
          <t>N</t>
        </is>
      </c>
      <c r="Y1123" t="inlineStr">
        <is>
          <t>N</t>
        </is>
      </c>
      <c r="Z1123" t="inlineStr">
        <is>
          <t>S</t>
        </is>
      </c>
      <c r="AA1123" t="inlineStr">
        <is>
          <t>N</t>
        </is>
      </c>
      <c r="AB1123" t="inlineStr">
        <is>
          <t>N</t>
        </is>
      </c>
      <c r="AC1123" t="inlineStr">
        <is>
          <t>S</t>
        </is>
      </c>
      <c r="AD1123" t="inlineStr">
        <is>
          <t>N</t>
        </is>
      </c>
      <c r="AJ1123" t="inlineStr">
        <is>
          <t>0</t>
        </is>
      </c>
      <c r="AQ1123" t="inlineStr">
        <is>
          <t>D00317</t>
        </is>
      </c>
      <c r="AR1123" t="inlineStr">
        <is>
          <t>SENI PARANASALI</t>
        </is>
      </c>
      <c r="AS1123" t="inlineStr">
        <is>
          <t>U</t>
        </is>
      </c>
      <c r="AU1123" t="inlineStr">
        <is>
          <t>Contattare la Struttura al n. 0306963139 o scrivere a prenotazioni@geminirx.it</t>
        </is>
      </c>
      <c r="AV1123" t="inlineStr">
        <is>
          <t>Essere a digiuno da almeno 8 ore.  Durante il digiuno si può bere solo acqua naturale.  Se il paziente assume Metformina, la cura è da sospendere almeno 48 ore prima dell'esame.</t>
        </is>
      </c>
      <c r="AW1123" t="inlineStr">
        <is>
          <t>Presentarsi in struttura 30 min prima dell'esame con impegnativa medica, tessera sanitaria, eventuale tesserino di esenzione ed esami precedenti. Gli accompagnatori dei pazienti devono essere muniti di Green Pass.</t>
        </is>
      </c>
      <c r="AY112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23" t="n">
        <v>216</v>
      </c>
      <c r="BA1123" t="n">
        <v>2388</v>
      </c>
      <c r="BB1123" t="inlineStr">
        <is>
          <t>G</t>
        </is>
      </c>
      <c r="BC1123" t="inlineStr">
        <is>
          <t>N</t>
        </is>
      </c>
      <c r="BD1123" t="inlineStr">
        <is>
          <t>S</t>
        </is>
      </c>
      <c r="BE1123" t="inlineStr">
        <is>
          <t>S</t>
        </is>
      </c>
      <c r="BF1123" t="inlineStr">
        <is>
          <t>N</t>
        </is>
      </c>
      <c r="BG1123" t="inlineStr">
        <is>
          <t>N</t>
        </is>
      </c>
      <c r="BH1123" t="inlineStr">
        <is>
          <t>N</t>
        </is>
      </c>
      <c r="BI1123" t="inlineStr">
        <is>
          <t>N</t>
        </is>
      </c>
      <c r="BJ1123" t="inlineStr">
        <is>
          <t>01/01/2021</t>
        </is>
      </c>
      <c r="BK1123" t="inlineStr">
        <is>
          <t>31/12/2099</t>
        </is>
      </c>
      <c r="BL1123" t="inlineStr">
        <is>
          <t>N</t>
        </is>
      </c>
      <c r="BN1123" t="n">
        <v>7</v>
      </c>
      <c r="BO1123" t="inlineStr">
        <is>
          <t>Presentarsi presso GEMINI RX - Via Aldo Moro, 81 (Centro commerciale "La Cupola") a Travagliato (BS)</t>
        </is>
      </c>
      <c r="BP1123" t="inlineStr">
        <is>
          <t xml:space="preserve">__&gt; Caso 1:N:
  _&gt; risolto </t>
        </is>
      </c>
    </row>
    <row customHeight="1" ht="20.1" r="1124">
      <c r="A1124" t="inlineStr">
        <is>
          <t>690129</t>
        </is>
      </c>
      <c r="B1124" t="inlineStr">
        <is>
          <t>GEMINI RX srl</t>
        </is>
      </c>
      <c r="C1124" t="inlineStr">
        <is>
          <t>001659</t>
        </is>
      </c>
      <c r="D1124" t="inlineStr">
        <is>
          <t>GEMINIRX SRL</t>
        </is>
      </c>
      <c r="E1124" t="inlineStr">
        <is>
          <t>GEMINIRX SRL</t>
        </is>
      </c>
      <c r="F1124" t="inlineStr">
        <is>
          <t>001</t>
        </is>
      </c>
      <c r="G1124" t="inlineStr">
        <is>
          <t>ACCETTAZIONE</t>
        </is>
      </c>
      <c r="H1124" t="inlineStr">
        <is>
          <t>UE69</t>
        </is>
      </c>
      <c r="I1124" t="inlineStr">
        <is>
          <t>RADIOLOGIA</t>
        </is>
      </c>
      <c r="J1124" t="inlineStr">
        <is>
          <t>69</t>
        </is>
      </c>
      <c r="K1124" t="inlineStr">
        <is>
          <t>44-2</t>
        </is>
      </c>
      <c r="L1124" t="inlineStr">
        <is>
          <t>TAC 1 CONTRASTO - SEGUIRE ORDINE (B) E PR</t>
        </is>
      </c>
      <c r="M1124" t="inlineStr">
        <is>
          <t>TAC 1 CONT-2</t>
        </is>
      </c>
      <c r="N1124" t="inlineStr">
        <is>
          <t>TAC 1 CONTRASTO - SEGUIRE ORDINE (B) E PR</t>
        </is>
      </c>
      <c r="O1124" t="n">
        <v>3877</v>
      </c>
      <c r="P1124" t="inlineStr">
        <is>
          <t>TC GHIANDOLE SALIVARI CON MDC</t>
        </is>
      </c>
      <c r="Q1124" t="inlineStr">
        <is>
          <t>87038</t>
        </is>
      </c>
      <c r="R1124">
        <f>_xlfn.TEXTJOIN(" | ",TRUE,M1124,U1124,BC1124)</f>
        <v/>
      </c>
      <c r="S1124">
        <f>COUNTIF(R:R,R1124)</f>
        <v/>
      </c>
      <c r="T1124">
        <f>IF(S1124&lt;=1,"OK","da verificare")</f>
        <v/>
      </c>
      <c r="U1124" t="inlineStr">
        <is>
          <t>6987038</t>
        </is>
      </c>
      <c r="V1124" t="inlineStr">
        <is>
          <t>TAC COLLO CON E SENZA CONTRASTO</t>
        </is>
      </c>
      <c r="W1124" t="inlineStr">
        <is>
          <t>S</t>
        </is>
      </c>
      <c r="X1124" t="inlineStr">
        <is>
          <t>N</t>
        </is>
      </c>
      <c r="Y1124" t="inlineStr">
        <is>
          <t>N</t>
        </is>
      </c>
      <c r="Z1124" t="inlineStr">
        <is>
          <t>S</t>
        </is>
      </c>
      <c r="AA1124" t="inlineStr">
        <is>
          <t>N</t>
        </is>
      </c>
      <c r="AB1124" t="inlineStr">
        <is>
          <t>N</t>
        </is>
      </c>
      <c r="AC1124" t="inlineStr">
        <is>
          <t>S</t>
        </is>
      </c>
      <c r="AD1124" t="inlineStr">
        <is>
          <t>N</t>
        </is>
      </c>
      <c r="AJ1124" t="inlineStr">
        <is>
          <t>0</t>
        </is>
      </c>
      <c r="AQ1124" t="inlineStr">
        <is>
          <t>D00340</t>
        </is>
      </c>
      <c r="AR1124" t="inlineStr">
        <is>
          <t>GHIANDOLE SALIVARI</t>
        </is>
      </c>
      <c r="AS1124" t="inlineStr">
        <is>
          <t>U</t>
        </is>
      </c>
      <c r="AU1124" t="inlineStr">
        <is>
          <t>Contattare la Struttura al n. 0306963139 o scrivere a prenotazioni@geminirx.it</t>
        </is>
      </c>
      <c r="AV1124" t="inlineStr">
        <is>
          <t>Essere a digiuno da almeno 8 ore.  Durante il digiuno si può bere solo acqua naturale.  Se il paziente assume Metformina, la cura è da sospendere almeno 48 ore prima dell'esame.</t>
        </is>
      </c>
      <c r="AW1124" t="inlineStr">
        <is>
          <t>Presentarsi in struttura 30 min prima dell'esame con impegnativa medica, tessera sanitaria, eventuale tesserino di esenzione ed esami precedenti. Gli accompagnatori dei pazienti devono essere muniti di Green Pass.</t>
        </is>
      </c>
      <c r="AY112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24" t="n">
        <v>216</v>
      </c>
      <c r="BA1124" t="n">
        <v>2388</v>
      </c>
      <c r="BB1124" t="inlineStr">
        <is>
          <t>G</t>
        </is>
      </c>
      <c r="BC1124" t="inlineStr">
        <is>
          <t>N</t>
        </is>
      </c>
      <c r="BD1124" t="inlineStr">
        <is>
          <t>S</t>
        </is>
      </c>
      <c r="BE1124" t="inlineStr">
        <is>
          <t>N</t>
        </is>
      </c>
      <c r="BF1124" t="inlineStr">
        <is>
          <t>N</t>
        </is>
      </c>
      <c r="BG1124" t="inlineStr">
        <is>
          <t>N</t>
        </is>
      </c>
      <c r="BH1124" t="inlineStr">
        <is>
          <t>S</t>
        </is>
      </c>
      <c r="BI1124" t="inlineStr">
        <is>
          <t>N</t>
        </is>
      </c>
      <c r="BJ1124" t="inlineStr">
        <is>
          <t>01/01/2021</t>
        </is>
      </c>
      <c r="BK1124" t="inlineStr">
        <is>
          <t>31/12/2099</t>
        </is>
      </c>
      <c r="BL1124" t="inlineStr">
        <is>
          <t>N</t>
        </is>
      </c>
      <c r="BN1124" t="n">
        <v>7</v>
      </c>
      <c r="BO1124" t="inlineStr">
        <is>
          <t>Presentarsi presso GEMINI RX - Via Aldo Moro, 81 (Centro commerciale "La Cupola") a Travagliato (BS)</t>
        </is>
      </c>
      <c r="BP1124" t="inlineStr">
        <is>
          <t xml:space="preserve">__&gt; Caso 1:N:
  _&gt; risolto </t>
        </is>
      </c>
    </row>
    <row customHeight="1" ht="20.1" r="1125">
      <c r="A1125" t="inlineStr">
        <is>
          <t>690129</t>
        </is>
      </c>
      <c r="B1125" t="inlineStr">
        <is>
          <t>GEMINI RX srl</t>
        </is>
      </c>
      <c r="C1125" t="inlineStr">
        <is>
          <t>001659</t>
        </is>
      </c>
      <c r="D1125" t="inlineStr">
        <is>
          <t>GEMINIRX SRL</t>
        </is>
      </c>
      <c r="E1125" t="inlineStr">
        <is>
          <t>GEMINIRX SRL</t>
        </is>
      </c>
      <c r="F1125" t="inlineStr">
        <is>
          <t>001</t>
        </is>
      </c>
      <c r="G1125" t="inlineStr">
        <is>
          <t>ACCETTAZIONE</t>
        </is>
      </c>
      <c r="H1125" t="inlineStr">
        <is>
          <t>UE69</t>
        </is>
      </c>
      <c r="I1125" t="inlineStr">
        <is>
          <t>RADIOLOGIA</t>
        </is>
      </c>
      <c r="J1125" t="inlineStr">
        <is>
          <t>69</t>
        </is>
      </c>
      <c r="K1125" t="inlineStr">
        <is>
          <t>44-2</t>
        </is>
      </c>
      <c r="L1125" t="inlineStr">
        <is>
          <t>TAC 1 CONTRASTO - SEGUIRE ORDINE (B) E PR</t>
        </is>
      </c>
      <c r="M1125" t="inlineStr">
        <is>
          <t>TAC 1 CONT-2</t>
        </is>
      </c>
      <c r="N1125" t="inlineStr">
        <is>
          <t>TAC 1 CONTRASTO - SEGUIRE ORDINE (B) E PR</t>
        </is>
      </c>
      <c r="O1125" t="n">
        <v>3891</v>
      </c>
      <c r="P1125" t="inlineStr">
        <is>
          <t>TC PIEDE DESTRO CON MDC</t>
        </is>
      </c>
      <c r="Q1125" t="inlineStr">
        <is>
          <t>88387</t>
        </is>
      </c>
      <c r="R1125">
        <f>_xlfn.TEXTJOIN(" | ",TRUE,M1125,U1125,BC1125)</f>
        <v/>
      </c>
      <c r="S1125">
        <f>COUNTIF(R:R,R1125)</f>
        <v/>
      </c>
      <c r="T1125">
        <f>IF(S1125&lt;=1,"OK","da verificare")</f>
        <v/>
      </c>
      <c r="U1125" t="inlineStr">
        <is>
          <t>6988387.05</t>
        </is>
      </c>
      <c r="V1125" t="inlineStr">
        <is>
          <t>TAC CAVIGLIA/PIEDE DX CON E SENZA CONTRASTO</t>
        </is>
      </c>
      <c r="W1125" t="inlineStr">
        <is>
          <t>S</t>
        </is>
      </c>
      <c r="X1125" t="inlineStr">
        <is>
          <t>N</t>
        </is>
      </c>
      <c r="Y1125" t="inlineStr">
        <is>
          <t>N</t>
        </is>
      </c>
      <c r="Z1125" t="inlineStr">
        <is>
          <t>S</t>
        </is>
      </c>
      <c r="AA1125" t="inlineStr">
        <is>
          <t>N</t>
        </is>
      </c>
      <c r="AB1125" t="inlineStr">
        <is>
          <t>N</t>
        </is>
      </c>
      <c r="AC1125" t="inlineStr">
        <is>
          <t>S</t>
        </is>
      </c>
      <c r="AD1125" t="inlineStr">
        <is>
          <t>N</t>
        </is>
      </c>
      <c r="AJ1125" t="inlineStr">
        <is>
          <t>0</t>
        </is>
      </c>
      <c r="AQ1125" t="inlineStr">
        <is>
          <t>D00224</t>
        </is>
      </c>
      <c r="AR1125" t="inlineStr">
        <is>
          <t>PIEDE DX</t>
        </is>
      </c>
      <c r="AS1125" t="inlineStr">
        <is>
          <t>U</t>
        </is>
      </c>
      <c r="AU1125" t="inlineStr">
        <is>
          <t>Contattare la Struttura al n. 0306963139 o scrivere a prenotazioni@geminirx.it</t>
        </is>
      </c>
      <c r="AV1125" t="inlineStr">
        <is>
          <t>Essere a digiuno da almeno 8 ore.  Durante il digiuno si può bere solo acqua naturale.  Se il paziente assume Metformina, la cura è da sospendere almeno 48 ore prima dell'esame.</t>
        </is>
      </c>
      <c r="AW1125" t="inlineStr">
        <is>
          <t>Presentarsi in struttura 30 min prima dell'esame con impegnativa medica, tessera sanitaria, eventuale tesserino di esenzione ed esami precedenti. Gli accompagnatori dei pazienti devono essere muniti di Green Pass.</t>
        </is>
      </c>
      <c r="AY112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25" t="n">
        <v>216</v>
      </c>
      <c r="BA1125" t="n">
        <v>2388</v>
      </c>
      <c r="BB1125" t="inlineStr">
        <is>
          <t>G</t>
        </is>
      </c>
      <c r="BC1125" t="inlineStr">
        <is>
          <t>N</t>
        </is>
      </c>
      <c r="BD1125" t="inlineStr">
        <is>
          <t>S</t>
        </is>
      </c>
      <c r="BE1125" t="inlineStr">
        <is>
          <t>N</t>
        </is>
      </c>
      <c r="BF1125" t="inlineStr">
        <is>
          <t>N</t>
        </is>
      </c>
      <c r="BG1125" t="inlineStr">
        <is>
          <t>N</t>
        </is>
      </c>
      <c r="BH1125" t="inlineStr">
        <is>
          <t>S</t>
        </is>
      </c>
      <c r="BI1125" t="inlineStr">
        <is>
          <t>N</t>
        </is>
      </c>
      <c r="BJ1125" t="inlineStr">
        <is>
          <t>01/01/2021</t>
        </is>
      </c>
      <c r="BK1125" t="inlineStr">
        <is>
          <t>31/12/2099</t>
        </is>
      </c>
      <c r="BL1125" t="inlineStr">
        <is>
          <t>N</t>
        </is>
      </c>
      <c r="BN1125" t="n">
        <v>2</v>
      </c>
      <c r="BO1125" t="inlineStr">
        <is>
          <t>Presentarsi presso GEMINI RX - Via Aldo Moro, 81 (Centro commerciale "La Cupola") a Travagliato (BS)</t>
        </is>
      </c>
      <c r="BP1125" t="inlineStr">
        <is>
          <t xml:space="preserve">__&gt; Caso 1:N:
  _&gt; risolto </t>
        </is>
      </c>
    </row>
    <row customHeight="1" ht="20.1" r="1126">
      <c r="A1126" t="inlineStr">
        <is>
          <t>690129</t>
        </is>
      </c>
      <c r="B1126" t="inlineStr">
        <is>
          <t>GEMINI RX srl</t>
        </is>
      </c>
      <c r="C1126" t="inlineStr">
        <is>
          <t>001659</t>
        </is>
      </c>
      <c r="D1126" t="inlineStr">
        <is>
          <t>GEMINIRX SRL</t>
        </is>
      </c>
      <c r="E1126" t="inlineStr">
        <is>
          <t>GEMINIRX SRL</t>
        </is>
      </c>
      <c r="F1126" t="inlineStr">
        <is>
          <t>001</t>
        </is>
      </c>
      <c r="G1126" t="inlineStr">
        <is>
          <t>ACCETTAZIONE</t>
        </is>
      </c>
      <c r="H1126" t="inlineStr">
        <is>
          <t>UE69</t>
        </is>
      </c>
      <c r="I1126" t="inlineStr">
        <is>
          <t>RADIOLOGIA</t>
        </is>
      </c>
      <c r="J1126" t="inlineStr">
        <is>
          <t>69</t>
        </is>
      </c>
      <c r="K1126" t="inlineStr">
        <is>
          <t>44-2</t>
        </is>
      </c>
      <c r="L1126" t="inlineStr">
        <is>
          <t>TAC 1 CONTRASTO - SEGUIRE ORDINE (B) E PR</t>
        </is>
      </c>
      <c r="M1126" t="inlineStr">
        <is>
          <t>TAC 1 CONT-2</t>
        </is>
      </c>
      <c r="N1126" t="inlineStr">
        <is>
          <t>TAC 1 CONTRASTO - SEGUIRE ORDINE (B) E PR</t>
        </is>
      </c>
      <c r="O1126" t="n">
        <v>3883</v>
      </c>
      <c r="P1126" t="inlineStr">
        <is>
          <t>TC POLSO SINISTRO CON MDC</t>
        </is>
      </c>
      <c r="Q1126" t="inlineStr">
        <is>
          <t>88384</t>
        </is>
      </c>
      <c r="R1126">
        <f>_xlfn.TEXTJOIN(" | ",TRUE,M1126,U1126,BC1126)</f>
        <v/>
      </c>
      <c r="S1126">
        <f>COUNTIF(R:R,R1126)</f>
        <v/>
      </c>
      <c r="T1126">
        <f>IF(S1126&lt;=1,"OK","da verificare")</f>
        <v/>
      </c>
      <c r="U1126" t="inlineStr">
        <is>
          <t>6988384.06</t>
        </is>
      </c>
      <c r="V1126" t="inlineStr">
        <is>
          <t>TAC POLSO/MANO SX CON E SENZA CONTRASTO</t>
        </is>
      </c>
      <c r="W1126" t="inlineStr">
        <is>
          <t>S</t>
        </is>
      </c>
      <c r="X1126" t="inlineStr">
        <is>
          <t>N</t>
        </is>
      </c>
      <c r="Y1126" t="inlineStr">
        <is>
          <t>N</t>
        </is>
      </c>
      <c r="Z1126" t="inlineStr">
        <is>
          <t>S</t>
        </is>
      </c>
      <c r="AA1126" t="inlineStr">
        <is>
          <t>N</t>
        </is>
      </c>
      <c r="AB1126" t="inlineStr">
        <is>
          <t>N</t>
        </is>
      </c>
      <c r="AC1126" t="inlineStr">
        <is>
          <t>S</t>
        </is>
      </c>
      <c r="AD1126" t="inlineStr">
        <is>
          <t>N</t>
        </is>
      </c>
      <c r="AJ1126" t="inlineStr">
        <is>
          <t>0</t>
        </is>
      </c>
      <c r="AQ1126" t="inlineStr">
        <is>
          <t>D00215</t>
        </is>
      </c>
      <c r="AR1126" t="inlineStr">
        <is>
          <t>POLSO SX</t>
        </is>
      </c>
      <c r="AS1126" t="inlineStr">
        <is>
          <t>U</t>
        </is>
      </c>
      <c r="AU1126" t="inlineStr">
        <is>
          <t>Contattare la Struttura al n. 0306963139 o scrivere a prenotazioni@geminirx.it</t>
        </is>
      </c>
      <c r="AV1126" t="inlineStr">
        <is>
          <t>Essere a digiuno da almeno 8 ore.  Durante il digiuno si può bere solo acqua naturale.  Se il paziente assume Metformina, la cura è da sospendere almeno 48 ore prima dell'esame.</t>
        </is>
      </c>
      <c r="AW1126" t="inlineStr">
        <is>
          <t>Presentarsi in struttura 30 min prima dell'esame con impegnativa medica, tessera sanitaria, eventuale tesserino di esenzione ed esami precedenti. Gli accompagnatori dei pazienti devono essere muniti di Green Pass.</t>
        </is>
      </c>
      <c r="AY112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26" t="n">
        <v>216</v>
      </c>
      <c r="BA1126" t="n">
        <v>2388</v>
      </c>
      <c r="BB1126" t="inlineStr">
        <is>
          <t>G</t>
        </is>
      </c>
      <c r="BC1126" t="inlineStr">
        <is>
          <t>N</t>
        </is>
      </c>
      <c r="BD1126" t="inlineStr">
        <is>
          <t>S</t>
        </is>
      </c>
      <c r="BE1126" t="inlineStr">
        <is>
          <t>N</t>
        </is>
      </c>
      <c r="BF1126" t="inlineStr">
        <is>
          <t>N</t>
        </is>
      </c>
      <c r="BG1126" t="inlineStr">
        <is>
          <t>N</t>
        </is>
      </c>
      <c r="BH1126" t="inlineStr">
        <is>
          <t>S</t>
        </is>
      </c>
      <c r="BI1126" t="inlineStr">
        <is>
          <t>N</t>
        </is>
      </c>
      <c r="BJ1126" t="inlineStr">
        <is>
          <t>01/01/2021</t>
        </is>
      </c>
      <c r="BK1126" t="inlineStr">
        <is>
          <t>31/12/2099</t>
        </is>
      </c>
      <c r="BL1126" t="inlineStr">
        <is>
          <t>N</t>
        </is>
      </c>
      <c r="BN1126" t="n">
        <v>2</v>
      </c>
      <c r="BO1126" t="inlineStr">
        <is>
          <t>Presentarsi presso GEMINI RX - Via Aldo Moro, 81 (Centro commerciale "La Cupola") a Travagliato (BS)</t>
        </is>
      </c>
      <c r="BP1126" t="inlineStr">
        <is>
          <t xml:space="preserve">__&gt; Caso 1:N:
  _&gt; risolto </t>
        </is>
      </c>
    </row>
    <row customHeight="1" ht="20.1" r="1127">
      <c r="A1127" t="inlineStr">
        <is>
          <t>690129</t>
        </is>
      </c>
      <c r="B1127" t="inlineStr">
        <is>
          <t>GEMINI RX srl</t>
        </is>
      </c>
      <c r="C1127" t="inlineStr">
        <is>
          <t>001659</t>
        </is>
      </c>
      <c r="D1127" t="inlineStr">
        <is>
          <t>GEMINIRX SRL</t>
        </is>
      </c>
      <c r="E1127" t="inlineStr">
        <is>
          <t>GEMINIRX SRL</t>
        </is>
      </c>
      <c r="F1127" t="inlineStr">
        <is>
          <t>001</t>
        </is>
      </c>
      <c r="G1127" t="inlineStr">
        <is>
          <t>ACCETTAZIONE</t>
        </is>
      </c>
      <c r="H1127" t="inlineStr">
        <is>
          <t>UE69</t>
        </is>
      </c>
      <c r="I1127" t="inlineStr">
        <is>
          <t>RADIOLOGIA</t>
        </is>
      </c>
      <c r="J1127" t="inlineStr">
        <is>
          <t>69</t>
        </is>
      </c>
      <c r="K1127" t="inlineStr">
        <is>
          <t>44-2</t>
        </is>
      </c>
      <c r="L1127" t="inlineStr">
        <is>
          <t>TAC 1 CONTRASTO - SEGUIRE ORDINE (B) E PR</t>
        </is>
      </c>
      <c r="M1127" t="inlineStr">
        <is>
          <t>TAC 1 CONT-2</t>
        </is>
      </c>
      <c r="N1127" t="inlineStr">
        <is>
          <t>TAC 1 CONTRASTO - SEGUIRE ORDINE (B) E PR</t>
        </is>
      </c>
      <c r="O1127" t="n">
        <v>3518</v>
      </c>
      <c r="P1127" t="inlineStr">
        <is>
          <t>ANGIO-TC AORTA ADDOMINALE</t>
        </is>
      </c>
      <c r="Q1127" t="inlineStr">
        <is>
          <t>88012</t>
        </is>
      </c>
      <c r="R1127">
        <f>_xlfn.TEXTJOIN(" | ",TRUE,M1127,U1127,BC1127)</f>
        <v/>
      </c>
      <c r="S1127">
        <f>COUNTIF(R:R,R1127)</f>
        <v/>
      </c>
      <c r="T1127">
        <f>IF(S1127&lt;=1,"OK","da verificare")</f>
        <v/>
      </c>
      <c r="U1127" t="inlineStr">
        <is>
          <t>6988012.01</t>
        </is>
      </c>
      <c r="V1127" t="inlineStr">
        <is>
          <t>ANGIO-TAC AORTA ADDOMINALE</t>
        </is>
      </c>
      <c r="W1127" t="inlineStr">
        <is>
          <t>S</t>
        </is>
      </c>
      <c r="X1127" t="inlineStr">
        <is>
          <t>N</t>
        </is>
      </c>
      <c r="Y1127" t="inlineStr">
        <is>
          <t>N</t>
        </is>
      </c>
      <c r="Z1127" t="inlineStr">
        <is>
          <t>S</t>
        </is>
      </c>
      <c r="AA1127" t="inlineStr">
        <is>
          <t>N</t>
        </is>
      </c>
      <c r="AB1127" t="inlineStr">
        <is>
          <t>N</t>
        </is>
      </c>
      <c r="AC1127" t="inlineStr">
        <is>
          <t>S</t>
        </is>
      </c>
      <c r="AD1127" t="inlineStr">
        <is>
          <t>N</t>
        </is>
      </c>
      <c r="AJ1127" t="inlineStr">
        <is>
          <t>0</t>
        </is>
      </c>
      <c r="AU1127" t="inlineStr">
        <is>
          <t>Contattare la Struttura al n. 0306963139 o scrivere a prenotazioni@geminirx.it</t>
        </is>
      </c>
      <c r="AV1127" t="inlineStr">
        <is>
          <t>Essere a digiuno da almeno 8 ore.  Durante il digiuno si può bere solo acqua naturale.  Se il paziente assume Metformina, la cura è da sospendere almeno 48 ore prima dell'esame.</t>
        </is>
      </c>
      <c r="AW1127" t="inlineStr">
        <is>
          <t>Presentarsi in struttura 30 min prima dell'esame con impegnativa medica, tessera sanitaria, eventuale tesserino di esenzione ed esami precedenti. Gli accompagnatori dei pazienti devono essere muniti di Green Pass.</t>
        </is>
      </c>
      <c r="AY112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27" t="n">
        <v>216</v>
      </c>
      <c r="BA1127" t="n">
        <v>2388</v>
      </c>
      <c r="BB1127" t="inlineStr">
        <is>
          <t>G</t>
        </is>
      </c>
      <c r="BC1127" t="inlineStr">
        <is>
          <t>S</t>
        </is>
      </c>
      <c r="BD1127" t="inlineStr">
        <is>
          <t>S</t>
        </is>
      </c>
      <c r="BE1127" t="inlineStr">
        <is>
          <t>N</t>
        </is>
      </c>
      <c r="BF1127" t="inlineStr">
        <is>
          <t>N</t>
        </is>
      </c>
      <c r="BG1127" t="inlineStr">
        <is>
          <t>N</t>
        </is>
      </c>
      <c r="BH1127" t="inlineStr">
        <is>
          <t>S</t>
        </is>
      </c>
      <c r="BI1127" t="inlineStr">
        <is>
          <t>N</t>
        </is>
      </c>
      <c r="BJ1127" t="inlineStr">
        <is>
          <t>01/01/2021</t>
        </is>
      </c>
      <c r="BK1127" t="inlineStr">
        <is>
          <t>31/12/2099</t>
        </is>
      </c>
      <c r="BL1127" t="inlineStr">
        <is>
          <t>N</t>
        </is>
      </c>
      <c r="BN1127" t="n">
        <v>2</v>
      </c>
      <c r="BO1127" t="inlineStr">
        <is>
          <t>Presentarsi presso GEMINI RX - Via Aldo Moro, 81 (Centro commerciale "La Cupola") a Travagliato (BS)</t>
        </is>
      </c>
      <c r="BP1127" t="inlineStr">
        <is>
          <t>__&gt; Caso 1:N:
  _&gt; Per la coppia agenda/prestazione: 'TAC 1 CONT-2|6988012.01 le metodiche e distretti non sono stati valorizzati per risolvere caso 1:N'</t>
        </is>
      </c>
    </row>
    <row customHeight="1" ht="20.1" r="1128">
      <c r="A1128" t="inlineStr">
        <is>
          <t>690129</t>
        </is>
      </c>
      <c r="B1128" t="inlineStr">
        <is>
          <t>GEMINI RX srl</t>
        </is>
      </c>
      <c r="C1128" t="inlineStr">
        <is>
          <t>001659</t>
        </is>
      </c>
      <c r="D1128" t="inlineStr">
        <is>
          <t>GEMINIRX SRL</t>
        </is>
      </c>
      <c r="E1128" t="inlineStr">
        <is>
          <t>GEMINIRX SRL</t>
        </is>
      </c>
      <c r="F1128" t="inlineStr">
        <is>
          <t>001</t>
        </is>
      </c>
      <c r="G1128" t="inlineStr">
        <is>
          <t>ACCETTAZIONE</t>
        </is>
      </c>
      <c r="H1128" t="inlineStr">
        <is>
          <t>UE69</t>
        </is>
      </c>
      <c r="I1128" t="inlineStr">
        <is>
          <t>RADIOLOGIA</t>
        </is>
      </c>
      <c r="J1128" t="inlineStr">
        <is>
          <t>69</t>
        </is>
      </c>
      <c r="K1128" t="inlineStr">
        <is>
          <t>44-2</t>
        </is>
      </c>
      <c r="L1128" t="inlineStr">
        <is>
          <t>TAC 1 CONTRASTO - SEGUIRE ORDINE (B) E PR</t>
        </is>
      </c>
      <c r="M1128" t="inlineStr">
        <is>
          <t>TAC 1 CONT-2</t>
        </is>
      </c>
      <c r="N1128" t="inlineStr">
        <is>
          <t>TAC 1 CONTRASTO - SEGUIRE ORDINE (B) E PR</t>
        </is>
      </c>
      <c r="O1128" t="n">
        <v>3849</v>
      </c>
      <c r="P1128" t="inlineStr">
        <is>
          <t>TC ORBITE CON MDC</t>
        </is>
      </c>
      <c r="Q1128" t="inlineStr">
        <is>
          <t>87031</t>
        </is>
      </c>
      <c r="R1128">
        <f>_xlfn.TEXTJOIN(" | ",TRUE,M1128,U1128,BC1128)</f>
        <v/>
      </c>
      <c r="S1128">
        <f>COUNTIF(R:R,R1128)</f>
        <v/>
      </c>
      <c r="T1128">
        <f>IF(S1128&lt;=1,"OK","da verificare")</f>
        <v/>
      </c>
      <c r="U1128" t="inlineStr">
        <is>
          <t>6987031</t>
        </is>
      </c>
      <c r="V1128" t="inlineStr">
        <is>
          <t>TAC DEL CRANIO SELLA TURCICA, ORBITE CON E SENZA CONTRASTO</t>
        </is>
      </c>
      <c r="W1128" t="inlineStr">
        <is>
          <t>S</t>
        </is>
      </c>
      <c r="X1128" t="inlineStr">
        <is>
          <t>N</t>
        </is>
      </c>
      <c r="Y1128" t="inlineStr">
        <is>
          <t>N</t>
        </is>
      </c>
      <c r="Z1128" t="inlineStr">
        <is>
          <t>S</t>
        </is>
      </c>
      <c r="AA1128" t="inlineStr">
        <is>
          <t>N</t>
        </is>
      </c>
      <c r="AB1128" t="inlineStr">
        <is>
          <t>N</t>
        </is>
      </c>
      <c r="AC1128" t="inlineStr">
        <is>
          <t>S</t>
        </is>
      </c>
      <c r="AD1128" t="inlineStr">
        <is>
          <t>N</t>
        </is>
      </c>
      <c r="AJ1128" t="inlineStr">
        <is>
          <t>0</t>
        </is>
      </c>
      <c r="AQ1128" t="inlineStr">
        <is>
          <t>D00322</t>
        </is>
      </c>
      <c r="AR1128" t="inlineStr">
        <is>
          <t>ORBITE</t>
        </is>
      </c>
      <c r="AS1128" t="inlineStr">
        <is>
          <t>U</t>
        </is>
      </c>
      <c r="AU1128" t="inlineStr">
        <is>
          <t>Contattare la Struttura al n. 0306963139 o scrivere a prenotazioni@geminirx.it</t>
        </is>
      </c>
      <c r="AV1128" t="inlineStr">
        <is>
          <t>Essere a digiuno da almeno 8 ore.  Durante il digiuno si può bere solo acqua naturale.  Se il paziente assume Metformina, la cura è da sospendere almeno 48 ore prima dell'esame.</t>
        </is>
      </c>
      <c r="AW1128" t="inlineStr">
        <is>
          <t>Presentarsi in struttura 30 min prima dell'esame con impegnativa medica, tessera sanitaria, eventuale tesserino di esenzione ed esami precedenti. Gli accompagnatori dei pazienti devono essere muniti di Green Pass.</t>
        </is>
      </c>
      <c r="AY112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28" t="n">
        <v>216</v>
      </c>
      <c r="BA1128" t="n">
        <v>2388</v>
      </c>
      <c r="BB1128" t="inlineStr">
        <is>
          <t>G</t>
        </is>
      </c>
      <c r="BC1128" t="inlineStr">
        <is>
          <t>N</t>
        </is>
      </c>
      <c r="BD1128" t="inlineStr">
        <is>
          <t>S</t>
        </is>
      </c>
      <c r="BE1128" t="inlineStr">
        <is>
          <t>N</t>
        </is>
      </c>
      <c r="BF1128" t="inlineStr">
        <is>
          <t>N</t>
        </is>
      </c>
      <c r="BG1128" t="inlineStr">
        <is>
          <t>N</t>
        </is>
      </c>
      <c r="BH1128" t="inlineStr">
        <is>
          <t>S</t>
        </is>
      </c>
      <c r="BI1128" t="inlineStr">
        <is>
          <t>N</t>
        </is>
      </c>
      <c r="BJ1128" t="inlineStr">
        <is>
          <t>01/01/2021</t>
        </is>
      </c>
      <c r="BK1128" t="inlineStr">
        <is>
          <t>31/12/2099</t>
        </is>
      </c>
      <c r="BL1128" t="inlineStr">
        <is>
          <t>N</t>
        </is>
      </c>
      <c r="BN1128" t="n">
        <v>3</v>
      </c>
      <c r="BO1128" t="inlineStr">
        <is>
          <t>Presentarsi presso GEMINI RX - Via Aldo Moro, 81 (Centro commerciale "La Cupola") a Travagliato (BS)</t>
        </is>
      </c>
      <c r="BP1128" t="inlineStr">
        <is>
          <t xml:space="preserve">__&gt; Caso 1:N:
  _&gt; risolto </t>
        </is>
      </c>
    </row>
    <row customHeight="1" ht="20.1" r="1129">
      <c r="A1129" t="inlineStr">
        <is>
          <t>690129</t>
        </is>
      </c>
      <c r="B1129" t="inlineStr">
        <is>
          <t>GEMINI RX srl</t>
        </is>
      </c>
      <c r="C1129" t="inlineStr">
        <is>
          <t>001659</t>
        </is>
      </c>
      <c r="D1129" t="inlineStr">
        <is>
          <t>GEMINIRX SRL</t>
        </is>
      </c>
      <c r="E1129" t="inlineStr">
        <is>
          <t>GEMINIRX SRL</t>
        </is>
      </c>
      <c r="F1129" t="inlineStr">
        <is>
          <t>001</t>
        </is>
      </c>
      <c r="G1129" t="inlineStr">
        <is>
          <t>ACCETTAZIONE</t>
        </is>
      </c>
      <c r="H1129" t="inlineStr">
        <is>
          <t>UE69</t>
        </is>
      </c>
      <c r="I1129" t="inlineStr">
        <is>
          <t>RADIOLOGIA</t>
        </is>
      </c>
      <c r="J1129" t="inlineStr">
        <is>
          <t>69</t>
        </is>
      </c>
      <c r="K1129" t="inlineStr">
        <is>
          <t>44-2</t>
        </is>
      </c>
      <c r="L1129" t="inlineStr">
        <is>
          <t>TAC 1 CONTRASTO - SEGUIRE ORDINE (B) E PR</t>
        </is>
      </c>
      <c r="M1129" t="inlineStr">
        <is>
          <t>TAC 1 CONT-2</t>
        </is>
      </c>
      <c r="N1129" t="inlineStr">
        <is>
          <t>TAC 1 CONTRASTO - SEGUIRE ORDINE (B) E PR</t>
        </is>
      </c>
      <c r="O1129" t="n">
        <v>3859</v>
      </c>
      <c r="P1129" t="inlineStr">
        <is>
          <t>TC SELLA TURCICA CON MDC</t>
        </is>
      </c>
      <c r="Q1129" t="inlineStr">
        <is>
          <t>87031</t>
        </is>
      </c>
      <c r="R1129">
        <f>_xlfn.TEXTJOIN(" | ",TRUE,M1129,U1129,BC1129)</f>
        <v/>
      </c>
      <c r="S1129">
        <f>COUNTIF(R:R,R1129)</f>
        <v/>
      </c>
      <c r="T1129">
        <f>IF(S1129&lt;=1,"OK","da verificare")</f>
        <v/>
      </c>
      <c r="U1129" t="inlineStr">
        <is>
          <t>6987031</t>
        </is>
      </c>
      <c r="V1129" t="inlineStr">
        <is>
          <t>TAC DEL CRANIO SELLA TURCICA, ORBITE CON E SENZA CONTRASTO</t>
        </is>
      </c>
      <c r="W1129" t="inlineStr">
        <is>
          <t>S</t>
        </is>
      </c>
      <c r="X1129" t="inlineStr">
        <is>
          <t>N</t>
        </is>
      </c>
      <c r="Y1129" t="inlineStr">
        <is>
          <t>N</t>
        </is>
      </c>
      <c r="Z1129" t="inlineStr">
        <is>
          <t>S</t>
        </is>
      </c>
      <c r="AA1129" t="inlineStr">
        <is>
          <t>N</t>
        </is>
      </c>
      <c r="AB1129" t="inlineStr">
        <is>
          <t>N</t>
        </is>
      </c>
      <c r="AC1129" t="inlineStr">
        <is>
          <t>S</t>
        </is>
      </c>
      <c r="AD1129" t="inlineStr">
        <is>
          <t>N</t>
        </is>
      </c>
      <c r="AJ1129" t="inlineStr">
        <is>
          <t>0</t>
        </is>
      </c>
      <c r="AQ1129" t="inlineStr">
        <is>
          <t>D00323</t>
        </is>
      </c>
      <c r="AR1129" t="inlineStr">
        <is>
          <t>SELLA TURCICA</t>
        </is>
      </c>
      <c r="AS1129" t="inlineStr">
        <is>
          <t>U</t>
        </is>
      </c>
      <c r="AU1129" t="inlineStr">
        <is>
          <t>Contattare la Struttura al n. 0306963139 o scrivere a prenotazioni@geminirx.it</t>
        </is>
      </c>
      <c r="AV1129" t="inlineStr">
        <is>
          <t>Essere a digiuno da almeno 8 ore.  Durante il digiuno si può bere solo acqua naturale.  Se il paziente assume Metformina, la cura è da sospendere almeno 48 ore prima dell'esame.</t>
        </is>
      </c>
      <c r="AW1129" t="inlineStr">
        <is>
          <t>Presentarsi in struttura 30 min prima dell'esame con impegnativa medica, tessera sanitaria, eventuale tesserino di esenzione ed esami precedenti. Gli accompagnatori dei pazienti devono essere muniti di Green Pass.</t>
        </is>
      </c>
      <c r="AY112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29" t="n">
        <v>216</v>
      </c>
      <c r="BA1129" t="n">
        <v>2388</v>
      </c>
      <c r="BB1129" t="inlineStr">
        <is>
          <t>G</t>
        </is>
      </c>
      <c r="BC1129" t="inlineStr">
        <is>
          <t>N</t>
        </is>
      </c>
      <c r="BD1129" t="inlineStr">
        <is>
          <t>S</t>
        </is>
      </c>
      <c r="BE1129" t="inlineStr">
        <is>
          <t>N</t>
        </is>
      </c>
      <c r="BF1129" t="inlineStr">
        <is>
          <t>N</t>
        </is>
      </c>
      <c r="BG1129" t="inlineStr">
        <is>
          <t>N</t>
        </is>
      </c>
      <c r="BH1129" t="inlineStr">
        <is>
          <t>S</t>
        </is>
      </c>
      <c r="BI1129" t="inlineStr">
        <is>
          <t>N</t>
        </is>
      </c>
      <c r="BJ1129" t="inlineStr">
        <is>
          <t>01/01/2021</t>
        </is>
      </c>
      <c r="BK1129" t="inlineStr">
        <is>
          <t>31/12/2099</t>
        </is>
      </c>
      <c r="BL1129" t="inlineStr">
        <is>
          <t>N</t>
        </is>
      </c>
      <c r="BN1129" t="n">
        <v>3</v>
      </c>
      <c r="BO1129" t="inlineStr">
        <is>
          <t>Presentarsi presso GEMINI RX - Via Aldo Moro, 81 (Centro commerciale "La Cupola") a Travagliato (BS)</t>
        </is>
      </c>
      <c r="BP1129" t="inlineStr">
        <is>
          <t xml:space="preserve">__&gt; Caso 1:N:
  _&gt; risolto </t>
        </is>
      </c>
    </row>
    <row customHeight="1" ht="20.1" r="1130">
      <c r="A1130" t="inlineStr">
        <is>
          <t>690129</t>
        </is>
      </c>
      <c r="B1130" t="inlineStr">
        <is>
          <t>GEMINI RX srl</t>
        </is>
      </c>
      <c r="C1130" t="inlineStr">
        <is>
          <t>001659</t>
        </is>
      </c>
      <c r="D1130" t="inlineStr">
        <is>
          <t>GEMINIRX SRL</t>
        </is>
      </c>
      <c r="E1130" t="inlineStr">
        <is>
          <t>GEMINIRX SRL</t>
        </is>
      </c>
      <c r="F1130" t="inlineStr">
        <is>
          <t>001</t>
        </is>
      </c>
      <c r="G1130" t="inlineStr">
        <is>
          <t>ACCETTAZIONE</t>
        </is>
      </c>
      <c r="H1130" t="inlineStr">
        <is>
          <t>UE69</t>
        </is>
      </c>
      <c r="I1130" t="inlineStr">
        <is>
          <t>RADIOLOGIA</t>
        </is>
      </c>
      <c r="J1130" t="inlineStr">
        <is>
          <t>69</t>
        </is>
      </c>
      <c r="K1130" t="inlineStr">
        <is>
          <t>44-2</t>
        </is>
      </c>
      <c r="L1130" t="inlineStr">
        <is>
          <t>TAC 1 CONTRASTO - SEGUIRE ORDINE (B) E PR</t>
        </is>
      </c>
      <c r="M1130" t="inlineStr">
        <is>
          <t>TAC 1 CONT-2</t>
        </is>
      </c>
      <c r="N1130" t="inlineStr">
        <is>
          <t>TAC 1 CONTRASTO - SEGUIRE ORDINE (B) E PR</t>
        </is>
      </c>
      <c r="O1130" t="n">
        <v>3872</v>
      </c>
      <c r="P1130" t="inlineStr">
        <is>
          <t>TC SPALLA SINISTRA CON MDC</t>
        </is>
      </c>
      <c r="Q1130" t="inlineStr">
        <is>
          <t>88384</t>
        </is>
      </c>
      <c r="R1130">
        <f>_xlfn.TEXTJOIN(" | ",TRUE,M1130,U1130,BC1130)</f>
        <v/>
      </c>
      <c r="S1130">
        <f>COUNTIF(R:R,R1130)</f>
        <v/>
      </c>
      <c r="T1130">
        <f>IF(S1130&lt;=1,"OK","da verificare")</f>
        <v/>
      </c>
      <c r="U1130" t="inlineStr">
        <is>
          <t>6988384.02</t>
        </is>
      </c>
      <c r="V1130" t="inlineStr">
        <is>
          <t>TAC SPALLA/BRACCIO SX CON E SENZA CONTRASTO</t>
        </is>
      </c>
      <c r="W1130" t="inlineStr">
        <is>
          <t>S</t>
        </is>
      </c>
      <c r="X1130" t="inlineStr">
        <is>
          <t>N</t>
        </is>
      </c>
      <c r="Y1130" t="inlineStr">
        <is>
          <t>N</t>
        </is>
      </c>
      <c r="Z1130" t="inlineStr">
        <is>
          <t>S</t>
        </is>
      </c>
      <c r="AA1130" t="inlineStr">
        <is>
          <t>N</t>
        </is>
      </c>
      <c r="AB1130" t="inlineStr">
        <is>
          <t>N</t>
        </is>
      </c>
      <c r="AC1130" t="inlineStr">
        <is>
          <t>S</t>
        </is>
      </c>
      <c r="AD1130" t="inlineStr">
        <is>
          <t>N</t>
        </is>
      </c>
      <c r="AJ1130" t="inlineStr">
        <is>
          <t>0</t>
        </is>
      </c>
      <c r="AQ1130" t="inlineStr">
        <is>
          <t>D00235</t>
        </is>
      </c>
      <c r="AR1130" t="inlineStr">
        <is>
          <t>SPALLA SX</t>
        </is>
      </c>
      <c r="AS1130" t="inlineStr">
        <is>
          <t>U</t>
        </is>
      </c>
      <c r="AU1130" t="inlineStr">
        <is>
          <t>Contattare la Struttura al n. 0306963139 o scrivere a prenotazioni@geminirx.it</t>
        </is>
      </c>
      <c r="AV1130" t="inlineStr">
        <is>
          <t>Essere a digiuno da almeno 8 ore.  Durante il digiuno si può bere solo acqua naturale.  Se il paziente assume Metformina, la cura è da sospendere almeno 48 ore prima dell'esame.</t>
        </is>
      </c>
      <c r="AW1130" t="inlineStr">
        <is>
          <t>Presentarsi in struttura 30 min prima dell'esame con impegnativa medica, tessera sanitaria, eventuale tesserino di esenzione ed esami precedenti. Gli accompagnatori dei pazienti devono essere muniti di Green Pass.</t>
        </is>
      </c>
      <c r="AY113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30" t="n">
        <v>216</v>
      </c>
      <c r="BA1130" t="n">
        <v>2388</v>
      </c>
      <c r="BB1130" t="inlineStr">
        <is>
          <t>G</t>
        </is>
      </c>
      <c r="BC1130" t="inlineStr">
        <is>
          <t>N</t>
        </is>
      </c>
      <c r="BD1130" t="inlineStr">
        <is>
          <t>S</t>
        </is>
      </c>
      <c r="BE1130" t="inlineStr">
        <is>
          <t>N</t>
        </is>
      </c>
      <c r="BF1130" t="inlineStr">
        <is>
          <t>N</t>
        </is>
      </c>
      <c r="BG1130" t="inlineStr">
        <is>
          <t>N</t>
        </is>
      </c>
      <c r="BH1130" t="inlineStr">
        <is>
          <t>S</t>
        </is>
      </c>
      <c r="BI1130" t="inlineStr">
        <is>
          <t>N</t>
        </is>
      </c>
      <c r="BJ1130" t="inlineStr">
        <is>
          <t>01/01/2021</t>
        </is>
      </c>
      <c r="BK1130" t="inlineStr">
        <is>
          <t>31/12/2099</t>
        </is>
      </c>
      <c r="BL1130" t="inlineStr">
        <is>
          <t>N</t>
        </is>
      </c>
      <c r="BN1130" t="n">
        <v>2</v>
      </c>
      <c r="BO1130" t="inlineStr">
        <is>
          <t>Presentarsi presso GEMINI RX - Via Aldo Moro, 81 (Centro commerciale "La Cupola") a Travagliato (BS)</t>
        </is>
      </c>
      <c r="BP1130" t="inlineStr">
        <is>
          <t xml:space="preserve">__&gt; Caso 1:N:
  _&gt; risolto </t>
        </is>
      </c>
    </row>
    <row customHeight="1" ht="20.1" r="1131">
      <c r="A1131" t="inlineStr">
        <is>
          <t>690129</t>
        </is>
      </c>
      <c r="B1131" t="inlineStr">
        <is>
          <t>GEMINI RX srl</t>
        </is>
      </c>
      <c r="C1131" t="inlineStr">
        <is>
          <t>001659</t>
        </is>
      </c>
      <c r="D1131" t="inlineStr">
        <is>
          <t>GEMINIRX SRL</t>
        </is>
      </c>
      <c r="E1131" t="inlineStr">
        <is>
          <t>GEMINIRX SRL</t>
        </is>
      </c>
      <c r="F1131" t="inlineStr">
        <is>
          <t>001</t>
        </is>
      </c>
      <c r="G1131" t="inlineStr">
        <is>
          <t>ACCETTAZIONE</t>
        </is>
      </c>
      <c r="H1131" t="inlineStr">
        <is>
          <t>UE69</t>
        </is>
      </c>
      <c r="I1131" t="inlineStr">
        <is>
          <t>RADIOLOGIA</t>
        </is>
      </c>
      <c r="J1131" t="inlineStr">
        <is>
          <t>69</t>
        </is>
      </c>
      <c r="K1131" t="inlineStr">
        <is>
          <t>44-2</t>
        </is>
      </c>
      <c r="L1131" t="inlineStr">
        <is>
          <t>TAC 1 CONTRASTO - SEGUIRE ORDINE (B) E PR</t>
        </is>
      </c>
      <c r="M1131" t="inlineStr">
        <is>
          <t>TAC 1 CONT-2</t>
        </is>
      </c>
      <c r="N1131" t="inlineStr">
        <is>
          <t>TAC 1 CONTRASTO - SEGUIRE ORDINE (B) E PR</t>
        </is>
      </c>
      <c r="O1131" t="n">
        <v>3863</v>
      </c>
      <c r="P1131" t="inlineStr">
        <is>
          <t>TC ANCA DESTRA CON MDC</t>
        </is>
      </c>
      <c r="Q1131" t="inlineStr">
        <is>
          <t>88387</t>
        </is>
      </c>
      <c r="R1131">
        <f>_xlfn.TEXTJOIN(" | ",TRUE,M1131,U1131,BC1131)</f>
        <v/>
      </c>
      <c r="S1131">
        <f>COUNTIF(R:R,R1131)</f>
        <v/>
      </c>
      <c r="T1131">
        <f>IF(S1131&lt;=1,"OK","da verificare")</f>
        <v/>
      </c>
      <c r="U1131" t="inlineStr">
        <is>
          <t>6988387.01</t>
        </is>
      </c>
      <c r="V1131" t="inlineStr">
        <is>
          <t>TAC COXOFEMORALE/FEMORE DX CON E SENZA CONTRASTO</t>
        </is>
      </c>
      <c r="W1131" t="inlineStr">
        <is>
          <t>S</t>
        </is>
      </c>
      <c r="X1131" t="inlineStr">
        <is>
          <t>N</t>
        </is>
      </c>
      <c r="Y1131" t="inlineStr">
        <is>
          <t>N</t>
        </is>
      </c>
      <c r="Z1131" t="inlineStr">
        <is>
          <t>S</t>
        </is>
      </c>
      <c r="AA1131" t="inlineStr">
        <is>
          <t>N</t>
        </is>
      </c>
      <c r="AB1131" t="inlineStr">
        <is>
          <t>N</t>
        </is>
      </c>
      <c r="AC1131" t="inlineStr">
        <is>
          <t>S</t>
        </is>
      </c>
      <c r="AD1131" t="inlineStr">
        <is>
          <t>N</t>
        </is>
      </c>
      <c r="AJ1131" t="inlineStr">
        <is>
          <t>0</t>
        </is>
      </c>
      <c r="AQ1131" t="inlineStr">
        <is>
          <t>D00188</t>
        </is>
      </c>
      <c r="AR1131" t="inlineStr">
        <is>
          <t>COXO FEMORALE DX</t>
        </is>
      </c>
      <c r="AS1131" t="inlineStr">
        <is>
          <t>U</t>
        </is>
      </c>
      <c r="AU1131" t="inlineStr">
        <is>
          <t>Contattare la Struttura al n. 0306963139 o scrivere a prenotazioni@geminirx.it</t>
        </is>
      </c>
      <c r="AV1131" t="inlineStr">
        <is>
          <t>Essere a digiuno da almeno 8 ore.  Durante il digiuno si può bere solo acqua naturale.  Se il paziente assume Metformina, la cura è da sospendere almeno 48 ore prima dell'esame.</t>
        </is>
      </c>
      <c r="AW1131" t="inlineStr">
        <is>
          <t>Presentarsi in struttura 30 min prima dell'esame con impegnativa medica, tessera sanitaria, eventuale tesserino di esenzione ed esami precedenti. Gli accompagnatori dei pazienti devono essere muniti di Green Pass.</t>
        </is>
      </c>
      <c r="AY113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31" t="n">
        <v>216</v>
      </c>
      <c r="BA1131" t="n">
        <v>2388</v>
      </c>
      <c r="BB1131" t="inlineStr">
        <is>
          <t>G</t>
        </is>
      </c>
      <c r="BC1131" t="inlineStr">
        <is>
          <t>N</t>
        </is>
      </c>
      <c r="BD1131" t="inlineStr">
        <is>
          <t>S</t>
        </is>
      </c>
      <c r="BE1131" t="inlineStr">
        <is>
          <t>N</t>
        </is>
      </c>
      <c r="BF1131" t="inlineStr">
        <is>
          <t>N</t>
        </is>
      </c>
      <c r="BG1131" t="inlineStr">
        <is>
          <t>N</t>
        </is>
      </c>
      <c r="BH1131" t="inlineStr">
        <is>
          <t>S</t>
        </is>
      </c>
      <c r="BI1131" t="inlineStr">
        <is>
          <t>N</t>
        </is>
      </c>
      <c r="BJ1131" t="inlineStr">
        <is>
          <t>01/01/2021</t>
        </is>
      </c>
      <c r="BK1131" t="inlineStr">
        <is>
          <t>31/12/2099</t>
        </is>
      </c>
      <c r="BL1131" t="inlineStr">
        <is>
          <t>N</t>
        </is>
      </c>
      <c r="BN1131" t="n">
        <v>2</v>
      </c>
      <c r="BO1131" t="inlineStr">
        <is>
          <t>Presentarsi presso GEMINI RX - Via Aldo Moro, 81 (Centro commerciale "La Cupola") a Travagliato (BS)</t>
        </is>
      </c>
      <c r="BP1131" t="inlineStr">
        <is>
          <t xml:space="preserve">__&gt; Caso 1:N:
  _&gt; risolto </t>
        </is>
      </c>
    </row>
    <row customHeight="1" ht="20.1" r="1132">
      <c r="A1132" t="inlineStr">
        <is>
          <t>690129</t>
        </is>
      </c>
      <c r="B1132" t="inlineStr">
        <is>
          <t>GEMINI RX srl</t>
        </is>
      </c>
      <c r="C1132" t="inlineStr">
        <is>
          <t>001659</t>
        </is>
      </c>
      <c r="D1132" t="inlineStr">
        <is>
          <t>GEMINIRX SRL</t>
        </is>
      </c>
      <c r="E1132" t="inlineStr">
        <is>
          <t>GEMINIRX SRL</t>
        </is>
      </c>
      <c r="F1132" t="inlineStr">
        <is>
          <t>001</t>
        </is>
      </c>
      <c r="G1132" t="inlineStr">
        <is>
          <t>ACCETTAZIONE</t>
        </is>
      </c>
      <c r="H1132" t="inlineStr">
        <is>
          <t>UE69</t>
        </is>
      </c>
      <c r="I1132" t="inlineStr">
        <is>
          <t>RADIOLOGIA</t>
        </is>
      </c>
      <c r="J1132" t="inlineStr">
        <is>
          <t>69</t>
        </is>
      </c>
      <c r="K1132" t="inlineStr">
        <is>
          <t>44-2</t>
        </is>
      </c>
      <c r="L1132" t="inlineStr">
        <is>
          <t>TAC 1 CONTRASTO - SEGUIRE ORDINE (B) E PR</t>
        </is>
      </c>
      <c r="M1132" t="inlineStr">
        <is>
          <t>TAC 1 CONT-2</t>
        </is>
      </c>
      <c r="N1132" t="inlineStr">
        <is>
          <t>TAC 1 CONTRASTO - SEGUIRE ORDINE (B) E PR</t>
        </is>
      </c>
      <c r="O1132" t="n">
        <v>3887</v>
      </c>
      <c r="P1132" t="inlineStr">
        <is>
          <t>TC GINOCCHIO DESTRO CON MDC</t>
        </is>
      </c>
      <c r="Q1132" t="inlineStr">
        <is>
          <t>88387</t>
        </is>
      </c>
      <c r="R1132">
        <f>_xlfn.TEXTJOIN(" | ",TRUE,M1132,U1132,BC1132)</f>
        <v/>
      </c>
      <c r="S1132">
        <f>COUNTIF(R:R,R1132)</f>
        <v/>
      </c>
      <c r="T1132">
        <f>IF(S1132&lt;=1,"OK","da verificare")</f>
        <v/>
      </c>
      <c r="U1132" t="inlineStr">
        <is>
          <t>6988387.03</t>
        </is>
      </c>
      <c r="V1132" t="inlineStr">
        <is>
          <t>TAC GINOCCHIO/GAMBA DX CON E SENZA CONTRASTO</t>
        </is>
      </c>
      <c r="W1132" t="inlineStr">
        <is>
          <t>S</t>
        </is>
      </c>
      <c r="X1132" t="inlineStr">
        <is>
          <t>N</t>
        </is>
      </c>
      <c r="Y1132" t="inlineStr">
        <is>
          <t>N</t>
        </is>
      </c>
      <c r="Z1132" t="inlineStr">
        <is>
          <t>S</t>
        </is>
      </c>
      <c r="AA1132" t="inlineStr">
        <is>
          <t>N</t>
        </is>
      </c>
      <c r="AB1132" t="inlineStr">
        <is>
          <t>N</t>
        </is>
      </c>
      <c r="AC1132" t="inlineStr">
        <is>
          <t>S</t>
        </is>
      </c>
      <c r="AD1132" t="inlineStr">
        <is>
          <t>N</t>
        </is>
      </c>
      <c r="AJ1132" t="inlineStr">
        <is>
          <t>0</t>
        </is>
      </c>
      <c r="AQ1132" t="inlineStr">
        <is>
          <t>D00244</t>
        </is>
      </c>
      <c r="AR1132" t="inlineStr">
        <is>
          <t>GINOCCHIO DX</t>
        </is>
      </c>
      <c r="AS1132" t="inlineStr">
        <is>
          <t>U</t>
        </is>
      </c>
      <c r="AU1132" t="inlineStr">
        <is>
          <t>Contattare la Struttura al n. 0306963139 o scrivere a prenotazioni@geminirx.it</t>
        </is>
      </c>
      <c r="AV1132" t="inlineStr">
        <is>
          <t>Essere a digiuno da almeno 8 ore.  Durante il digiuno si può bere solo acqua naturale.  Se il paziente assume Metformina, la cura è da sospendere almeno 48 ore prima dell'esame.</t>
        </is>
      </c>
      <c r="AW1132" t="inlineStr">
        <is>
          <t>Presentarsi in struttura 30 min prima dell'esame con impegnativa medica, tessera sanitaria, eventuale tesserino di esenzione ed esami precedenti. Gli accompagnatori dei pazienti devono essere muniti di Green Pass.</t>
        </is>
      </c>
      <c r="AY113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32" t="n">
        <v>216</v>
      </c>
      <c r="BA1132" t="n">
        <v>2388</v>
      </c>
      <c r="BB1132" t="inlineStr">
        <is>
          <t>G</t>
        </is>
      </c>
      <c r="BC1132" t="inlineStr">
        <is>
          <t>N</t>
        </is>
      </c>
      <c r="BD1132" t="inlineStr">
        <is>
          <t>S</t>
        </is>
      </c>
      <c r="BE1132" t="inlineStr">
        <is>
          <t>N</t>
        </is>
      </c>
      <c r="BF1132" t="inlineStr">
        <is>
          <t>N</t>
        </is>
      </c>
      <c r="BG1132" t="inlineStr">
        <is>
          <t>N</t>
        </is>
      </c>
      <c r="BH1132" t="inlineStr">
        <is>
          <t>S</t>
        </is>
      </c>
      <c r="BI1132" t="inlineStr">
        <is>
          <t>N</t>
        </is>
      </c>
      <c r="BJ1132" t="inlineStr">
        <is>
          <t>01/01/2021</t>
        </is>
      </c>
      <c r="BK1132" t="inlineStr">
        <is>
          <t>31/12/2099</t>
        </is>
      </c>
      <c r="BL1132" t="inlineStr">
        <is>
          <t>N</t>
        </is>
      </c>
      <c r="BN1132" t="n">
        <v>2</v>
      </c>
      <c r="BO1132" t="inlineStr">
        <is>
          <t>Presentarsi presso GEMINI RX - Via Aldo Moro, 81 (Centro commerciale "La Cupola") a Travagliato (BS)</t>
        </is>
      </c>
      <c r="BP1132" t="inlineStr">
        <is>
          <t xml:space="preserve">__&gt; Caso 1:N:
  _&gt; risolto </t>
        </is>
      </c>
    </row>
    <row customHeight="1" ht="20.1" r="1133">
      <c r="A1133" t="inlineStr">
        <is>
          <t>690129</t>
        </is>
      </c>
      <c r="B1133" t="inlineStr">
        <is>
          <t>GEMINI RX srl</t>
        </is>
      </c>
      <c r="C1133" t="inlineStr">
        <is>
          <t>001659</t>
        </is>
      </c>
      <c r="D1133" t="inlineStr">
        <is>
          <t>GEMINIRX SRL</t>
        </is>
      </c>
      <c r="E1133" t="inlineStr">
        <is>
          <t>GEMINIRX SRL</t>
        </is>
      </c>
      <c r="F1133" t="inlineStr">
        <is>
          <t>001</t>
        </is>
      </c>
      <c r="G1133" t="inlineStr">
        <is>
          <t>ACCETTAZIONE</t>
        </is>
      </c>
      <c r="H1133" t="inlineStr">
        <is>
          <t>UE69</t>
        </is>
      </c>
      <c r="I1133" t="inlineStr">
        <is>
          <t>RADIOLOGIA</t>
        </is>
      </c>
      <c r="J1133" t="inlineStr">
        <is>
          <t>69</t>
        </is>
      </c>
      <c r="K1133" t="inlineStr">
        <is>
          <t>44-2</t>
        </is>
      </c>
      <c r="L1133" t="inlineStr">
        <is>
          <t>TAC 1 CONTRASTO - SEGUIRE ORDINE (B) E PR</t>
        </is>
      </c>
      <c r="M1133" t="inlineStr">
        <is>
          <t>TAC 1 CONT-2</t>
        </is>
      </c>
      <c r="N1133" t="inlineStr">
        <is>
          <t>TAC 1 CONTRASTO - SEGUIRE ORDINE (B) E PR</t>
        </is>
      </c>
      <c r="O1133" t="n">
        <v>3889</v>
      </c>
      <c r="P1133" t="inlineStr">
        <is>
          <t>TC TIBIO-TARSICA DESTRA CON MDC</t>
        </is>
      </c>
      <c r="Q1133" t="inlineStr">
        <is>
          <t>88387</t>
        </is>
      </c>
      <c r="R1133">
        <f>_xlfn.TEXTJOIN(" | ",TRUE,M1133,U1133,BC1133)</f>
        <v/>
      </c>
      <c r="S1133">
        <f>COUNTIF(R:R,R1133)</f>
        <v/>
      </c>
      <c r="T1133">
        <f>IF(S1133&lt;=1,"OK","da verificare")</f>
        <v/>
      </c>
      <c r="U1133" t="inlineStr">
        <is>
          <t>6988387.05</t>
        </is>
      </c>
      <c r="V1133" t="inlineStr">
        <is>
          <t>TAC CAVIGLIA/PIEDE DX CON E SENZA CONTRASTO</t>
        </is>
      </c>
      <c r="W1133" t="inlineStr">
        <is>
          <t>S</t>
        </is>
      </c>
      <c r="X1133" t="inlineStr">
        <is>
          <t>N</t>
        </is>
      </c>
      <c r="Y1133" t="inlineStr">
        <is>
          <t>N</t>
        </is>
      </c>
      <c r="Z1133" t="inlineStr">
        <is>
          <t>S</t>
        </is>
      </c>
      <c r="AA1133" t="inlineStr">
        <is>
          <t>N</t>
        </is>
      </c>
      <c r="AB1133" t="inlineStr">
        <is>
          <t>N</t>
        </is>
      </c>
      <c r="AC1133" t="inlineStr">
        <is>
          <t>S</t>
        </is>
      </c>
      <c r="AD1133" t="inlineStr">
        <is>
          <t>N</t>
        </is>
      </c>
      <c r="AJ1133" t="inlineStr">
        <is>
          <t>0</t>
        </is>
      </c>
      <c r="AQ1133" t="inlineStr">
        <is>
          <t>D00181</t>
        </is>
      </c>
      <c r="AR1133" t="inlineStr">
        <is>
          <t>CAVIGLIA DX</t>
        </is>
      </c>
      <c r="AS1133" t="inlineStr">
        <is>
          <t>U</t>
        </is>
      </c>
      <c r="AU1133" t="inlineStr">
        <is>
          <t>Contattare la Struttura al n. 0306963139 o scrivere a prenotazioni@geminirx.it</t>
        </is>
      </c>
      <c r="AV1133" t="inlineStr">
        <is>
          <t>Essere a digiuno da almeno 8 ore.  Durante il digiuno si può bere solo acqua naturale.  Se il paziente assume Metformina, la cura è da sospendere almeno 48 ore prima dell'esame.</t>
        </is>
      </c>
      <c r="AW1133" t="inlineStr">
        <is>
          <t>Presentarsi in struttura 30 min prima dell'esame con impegnativa medica, tessera sanitaria, eventuale tesserino di esenzione ed esami precedenti. Gli accompagnatori dei pazienti devono essere muniti di Green Pass.</t>
        </is>
      </c>
      <c r="AY113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33" t="n">
        <v>216</v>
      </c>
      <c r="BA1133" t="n">
        <v>2388</v>
      </c>
      <c r="BB1133" t="inlineStr">
        <is>
          <t>G</t>
        </is>
      </c>
      <c r="BC1133" t="inlineStr">
        <is>
          <t>N</t>
        </is>
      </c>
      <c r="BD1133" t="inlineStr">
        <is>
          <t>S</t>
        </is>
      </c>
      <c r="BE1133" t="inlineStr">
        <is>
          <t>N</t>
        </is>
      </c>
      <c r="BF1133" t="inlineStr">
        <is>
          <t>N</t>
        </is>
      </c>
      <c r="BG1133" t="inlineStr">
        <is>
          <t>N</t>
        </is>
      </c>
      <c r="BH1133" t="inlineStr">
        <is>
          <t>S</t>
        </is>
      </c>
      <c r="BI1133" t="inlineStr">
        <is>
          <t>N</t>
        </is>
      </c>
      <c r="BJ1133" t="inlineStr">
        <is>
          <t>01/01/2021</t>
        </is>
      </c>
      <c r="BK1133" t="inlineStr">
        <is>
          <t>31/12/2099</t>
        </is>
      </c>
      <c r="BL1133" t="inlineStr">
        <is>
          <t>N</t>
        </is>
      </c>
      <c r="BN1133" t="n">
        <v>2</v>
      </c>
      <c r="BO1133" t="inlineStr">
        <is>
          <t>Presentarsi presso GEMINI RX - Via Aldo Moro, 81 (Centro commerciale "La Cupola") a Travagliato (BS)</t>
        </is>
      </c>
      <c r="BP1133" t="inlineStr">
        <is>
          <t xml:space="preserve">__&gt; Caso 1:N:
  _&gt; risolto </t>
        </is>
      </c>
    </row>
    <row customHeight="1" ht="20.1" r="1134">
      <c r="A1134" t="inlineStr">
        <is>
          <t>690129</t>
        </is>
      </c>
      <c r="B1134" t="inlineStr">
        <is>
          <t>GEMINI RX srl</t>
        </is>
      </c>
      <c r="C1134" t="inlineStr">
        <is>
          <t>001659</t>
        </is>
      </c>
      <c r="D1134" t="inlineStr">
        <is>
          <t>GEMINIRX SRL</t>
        </is>
      </c>
      <c r="E1134" t="inlineStr">
        <is>
          <t>GEMINIRX SRL</t>
        </is>
      </c>
      <c r="F1134" t="inlineStr">
        <is>
          <t>001</t>
        </is>
      </c>
      <c r="G1134" t="inlineStr">
        <is>
          <t>ACCETTAZIONE</t>
        </is>
      </c>
      <c r="H1134" t="inlineStr">
        <is>
          <t>UE69</t>
        </is>
      </c>
      <c r="I1134" t="inlineStr">
        <is>
          <t>RADIOLOGIA</t>
        </is>
      </c>
      <c r="J1134" t="inlineStr">
        <is>
          <t>69</t>
        </is>
      </c>
      <c r="K1134" t="inlineStr">
        <is>
          <t>44-2</t>
        </is>
      </c>
      <c r="L1134" t="inlineStr">
        <is>
          <t>TAC 1 CONTRASTO - SEGUIRE ORDINE (B) E PR</t>
        </is>
      </c>
      <c r="M1134" t="inlineStr">
        <is>
          <t>TAC 1 CONT-2</t>
        </is>
      </c>
      <c r="N1134" t="inlineStr">
        <is>
          <t>TAC 1 CONTRASTO - SEGUIRE ORDINE (B) E PR</t>
        </is>
      </c>
      <c r="O1134" t="n">
        <v>3869</v>
      </c>
      <c r="P1134" t="inlineStr">
        <is>
          <t>TC GOMITO DESTRO CON MDC</t>
        </is>
      </c>
      <c r="Q1134" t="inlineStr">
        <is>
          <t>88384</t>
        </is>
      </c>
      <c r="R1134">
        <f>_xlfn.TEXTJOIN(" | ",TRUE,M1134,U1134,BC1134)</f>
        <v/>
      </c>
      <c r="S1134">
        <f>COUNTIF(R:R,R1134)</f>
        <v/>
      </c>
      <c r="T1134">
        <f>IF(S1134&lt;=1,"OK","da verificare")</f>
        <v/>
      </c>
      <c r="U1134" t="inlineStr">
        <is>
          <t>6988384.03</t>
        </is>
      </c>
      <c r="V1134" t="inlineStr">
        <is>
          <t>TAC GOMITO/AVAMBRACCIO DX CON E SENZA CONTRASTO</t>
        </is>
      </c>
      <c r="W1134" t="inlineStr">
        <is>
          <t>S</t>
        </is>
      </c>
      <c r="X1134" t="inlineStr">
        <is>
          <t>N</t>
        </is>
      </c>
      <c r="Y1134" t="inlineStr">
        <is>
          <t>N</t>
        </is>
      </c>
      <c r="Z1134" t="inlineStr">
        <is>
          <t>S</t>
        </is>
      </c>
      <c r="AA1134" t="inlineStr">
        <is>
          <t>N</t>
        </is>
      </c>
      <c r="AB1134" t="inlineStr">
        <is>
          <t>N</t>
        </is>
      </c>
      <c r="AC1134" t="inlineStr">
        <is>
          <t>S</t>
        </is>
      </c>
      <c r="AD1134" t="inlineStr">
        <is>
          <t>N</t>
        </is>
      </c>
      <c r="AJ1134" t="inlineStr">
        <is>
          <t>0</t>
        </is>
      </c>
      <c r="AQ1134" t="inlineStr">
        <is>
          <t>D00241</t>
        </is>
      </c>
      <c r="AR1134" t="inlineStr">
        <is>
          <t>GOMITO DX</t>
        </is>
      </c>
      <c r="AS1134" t="inlineStr">
        <is>
          <t>U</t>
        </is>
      </c>
      <c r="AU1134" t="inlineStr">
        <is>
          <t>Contattare la Struttura al n. 0306963139 o scrivere a prenotazioni@geminirx.it</t>
        </is>
      </c>
      <c r="AV1134" t="inlineStr">
        <is>
          <t>Essere a digiuno da almeno 8 ore.  Durante il digiuno si può bere solo acqua naturale.  Se il paziente assume Metformina, la cura è da sospendere almeno 48 ore prima dell'esame.</t>
        </is>
      </c>
      <c r="AW1134" t="inlineStr">
        <is>
          <t>Presentarsi in struttura 30 min prima dell'esame con impegnativa medica, tessera sanitaria, eventuale tesserino di esenzione ed esami precedenti. Gli accompagnatori dei pazienti devono essere muniti di Green Pass.</t>
        </is>
      </c>
      <c r="AY113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34" t="n">
        <v>216</v>
      </c>
      <c r="BA1134" t="n">
        <v>2388</v>
      </c>
      <c r="BB1134" t="inlineStr">
        <is>
          <t>G</t>
        </is>
      </c>
      <c r="BC1134" t="inlineStr">
        <is>
          <t>N</t>
        </is>
      </c>
      <c r="BD1134" t="inlineStr">
        <is>
          <t>S</t>
        </is>
      </c>
      <c r="BE1134" t="inlineStr">
        <is>
          <t>N</t>
        </is>
      </c>
      <c r="BF1134" t="inlineStr">
        <is>
          <t>N</t>
        </is>
      </c>
      <c r="BG1134" t="inlineStr">
        <is>
          <t>N</t>
        </is>
      </c>
      <c r="BH1134" t="inlineStr">
        <is>
          <t>S</t>
        </is>
      </c>
      <c r="BI1134" t="inlineStr">
        <is>
          <t>N</t>
        </is>
      </c>
      <c r="BJ1134" t="inlineStr">
        <is>
          <t>01/01/2021</t>
        </is>
      </c>
      <c r="BK1134" t="inlineStr">
        <is>
          <t>31/12/2099</t>
        </is>
      </c>
      <c r="BL1134" t="inlineStr">
        <is>
          <t>N</t>
        </is>
      </c>
      <c r="BN1134" t="n">
        <v>2</v>
      </c>
      <c r="BO1134" t="inlineStr">
        <is>
          <t>Presentarsi presso GEMINI RX - Via Aldo Moro, 81 (Centro commerciale "La Cupola") a Travagliato (BS)</t>
        </is>
      </c>
      <c r="BP1134" t="inlineStr">
        <is>
          <t xml:space="preserve">__&gt; Caso 1:N:
  _&gt; risolto </t>
        </is>
      </c>
    </row>
    <row customHeight="1" ht="20.1" r="1135">
      <c r="A1135" t="inlineStr">
        <is>
          <t>690129</t>
        </is>
      </c>
      <c r="B1135" t="inlineStr">
        <is>
          <t>GEMINI RX srl</t>
        </is>
      </c>
      <c r="C1135" t="inlineStr">
        <is>
          <t>001659</t>
        </is>
      </c>
      <c r="D1135" t="inlineStr">
        <is>
          <t>GEMINIRX SRL</t>
        </is>
      </c>
      <c r="E1135" t="inlineStr">
        <is>
          <t>GEMINIRX SRL</t>
        </is>
      </c>
      <c r="F1135" t="inlineStr">
        <is>
          <t>001</t>
        </is>
      </c>
      <c r="G1135" t="inlineStr">
        <is>
          <t>ACCETTAZIONE</t>
        </is>
      </c>
      <c r="H1135" t="inlineStr">
        <is>
          <t>UE69</t>
        </is>
      </c>
      <c r="I1135" t="inlineStr">
        <is>
          <t>RADIOLOGIA</t>
        </is>
      </c>
      <c r="J1135" t="inlineStr">
        <is>
          <t>69</t>
        </is>
      </c>
      <c r="K1135" t="inlineStr">
        <is>
          <t>44-2</t>
        </is>
      </c>
      <c r="L1135" t="inlineStr">
        <is>
          <t>TAC 1 CONTRASTO - SEGUIRE ORDINE (B) E PR</t>
        </is>
      </c>
      <c r="M1135" t="inlineStr">
        <is>
          <t>TAC 1 CONT-2</t>
        </is>
      </c>
      <c r="N1135" t="inlineStr">
        <is>
          <t>TAC 1 CONTRASTO - SEGUIRE ORDINE (B) E PR</t>
        </is>
      </c>
      <c r="O1135" t="n">
        <v>3866</v>
      </c>
      <c r="P1135" t="inlineStr">
        <is>
          <t>TC GAMBA DESTRA CON MDC</t>
        </is>
      </c>
      <c r="Q1135" t="inlineStr">
        <is>
          <t>88387</t>
        </is>
      </c>
      <c r="R1135">
        <f>_xlfn.TEXTJOIN(" | ",TRUE,M1135,U1135,BC1135)</f>
        <v/>
      </c>
      <c r="S1135">
        <f>COUNTIF(R:R,R1135)</f>
        <v/>
      </c>
      <c r="T1135">
        <f>IF(S1135&lt;=1,"OK","da verificare")</f>
        <v/>
      </c>
      <c r="U1135" t="inlineStr">
        <is>
          <t>6988387.03</t>
        </is>
      </c>
      <c r="V1135" t="inlineStr">
        <is>
          <t>TAC GINOCCHIO/GAMBA DX CON E SENZA CONTRASTO</t>
        </is>
      </c>
      <c r="W1135" t="inlineStr">
        <is>
          <t>S</t>
        </is>
      </c>
      <c r="X1135" t="inlineStr">
        <is>
          <t>N</t>
        </is>
      </c>
      <c r="Y1135" t="inlineStr">
        <is>
          <t>N</t>
        </is>
      </c>
      <c r="Z1135" t="inlineStr">
        <is>
          <t>S</t>
        </is>
      </c>
      <c r="AA1135" t="inlineStr">
        <is>
          <t>N</t>
        </is>
      </c>
      <c r="AB1135" t="inlineStr">
        <is>
          <t>N</t>
        </is>
      </c>
      <c r="AC1135" t="inlineStr">
        <is>
          <t>S</t>
        </is>
      </c>
      <c r="AD1135" t="inlineStr">
        <is>
          <t>N</t>
        </is>
      </c>
      <c r="AJ1135" t="inlineStr">
        <is>
          <t>0</t>
        </is>
      </c>
      <c r="AQ1135" t="inlineStr">
        <is>
          <t>D00185</t>
        </is>
      </c>
      <c r="AR1135" t="inlineStr">
        <is>
          <t>GAMBA DX</t>
        </is>
      </c>
      <c r="AS1135" t="inlineStr">
        <is>
          <t>U</t>
        </is>
      </c>
      <c r="AU1135" t="inlineStr">
        <is>
          <t>Contattare la Struttura al n. 0306963139 o scrivere a prenotazioni@geminirx.it</t>
        </is>
      </c>
      <c r="AV1135" t="inlineStr">
        <is>
          <t>Essere a digiuno da almeno 8 ore.  Durante il digiuno si può bere solo acqua naturale.  Se il paziente assume Metformina, la cura è da sospendere almeno 48 ore prima dell'esame.</t>
        </is>
      </c>
      <c r="AW1135" t="inlineStr">
        <is>
          <t>Presentarsi in struttura 30 min prima dell'esame con impegnativa medica, tessera sanitaria, eventuale tesserino di esenzione ed esami precedenti. Gli accompagnatori dei pazienti devono essere muniti di Green Pass.</t>
        </is>
      </c>
      <c r="AY113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35" t="n">
        <v>216</v>
      </c>
      <c r="BA1135" t="n">
        <v>2388</v>
      </c>
      <c r="BB1135" t="inlineStr">
        <is>
          <t>G</t>
        </is>
      </c>
      <c r="BC1135" t="inlineStr">
        <is>
          <t>N</t>
        </is>
      </c>
      <c r="BD1135" t="inlineStr">
        <is>
          <t>S</t>
        </is>
      </c>
      <c r="BE1135" t="inlineStr">
        <is>
          <t>N</t>
        </is>
      </c>
      <c r="BF1135" t="inlineStr">
        <is>
          <t>N</t>
        </is>
      </c>
      <c r="BG1135" t="inlineStr">
        <is>
          <t>N</t>
        </is>
      </c>
      <c r="BH1135" t="inlineStr">
        <is>
          <t>S</t>
        </is>
      </c>
      <c r="BI1135" t="inlineStr">
        <is>
          <t>N</t>
        </is>
      </c>
      <c r="BJ1135" t="inlineStr">
        <is>
          <t>01/01/2021</t>
        </is>
      </c>
      <c r="BK1135" t="inlineStr">
        <is>
          <t>31/12/2099</t>
        </is>
      </c>
      <c r="BL1135" t="inlineStr">
        <is>
          <t>N</t>
        </is>
      </c>
      <c r="BN1135" t="n">
        <v>2</v>
      </c>
      <c r="BO1135" t="inlineStr">
        <is>
          <t>Presentarsi presso GEMINI RX - Via Aldo Moro, 81 (Centro commerciale "La Cupola") a Travagliato (BS)</t>
        </is>
      </c>
      <c r="BP1135" t="inlineStr">
        <is>
          <t xml:space="preserve">__&gt; Caso 1:N:
  _&gt; risolto </t>
        </is>
      </c>
    </row>
    <row customHeight="1" ht="20.1" r="1136">
      <c r="A1136" t="inlineStr">
        <is>
          <t>690129</t>
        </is>
      </c>
      <c r="B1136" t="inlineStr">
        <is>
          <t>GEMINI RX srl</t>
        </is>
      </c>
      <c r="C1136" t="inlineStr">
        <is>
          <t>001659</t>
        </is>
      </c>
      <c r="D1136" t="inlineStr">
        <is>
          <t>GEMINIRX SRL</t>
        </is>
      </c>
      <c r="E1136" t="inlineStr">
        <is>
          <t>GEMINIRX SRL</t>
        </is>
      </c>
      <c r="F1136" t="inlineStr">
        <is>
          <t>001</t>
        </is>
      </c>
      <c r="G1136" t="inlineStr">
        <is>
          <t>ACCETTAZIONE</t>
        </is>
      </c>
      <c r="H1136" t="inlineStr">
        <is>
          <t>UE69</t>
        </is>
      </c>
      <c r="I1136" t="inlineStr">
        <is>
          <t>RADIOLOGIA</t>
        </is>
      </c>
      <c r="J1136" t="inlineStr">
        <is>
          <t>69</t>
        </is>
      </c>
      <c r="K1136" t="inlineStr">
        <is>
          <t>44-2</t>
        </is>
      </c>
      <c r="L1136" t="inlineStr">
        <is>
          <t>TAC 1 CONTRASTO - SEGUIRE ORDINE (B) E PR</t>
        </is>
      </c>
      <c r="M1136" t="inlineStr">
        <is>
          <t>TAC 1 CONT-2</t>
        </is>
      </c>
      <c r="N1136" t="inlineStr">
        <is>
          <t>TAC 1 CONTRASTO - SEGUIRE ORDINE (B) E PR</t>
        </is>
      </c>
      <c r="O1136" t="n">
        <v>3892</v>
      </c>
      <c r="P1136" t="inlineStr">
        <is>
          <t>TC PIEDE SINISTRO CON MDC</t>
        </is>
      </c>
      <c r="Q1136" t="inlineStr">
        <is>
          <t>88387</t>
        </is>
      </c>
      <c r="R1136">
        <f>_xlfn.TEXTJOIN(" | ",TRUE,M1136,U1136,BC1136)</f>
        <v/>
      </c>
      <c r="S1136">
        <f>COUNTIF(R:R,R1136)</f>
        <v/>
      </c>
      <c r="T1136">
        <f>IF(S1136&lt;=1,"OK","da verificare")</f>
        <v/>
      </c>
      <c r="U1136" t="inlineStr">
        <is>
          <t>6988387.06</t>
        </is>
      </c>
      <c r="V1136" t="inlineStr">
        <is>
          <t>TAC CAVIGLIA/PIEDE SX CON E SENZA CONTRASTO</t>
        </is>
      </c>
      <c r="W1136" t="inlineStr">
        <is>
          <t>S</t>
        </is>
      </c>
      <c r="X1136" t="inlineStr">
        <is>
          <t>N</t>
        </is>
      </c>
      <c r="Y1136" t="inlineStr">
        <is>
          <t>N</t>
        </is>
      </c>
      <c r="Z1136" t="inlineStr">
        <is>
          <t>S</t>
        </is>
      </c>
      <c r="AA1136" t="inlineStr">
        <is>
          <t>N</t>
        </is>
      </c>
      <c r="AB1136" t="inlineStr">
        <is>
          <t>N</t>
        </is>
      </c>
      <c r="AC1136" t="inlineStr">
        <is>
          <t>S</t>
        </is>
      </c>
      <c r="AD1136" t="inlineStr">
        <is>
          <t>N</t>
        </is>
      </c>
      <c r="AJ1136" t="inlineStr">
        <is>
          <t>0</t>
        </is>
      </c>
      <c r="AQ1136" t="inlineStr">
        <is>
          <t>D00237</t>
        </is>
      </c>
      <c r="AR1136" t="inlineStr">
        <is>
          <t>PIEDE SX</t>
        </is>
      </c>
      <c r="AS1136" t="inlineStr">
        <is>
          <t>U</t>
        </is>
      </c>
      <c r="AU1136" t="inlineStr">
        <is>
          <t>Contattare la Struttura al n. 0306963139 o scrivere a prenotazioni@geminirx.it</t>
        </is>
      </c>
      <c r="AV1136" t="inlineStr">
        <is>
          <t>Essere a digiuno da almeno 8 ore.  Durante il digiuno si può bere solo acqua naturale.  Se il paziente assume Metformina, la cura è da sospendere almeno 48 ore prima dell'esame.</t>
        </is>
      </c>
      <c r="AW1136" t="inlineStr">
        <is>
          <t>Presentarsi in struttura 30 min prima dell'esame con impegnativa medica, tessera sanitaria, eventuale tesserino di esenzione ed esami precedenti. Gli accompagnatori dei pazienti devono essere muniti di Green Pass.</t>
        </is>
      </c>
      <c r="AY113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36" t="n">
        <v>216</v>
      </c>
      <c r="BA1136" t="n">
        <v>2388</v>
      </c>
      <c r="BB1136" t="inlineStr">
        <is>
          <t>G</t>
        </is>
      </c>
      <c r="BC1136" t="inlineStr">
        <is>
          <t>N</t>
        </is>
      </c>
      <c r="BD1136" t="inlineStr">
        <is>
          <t>S</t>
        </is>
      </c>
      <c r="BE1136" t="inlineStr">
        <is>
          <t>N</t>
        </is>
      </c>
      <c r="BF1136" t="inlineStr">
        <is>
          <t>N</t>
        </is>
      </c>
      <c r="BG1136" t="inlineStr">
        <is>
          <t>N</t>
        </is>
      </c>
      <c r="BH1136" t="inlineStr">
        <is>
          <t>S</t>
        </is>
      </c>
      <c r="BI1136" t="inlineStr">
        <is>
          <t>N</t>
        </is>
      </c>
      <c r="BJ1136" t="inlineStr">
        <is>
          <t>01/01/2021</t>
        </is>
      </c>
      <c r="BK1136" t="inlineStr">
        <is>
          <t>31/12/2099</t>
        </is>
      </c>
      <c r="BL1136" t="inlineStr">
        <is>
          <t>N</t>
        </is>
      </c>
      <c r="BN1136" t="n">
        <v>2</v>
      </c>
      <c r="BO1136" t="inlineStr">
        <is>
          <t>Presentarsi presso GEMINI RX - Via Aldo Moro, 81 (Centro commerciale "La Cupola") a Travagliato (BS)</t>
        </is>
      </c>
      <c r="BP1136" t="inlineStr">
        <is>
          <t xml:space="preserve">__&gt; Caso 1:N:
  _&gt; risolto </t>
        </is>
      </c>
    </row>
    <row customHeight="1" ht="20.1" r="1137">
      <c r="A1137" t="inlineStr">
        <is>
          <t>690129</t>
        </is>
      </c>
      <c r="B1137" t="inlineStr">
        <is>
          <t>GEMINI RX srl</t>
        </is>
      </c>
      <c r="C1137" t="inlineStr">
        <is>
          <t>001659</t>
        </is>
      </c>
      <c r="D1137" t="inlineStr">
        <is>
          <t>GEMINIRX SRL</t>
        </is>
      </c>
      <c r="E1137" t="inlineStr">
        <is>
          <t>GEMINIRX SRL</t>
        </is>
      </c>
      <c r="F1137" t="inlineStr">
        <is>
          <t>001</t>
        </is>
      </c>
      <c r="G1137" t="inlineStr">
        <is>
          <t>ACCETTAZIONE</t>
        </is>
      </c>
      <c r="H1137" t="inlineStr">
        <is>
          <t>UE69</t>
        </is>
      </c>
      <c r="I1137" t="inlineStr">
        <is>
          <t>RADIOLOGIA</t>
        </is>
      </c>
      <c r="J1137" t="inlineStr">
        <is>
          <t>69</t>
        </is>
      </c>
      <c r="K1137" t="inlineStr">
        <is>
          <t>44-2</t>
        </is>
      </c>
      <c r="L1137" t="inlineStr">
        <is>
          <t>TAC 1 CONTRASTO - SEGUIRE ORDINE (B) E PR</t>
        </is>
      </c>
      <c r="M1137" t="inlineStr">
        <is>
          <t>TAC 1 CONT-2</t>
        </is>
      </c>
      <c r="N1137" t="inlineStr">
        <is>
          <t>TAC 1 CONTRASTO - SEGUIRE ORDINE (B) E PR</t>
        </is>
      </c>
      <c r="O1137" t="n">
        <v>3846</v>
      </c>
      <c r="P1137" t="inlineStr">
        <is>
          <t>TC ADDOME COMPLETO CON MDC</t>
        </is>
      </c>
      <c r="Q1137" t="inlineStr">
        <is>
          <t>88016</t>
        </is>
      </c>
      <c r="R1137">
        <f>_xlfn.TEXTJOIN(" | ",TRUE,M1137,U1137,BC1137)</f>
        <v/>
      </c>
      <c r="S1137">
        <f>COUNTIF(R:R,R1137)</f>
        <v/>
      </c>
      <c r="T1137">
        <f>IF(S1137&lt;=1,"OK","da verificare")</f>
        <v/>
      </c>
      <c r="U1137" t="inlineStr">
        <is>
          <t>6988016</t>
        </is>
      </c>
      <c r="V1137" t="inlineStr">
        <is>
          <t>TAC ADDOME COMPLETO CON E SENZA CONTRASTO</t>
        </is>
      </c>
      <c r="W1137" t="inlineStr">
        <is>
          <t>S</t>
        </is>
      </c>
      <c r="X1137" t="inlineStr">
        <is>
          <t>N</t>
        </is>
      </c>
      <c r="Y1137" t="inlineStr">
        <is>
          <t>N</t>
        </is>
      </c>
      <c r="Z1137" t="inlineStr">
        <is>
          <t>S</t>
        </is>
      </c>
      <c r="AA1137" t="inlineStr">
        <is>
          <t>N</t>
        </is>
      </c>
      <c r="AB1137" t="inlineStr">
        <is>
          <t>N</t>
        </is>
      </c>
      <c r="AC1137" t="inlineStr">
        <is>
          <t>S</t>
        </is>
      </c>
      <c r="AD1137" t="inlineStr">
        <is>
          <t>N</t>
        </is>
      </c>
      <c r="AJ1137" t="inlineStr">
        <is>
          <t>0</t>
        </is>
      </c>
      <c r="AU1137" t="inlineStr">
        <is>
          <t>Contattare la Struttura al n. 0306963139 o scrivere a prenotazioni@geminirx.it</t>
        </is>
      </c>
      <c r="AV1137" t="inlineStr">
        <is>
          <t>Essere a digiuno da almeno 8 ore.  Durante il digiuno si può bere solo acqua naturale.  Se il paziente assume Metformina, la cura è da sospendere almeno 48 ore prima dell'esame.</t>
        </is>
      </c>
      <c r="AW1137" t="inlineStr">
        <is>
          <t>Presentarsi in struttura 30 min prima dell'esame con impegnativa medica, tessera sanitaria, eventuale tesserino di esenzione ed esami precedenti. Gli accompagnatori dei pazienti devono essere muniti di Green Pass.</t>
        </is>
      </c>
      <c r="AY113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37" t="n">
        <v>216</v>
      </c>
      <c r="BA1137" t="n">
        <v>2388</v>
      </c>
      <c r="BB1137" t="inlineStr">
        <is>
          <t>G</t>
        </is>
      </c>
      <c r="BC1137" t="inlineStr">
        <is>
          <t>S</t>
        </is>
      </c>
      <c r="BD1137" t="inlineStr">
        <is>
          <t>S</t>
        </is>
      </c>
      <c r="BE1137" t="inlineStr">
        <is>
          <t>N</t>
        </is>
      </c>
      <c r="BF1137" t="inlineStr">
        <is>
          <t>N</t>
        </is>
      </c>
      <c r="BG1137" t="inlineStr">
        <is>
          <t>N</t>
        </is>
      </c>
      <c r="BH1137" t="inlineStr">
        <is>
          <t>S</t>
        </is>
      </c>
      <c r="BI1137" t="inlineStr">
        <is>
          <t>N</t>
        </is>
      </c>
      <c r="BJ1137" t="inlineStr">
        <is>
          <t>01/01/2021</t>
        </is>
      </c>
      <c r="BK1137" t="inlineStr">
        <is>
          <t>31/12/2099</t>
        </is>
      </c>
      <c r="BL1137" t="inlineStr">
        <is>
          <t>N</t>
        </is>
      </c>
      <c r="BN1137" t="n">
        <v>2</v>
      </c>
      <c r="BO1137" t="inlineStr">
        <is>
          <t>Presentarsi presso GEMINI RX - Via Aldo Moro, 81 (Centro commerciale "La Cupola") a Travagliato (BS)</t>
        </is>
      </c>
      <c r="BP1137" t="inlineStr">
        <is>
          <t>__&gt; Caso 1:N:
  _&gt; Per la coppia agenda/prestazione: 'TAC 1 CONT-2|6988016 le metodiche e distretti non sono stati valorizzati per risolvere caso 1:N'</t>
        </is>
      </c>
    </row>
    <row customHeight="1" ht="20.1" r="1138">
      <c r="A1138" t="inlineStr">
        <is>
          <t>690129</t>
        </is>
      </c>
      <c r="B1138" t="inlineStr">
        <is>
          <t>GEMINI RX srl</t>
        </is>
      </c>
      <c r="C1138" t="inlineStr">
        <is>
          <t>001659</t>
        </is>
      </c>
      <c r="D1138" t="inlineStr">
        <is>
          <t>GEMINIRX SRL</t>
        </is>
      </c>
      <c r="E1138" t="inlineStr">
        <is>
          <t>GEMINIRX SRL</t>
        </is>
      </c>
      <c r="F1138" t="inlineStr">
        <is>
          <t>001</t>
        </is>
      </c>
      <c r="G1138" t="inlineStr">
        <is>
          <t>ACCETTAZIONE</t>
        </is>
      </c>
      <c r="H1138" t="inlineStr">
        <is>
          <t>UE69</t>
        </is>
      </c>
      <c r="I1138" t="inlineStr">
        <is>
          <t>RADIOLOGIA</t>
        </is>
      </c>
      <c r="J1138" t="inlineStr">
        <is>
          <t>69</t>
        </is>
      </c>
      <c r="K1138" t="inlineStr">
        <is>
          <t>44-2</t>
        </is>
      </c>
      <c r="L1138" t="inlineStr">
        <is>
          <t>TAC 1 CONTRASTO - SEGUIRE ORDINE (B) E PR</t>
        </is>
      </c>
      <c r="M1138" t="inlineStr">
        <is>
          <t>TAC 1 CONT-2</t>
        </is>
      </c>
      <c r="N1138" t="inlineStr">
        <is>
          <t>TAC 1 CONTRASTO - SEGUIRE ORDINE (B) E PR</t>
        </is>
      </c>
      <c r="O1138" t="n">
        <v>3848</v>
      </c>
      <c r="P1138" t="inlineStr">
        <is>
          <t>TC ENCEFALO CON MDC</t>
        </is>
      </c>
      <c r="Q1138" t="inlineStr">
        <is>
          <t>87031</t>
        </is>
      </c>
      <c r="R1138">
        <f>_xlfn.TEXTJOIN(" | ",TRUE,M1138,U1138,BC1138)</f>
        <v/>
      </c>
      <c r="S1138">
        <f>COUNTIF(R:R,R1138)</f>
        <v/>
      </c>
      <c r="T1138">
        <f>IF(S1138&lt;=1,"OK","da verificare")</f>
        <v/>
      </c>
      <c r="U1138" t="inlineStr">
        <is>
          <t>6987031.03</t>
        </is>
      </c>
      <c r="V1138" t="inlineStr">
        <is>
          <t>TAC ENCEFALO CON E SENZA CONTRASTO</t>
        </is>
      </c>
      <c r="W1138" t="inlineStr">
        <is>
          <t>S</t>
        </is>
      </c>
      <c r="X1138" t="inlineStr">
        <is>
          <t>N</t>
        </is>
      </c>
      <c r="Y1138" t="inlineStr">
        <is>
          <t>N</t>
        </is>
      </c>
      <c r="Z1138" t="inlineStr">
        <is>
          <t>S</t>
        </is>
      </c>
      <c r="AA1138" t="inlineStr">
        <is>
          <t>N</t>
        </is>
      </c>
      <c r="AB1138" t="inlineStr">
        <is>
          <t>N</t>
        </is>
      </c>
      <c r="AC1138" t="inlineStr">
        <is>
          <t>S</t>
        </is>
      </c>
      <c r="AD1138" t="inlineStr">
        <is>
          <t>N</t>
        </is>
      </c>
      <c r="AJ1138" t="inlineStr">
        <is>
          <t>0</t>
        </is>
      </c>
      <c r="AU1138" t="inlineStr">
        <is>
          <t>Contattare la Struttura al n. 0306963139 o scrivere a prenotazioni@geminirx.it</t>
        </is>
      </c>
      <c r="AV1138" t="inlineStr">
        <is>
          <t>Essere a digiuno da almeno 8 ore.  Durante il digiuno si può bere solo acqua naturale.  Se il paziente assume Metformina, la cura è da sospendere almeno 48 ore prima dell'esame.</t>
        </is>
      </c>
      <c r="AW1138" t="inlineStr">
        <is>
          <t>Presentarsi in struttura 30 min prima dell'esame con impegnativa medica, tessera sanitaria, eventuale tesserino di esenzione ed esami precedenti. Gli accompagnatori dei pazienti devono essere muniti di Green Pass.</t>
        </is>
      </c>
      <c r="AY113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38" t="n">
        <v>216</v>
      </c>
      <c r="BA1138" t="n">
        <v>2388</v>
      </c>
      <c r="BB1138" t="inlineStr">
        <is>
          <t>G</t>
        </is>
      </c>
      <c r="BC1138" t="inlineStr">
        <is>
          <t>N</t>
        </is>
      </c>
      <c r="BD1138" t="inlineStr">
        <is>
          <t>S</t>
        </is>
      </c>
      <c r="BE1138" t="inlineStr">
        <is>
          <t>N</t>
        </is>
      </c>
      <c r="BF1138" t="inlineStr">
        <is>
          <t>N</t>
        </is>
      </c>
      <c r="BG1138" t="inlineStr">
        <is>
          <t>N</t>
        </is>
      </c>
      <c r="BH1138" t="inlineStr">
        <is>
          <t>S</t>
        </is>
      </c>
      <c r="BI1138" t="inlineStr">
        <is>
          <t>N</t>
        </is>
      </c>
      <c r="BJ1138" t="inlineStr">
        <is>
          <t>01/01/2021</t>
        </is>
      </c>
      <c r="BK1138" t="inlineStr">
        <is>
          <t>31/12/2099</t>
        </is>
      </c>
      <c r="BL1138" t="inlineStr">
        <is>
          <t>N</t>
        </is>
      </c>
      <c r="BN1138" t="n">
        <v>2</v>
      </c>
      <c r="BO1138" t="inlineStr">
        <is>
          <t>Presentarsi presso GEMINI RX - Via Aldo Moro, 81 (Centro commerciale "La Cupola") a Travagliato (BS)</t>
        </is>
      </c>
      <c r="BP1138" t="inlineStr">
        <is>
          <t>__&gt; Caso 1:N:
  _&gt; Per la coppia agenda/prestazione: 'TAC 1 CONT-2|6987031.03 le metodiche e distretti non sono stati valorizzati per risolvere caso 1:N'</t>
        </is>
      </c>
    </row>
    <row customHeight="1" ht="20.1" r="1139">
      <c r="A1139" t="inlineStr">
        <is>
          <t>690129</t>
        </is>
      </c>
      <c r="B1139" t="inlineStr">
        <is>
          <t>GEMINI RX srl</t>
        </is>
      </c>
      <c r="C1139" t="inlineStr">
        <is>
          <t>001659</t>
        </is>
      </c>
      <c r="D1139" t="inlineStr">
        <is>
          <t>GEMINIRX SRL</t>
        </is>
      </c>
      <c r="E1139" t="inlineStr">
        <is>
          <t>GEMINIRX SRL</t>
        </is>
      </c>
      <c r="F1139" t="inlineStr">
        <is>
          <t>001</t>
        </is>
      </c>
      <c r="G1139" t="inlineStr">
        <is>
          <t>ACCETTAZIONE</t>
        </is>
      </c>
      <c r="H1139" t="inlineStr">
        <is>
          <t>UE69</t>
        </is>
      </c>
      <c r="I1139" t="inlineStr">
        <is>
          <t>RADIOLOGIA</t>
        </is>
      </c>
      <c r="J1139" t="inlineStr">
        <is>
          <t>69</t>
        </is>
      </c>
      <c r="K1139" t="inlineStr">
        <is>
          <t>44-2</t>
        </is>
      </c>
      <c r="L1139" t="inlineStr">
        <is>
          <t>TAC 1 CONTRASTO - SEGUIRE ORDINE (B) E PR</t>
        </is>
      </c>
      <c r="M1139" t="inlineStr">
        <is>
          <t>TAC 1 CONT-2</t>
        </is>
      </c>
      <c r="N1139" t="inlineStr">
        <is>
          <t>TAC 1 CONTRASTO - SEGUIRE ORDINE (B) E PR</t>
        </is>
      </c>
      <c r="O1139" t="n">
        <v>3850</v>
      </c>
      <c r="P1139" t="inlineStr">
        <is>
          <t>TC MASSICCIO FACCIALE CON MDC</t>
        </is>
      </c>
      <c r="Q1139" t="inlineStr">
        <is>
          <t>87033</t>
        </is>
      </c>
      <c r="R1139">
        <f>_xlfn.TEXTJOIN(" | ",TRUE,M1139,U1139,BC1139)</f>
        <v/>
      </c>
      <c r="S1139">
        <f>COUNTIF(R:R,R1139)</f>
        <v/>
      </c>
      <c r="T1139">
        <f>IF(S1139&lt;=1,"OK","da verificare")</f>
        <v/>
      </c>
      <c r="U1139" t="inlineStr">
        <is>
          <t>6987033.01</t>
        </is>
      </c>
      <c r="V1139" t="inlineStr">
        <is>
          <t>TAC MASSICCIO FACCIALE CON E SENZA CONTRASTO</t>
        </is>
      </c>
      <c r="W1139" t="inlineStr">
        <is>
          <t>S</t>
        </is>
      </c>
      <c r="X1139" t="inlineStr">
        <is>
          <t>N</t>
        </is>
      </c>
      <c r="Y1139" t="inlineStr">
        <is>
          <t>N</t>
        </is>
      </c>
      <c r="Z1139" t="inlineStr">
        <is>
          <t>S</t>
        </is>
      </c>
      <c r="AA1139" t="inlineStr">
        <is>
          <t>N</t>
        </is>
      </c>
      <c r="AB1139" t="inlineStr">
        <is>
          <t>N</t>
        </is>
      </c>
      <c r="AC1139" t="inlineStr">
        <is>
          <t>S</t>
        </is>
      </c>
      <c r="AD1139" t="inlineStr">
        <is>
          <t>N</t>
        </is>
      </c>
      <c r="AJ1139" t="inlineStr">
        <is>
          <t>0</t>
        </is>
      </c>
      <c r="AQ1139" t="inlineStr">
        <is>
          <t>D00307,D00308,D00327,D00328,D00329</t>
        </is>
      </c>
      <c r="AR1139" t="inlineStr">
        <is>
          <t>ARTICOLAZIONE TEMPORO MANDIBOLARE DX,ARTICOLAZIONE TEMPORO MANDIBOLARE SX,ETMOIDE,MASCELLA DX,MASCELLA SX</t>
        </is>
      </c>
      <c r="AS1139" t="inlineStr">
        <is>
          <t>U</t>
        </is>
      </c>
      <c r="AU1139" t="inlineStr">
        <is>
          <t>Contattare la Struttura al n. 0306963139 o scrivere a prenotazioni@geminirx.it</t>
        </is>
      </c>
      <c r="AV1139" t="inlineStr">
        <is>
          <t>Essere a digiuno da almeno 8 ore.  Durante il digiuno si può bere solo acqua naturale.  Se il paziente assume Metformina, la cura è da sospendere almeno 48 ore prima dell'esame.</t>
        </is>
      </c>
      <c r="AW1139" t="inlineStr">
        <is>
          <t>Presentarsi in struttura 30 min prima dell'esame con impegnativa medica, tessera sanitaria, eventuale tesserino di esenzione ed esami precedenti. Gli accompagnatori dei pazienti devono essere muniti di Green Pass.</t>
        </is>
      </c>
      <c r="AY113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39" t="n">
        <v>216</v>
      </c>
      <c r="BA1139" t="n">
        <v>2388</v>
      </c>
      <c r="BB1139" t="inlineStr">
        <is>
          <t>G</t>
        </is>
      </c>
      <c r="BC1139" t="inlineStr">
        <is>
          <t>N</t>
        </is>
      </c>
      <c r="BD1139" t="inlineStr">
        <is>
          <t>S</t>
        </is>
      </c>
      <c r="BE1139" t="inlineStr">
        <is>
          <t>N</t>
        </is>
      </c>
      <c r="BF1139" t="inlineStr">
        <is>
          <t>N</t>
        </is>
      </c>
      <c r="BG1139" t="inlineStr">
        <is>
          <t>N</t>
        </is>
      </c>
      <c r="BH1139" t="inlineStr">
        <is>
          <t>S</t>
        </is>
      </c>
      <c r="BI1139" t="inlineStr">
        <is>
          <t>N</t>
        </is>
      </c>
      <c r="BJ1139" t="inlineStr">
        <is>
          <t>01/01/2021</t>
        </is>
      </c>
      <c r="BK1139" t="inlineStr">
        <is>
          <t>31/12/2099</t>
        </is>
      </c>
      <c r="BL1139" t="inlineStr">
        <is>
          <t>N</t>
        </is>
      </c>
      <c r="BN1139" t="n">
        <v>7</v>
      </c>
      <c r="BO1139" t="inlineStr">
        <is>
          <t>Presentarsi presso GEMINI RX - Via Aldo Moro, 81 (Centro commerciale "La Cupola") a Travagliato (BS)</t>
        </is>
      </c>
      <c r="BP1139" t="inlineStr">
        <is>
          <t xml:space="preserve">__&gt; Caso 1:N:
  _&gt; risolto </t>
        </is>
      </c>
    </row>
    <row customHeight="1" ht="20.1" r="1140">
      <c r="A1140" t="inlineStr">
        <is>
          <t>690129</t>
        </is>
      </c>
      <c r="B1140" t="inlineStr">
        <is>
          <t>GEMINI RX srl</t>
        </is>
      </c>
      <c r="C1140" t="inlineStr">
        <is>
          <t>001659</t>
        </is>
      </c>
      <c r="D1140" t="inlineStr">
        <is>
          <t>GEMINIRX SRL</t>
        </is>
      </c>
      <c r="E1140" t="inlineStr">
        <is>
          <t>GEMINIRX SRL</t>
        </is>
      </c>
      <c r="F1140" t="inlineStr">
        <is>
          <t>001</t>
        </is>
      </c>
      <c r="G1140" t="inlineStr">
        <is>
          <t>ACCETTAZIONE</t>
        </is>
      </c>
      <c r="H1140" t="inlineStr">
        <is>
          <t>UE69</t>
        </is>
      </c>
      <c r="I1140" t="inlineStr">
        <is>
          <t>RADIOLOGIA</t>
        </is>
      </c>
      <c r="J1140" t="inlineStr">
        <is>
          <t>69</t>
        </is>
      </c>
      <c r="K1140" t="inlineStr">
        <is>
          <t>44-2</t>
        </is>
      </c>
      <c r="L1140" t="inlineStr">
        <is>
          <t>TAC 1 CONTRASTO - SEGUIRE ORDINE (B) E PR</t>
        </is>
      </c>
      <c r="M1140" t="inlineStr">
        <is>
          <t>TAC 1 CONT-2</t>
        </is>
      </c>
      <c r="N1140" t="inlineStr">
        <is>
          <t>TAC 1 CONTRASTO - SEGUIRE ORDINE (B) E PR</t>
        </is>
      </c>
      <c r="O1140" t="n">
        <v>3854</v>
      </c>
      <c r="P1140" t="inlineStr">
        <is>
          <t>TC ROCCHE E MASTOIDI CON MDC</t>
        </is>
      </c>
      <c r="Q1140" t="inlineStr">
        <is>
          <t>87036</t>
        </is>
      </c>
      <c r="R1140">
        <f>_xlfn.TEXTJOIN(" | ",TRUE,M1140,U1140,BC1140)</f>
        <v/>
      </c>
      <c r="S1140">
        <f>COUNTIF(R:R,R1140)</f>
        <v/>
      </c>
      <c r="T1140">
        <f>IF(S1140&lt;=1,"OK","da verificare")</f>
        <v/>
      </c>
      <c r="U1140" t="inlineStr">
        <is>
          <t>6987036</t>
        </is>
      </c>
      <c r="V1140" t="inlineStr">
        <is>
          <t>TAC DELL' ORECCHIO CON E SENZA CONTRASTO</t>
        </is>
      </c>
      <c r="W1140" t="inlineStr">
        <is>
          <t>S</t>
        </is>
      </c>
      <c r="X1140" t="inlineStr">
        <is>
          <t>N</t>
        </is>
      </c>
      <c r="Y1140" t="inlineStr">
        <is>
          <t>N</t>
        </is>
      </c>
      <c r="Z1140" t="inlineStr">
        <is>
          <t>S</t>
        </is>
      </c>
      <c r="AA1140" t="inlineStr">
        <is>
          <t>N</t>
        </is>
      </c>
      <c r="AB1140" t="inlineStr">
        <is>
          <t>N</t>
        </is>
      </c>
      <c r="AC1140" t="inlineStr">
        <is>
          <t>S</t>
        </is>
      </c>
      <c r="AD1140" t="inlineStr">
        <is>
          <t>N</t>
        </is>
      </c>
      <c r="AJ1140" t="inlineStr">
        <is>
          <t>0</t>
        </is>
      </c>
      <c r="AQ1140" t="inlineStr">
        <is>
          <t>D00311,D00312</t>
        </is>
      </c>
      <c r="AR1140" t="inlineStr">
        <is>
          <t>MASTOIDE DX,MASTOIDE SX</t>
        </is>
      </c>
      <c r="AS1140" t="inlineStr">
        <is>
          <t>U</t>
        </is>
      </c>
      <c r="AU1140" t="inlineStr">
        <is>
          <t>Contattare la Struttura al n. 0306963139 o scrivere a prenotazioni@geminirx.it</t>
        </is>
      </c>
      <c r="AV1140" t="inlineStr">
        <is>
          <t>Essere a digiuno da almeno 8 ore.  Durante il digiuno si può bere solo acqua naturale.  Se il paziente assume Metformina, la cura è da sospendere almeno 48 ore prima dell'esame.</t>
        </is>
      </c>
      <c r="AW1140" t="inlineStr">
        <is>
          <t>Presentarsi in struttura 30 min prima dell'esame con impegnativa medica, tessera sanitaria, eventuale tesserino di esenzione ed esami precedenti. Gli accompagnatori dei pazienti devono essere muniti di Green Pass.</t>
        </is>
      </c>
      <c r="AY114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40" t="n">
        <v>216</v>
      </c>
      <c r="BA1140" t="n">
        <v>2388</v>
      </c>
      <c r="BB1140" t="inlineStr">
        <is>
          <t>G</t>
        </is>
      </c>
      <c r="BC1140" t="inlineStr">
        <is>
          <t>N</t>
        </is>
      </c>
      <c r="BD1140" t="inlineStr">
        <is>
          <t>S</t>
        </is>
      </c>
      <c r="BE1140" t="inlineStr">
        <is>
          <t>N</t>
        </is>
      </c>
      <c r="BF1140" t="inlineStr">
        <is>
          <t>N</t>
        </is>
      </c>
      <c r="BG1140" t="inlineStr">
        <is>
          <t>N</t>
        </is>
      </c>
      <c r="BH1140" t="inlineStr">
        <is>
          <t>S</t>
        </is>
      </c>
      <c r="BI1140" t="inlineStr">
        <is>
          <t>N</t>
        </is>
      </c>
      <c r="BJ1140" t="inlineStr">
        <is>
          <t>01/01/2021</t>
        </is>
      </c>
      <c r="BK1140" t="inlineStr">
        <is>
          <t>31/12/2099</t>
        </is>
      </c>
      <c r="BL1140" t="inlineStr">
        <is>
          <t>N</t>
        </is>
      </c>
      <c r="BN1140" t="n">
        <v>7</v>
      </c>
      <c r="BO1140" t="inlineStr">
        <is>
          <t>Presentarsi presso GEMINI RX - Via Aldo Moro, 81 (Centro commerciale "La Cupola") a Travagliato (BS)</t>
        </is>
      </c>
      <c r="BP1140" t="inlineStr">
        <is>
          <t xml:space="preserve">__&gt; Caso 1:N:
  _&gt; risolto </t>
        </is>
      </c>
    </row>
    <row customHeight="1" ht="20.1" r="1141">
      <c r="A1141" t="inlineStr">
        <is>
          <t>690129</t>
        </is>
      </c>
      <c r="B1141" t="inlineStr">
        <is>
          <t>GEMINI RX srl</t>
        </is>
      </c>
      <c r="C1141" t="inlineStr">
        <is>
          <t>001659</t>
        </is>
      </c>
      <c r="D1141" t="inlineStr">
        <is>
          <t>GEMINIRX SRL</t>
        </is>
      </c>
      <c r="E1141" t="inlineStr">
        <is>
          <t>GEMINIRX SRL</t>
        </is>
      </c>
      <c r="F1141" t="inlineStr">
        <is>
          <t>001</t>
        </is>
      </c>
      <c r="G1141" t="inlineStr">
        <is>
          <t>ACCETTAZIONE</t>
        </is>
      </c>
      <c r="H1141" t="inlineStr">
        <is>
          <t>UE69</t>
        </is>
      </c>
      <c r="I1141" t="inlineStr">
        <is>
          <t>RADIOLOGIA</t>
        </is>
      </c>
      <c r="J1141" t="inlineStr">
        <is>
          <t>69</t>
        </is>
      </c>
      <c r="K1141" t="inlineStr">
        <is>
          <t>44-2</t>
        </is>
      </c>
      <c r="L1141" t="inlineStr">
        <is>
          <t>TAC 1 CONTRASTO - SEGUIRE ORDINE (B) E PR</t>
        </is>
      </c>
      <c r="M1141" t="inlineStr">
        <is>
          <t>TAC 1 CONT-2</t>
        </is>
      </c>
      <c r="N1141" t="inlineStr">
        <is>
          <t>TAC 1 CONTRASTO - SEGUIRE ORDINE (B) E PR</t>
        </is>
      </c>
      <c r="O1141" t="n">
        <v>3875</v>
      </c>
      <c r="P1141" t="inlineStr">
        <is>
          <t>TC COSTE CON MDC</t>
        </is>
      </c>
      <c r="Q1141" t="inlineStr">
        <is>
          <t>87411</t>
        </is>
      </c>
      <c r="R1141">
        <f>_xlfn.TEXTJOIN(" | ",TRUE,M1141,U1141,BC1141)</f>
        <v/>
      </c>
      <c r="S1141">
        <f>COUNTIF(R:R,R1141)</f>
        <v/>
      </c>
      <c r="T1141">
        <f>IF(S1141&lt;=1,"OK","da verificare")</f>
        <v/>
      </c>
      <c r="U1141" t="inlineStr">
        <is>
          <t>6987411</t>
        </is>
      </c>
      <c r="V1141" t="inlineStr">
        <is>
          <t>TAC TORACE CON E SENZA CONTRASTO</t>
        </is>
      </c>
      <c r="W1141" t="inlineStr">
        <is>
          <t>S</t>
        </is>
      </c>
      <c r="X1141" t="inlineStr">
        <is>
          <t>N</t>
        </is>
      </c>
      <c r="Y1141" t="inlineStr">
        <is>
          <t>N</t>
        </is>
      </c>
      <c r="Z1141" t="inlineStr">
        <is>
          <t>S</t>
        </is>
      </c>
      <c r="AA1141" t="inlineStr">
        <is>
          <t>N</t>
        </is>
      </c>
      <c r="AB1141" t="inlineStr">
        <is>
          <t>N</t>
        </is>
      </c>
      <c r="AC1141" t="inlineStr">
        <is>
          <t>S</t>
        </is>
      </c>
      <c r="AD1141" t="inlineStr">
        <is>
          <t>N</t>
        </is>
      </c>
      <c r="AJ1141" t="inlineStr">
        <is>
          <t>0</t>
        </is>
      </c>
      <c r="AQ1141" t="inlineStr">
        <is>
          <t>D00165</t>
        </is>
      </c>
      <c r="AR1141" t="inlineStr">
        <is>
          <t>GABBIA TORACICA</t>
        </is>
      </c>
      <c r="AS1141" t="inlineStr">
        <is>
          <t>U</t>
        </is>
      </c>
      <c r="AU1141" t="inlineStr">
        <is>
          <t>Contattare la Struttura al n. 0306963139 o scrivere a prenotazioni@geminirx.it</t>
        </is>
      </c>
      <c r="AV1141" t="inlineStr">
        <is>
          <t>Essere a digiuno da almeno 8 ore.  Durante il digiuno si può bere solo acqua naturale.  Se il paziente assume Metformina, la cura è da sospendere almeno 48 ore prima dell'esame.</t>
        </is>
      </c>
      <c r="AW1141" t="inlineStr">
        <is>
          <t>Presentarsi in struttura 30 min prima dell'esame con impegnativa medica, tessera sanitaria, eventuale tesserino di esenzione ed esami precedenti. Gli accompagnatori dei pazienti devono essere muniti di Green Pass.</t>
        </is>
      </c>
      <c r="AY114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41" t="n">
        <v>216</v>
      </c>
      <c r="BA1141" t="n">
        <v>2388</v>
      </c>
      <c r="BB1141" t="inlineStr">
        <is>
          <t>G</t>
        </is>
      </c>
      <c r="BC1141" t="inlineStr">
        <is>
          <t>N</t>
        </is>
      </c>
      <c r="BD1141" t="inlineStr">
        <is>
          <t>S</t>
        </is>
      </c>
      <c r="BE1141" t="inlineStr">
        <is>
          <t>N</t>
        </is>
      </c>
      <c r="BF1141" t="inlineStr">
        <is>
          <t>N</t>
        </is>
      </c>
      <c r="BG1141" t="inlineStr">
        <is>
          <t>N</t>
        </is>
      </c>
      <c r="BH1141" t="inlineStr">
        <is>
          <t>S</t>
        </is>
      </c>
      <c r="BI1141" t="inlineStr">
        <is>
          <t>N</t>
        </is>
      </c>
      <c r="BJ1141" t="inlineStr">
        <is>
          <t>01/01/2021</t>
        </is>
      </c>
      <c r="BK1141" t="inlineStr">
        <is>
          <t>31/12/2099</t>
        </is>
      </c>
      <c r="BL1141" t="inlineStr">
        <is>
          <t>N</t>
        </is>
      </c>
      <c r="BN1141" t="n">
        <v>2</v>
      </c>
      <c r="BO1141" t="inlineStr">
        <is>
          <t>Presentarsi presso GEMINI RX - Via Aldo Moro, 81 (Centro commerciale "La Cupola") a Travagliato (BS)</t>
        </is>
      </c>
      <c r="BP1141" t="inlineStr">
        <is>
          <t xml:space="preserve">__&gt; Caso 1:N:
  _&gt; risolto </t>
        </is>
      </c>
    </row>
    <row customHeight="1" ht="20.1" r="1142">
      <c r="A1142" t="inlineStr">
        <is>
          <t>690129</t>
        </is>
      </c>
      <c r="B1142" t="inlineStr">
        <is>
          <t>GEMINI RX srl</t>
        </is>
      </c>
      <c r="C1142" t="inlineStr">
        <is>
          <t>001659</t>
        </is>
      </c>
      <c r="D1142" t="inlineStr">
        <is>
          <t>GEMINIRX SRL</t>
        </is>
      </c>
      <c r="E1142" t="inlineStr">
        <is>
          <t>GEMINIRX SRL</t>
        </is>
      </c>
      <c r="F1142" t="inlineStr">
        <is>
          <t>001</t>
        </is>
      </c>
      <c r="G1142" t="inlineStr">
        <is>
          <t>ACCETTAZIONE</t>
        </is>
      </c>
      <c r="H1142" t="inlineStr">
        <is>
          <t>UE69</t>
        </is>
      </c>
      <c r="I1142" t="inlineStr">
        <is>
          <t>RADIOLOGIA</t>
        </is>
      </c>
      <c r="J1142" t="inlineStr">
        <is>
          <t>69</t>
        </is>
      </c>
      <c r="K1142" t="inlineStr">
        <is>
          <t>44-2</t>
        </is>
      </c>
      <c r="L1142" t="inlineStr">
        <is>
          <t>TAC 1 CONTRASTO - SEGUIRE ORDINE (B) E PR</t>
        </is>
      </c>
      <c r="M1142" t="inlineStr">
        <is>
          <t>TAC 1 CONT-2</t>
        </is>
      </c>
      <c r="N1142" t="inlineStr">
        <is>
          <t>TAC 1 CONTRASTO - SEGUIRE ORDINE (B) E PR</t>
        </is>
      </c>
      <c r="O1142" t="n">
        <v>3862</v>
      </c>
      <c r="P1142" t="inlineStr">
        <is>
          <t>TC RACHIDE LOMBO-SACRALE CON MDC</t>
        </is>
      </c>
      <c r="Q1142" t="inlineStr">
        <is>
          <t>88382</t>
        </is>
      </c>
      <c r="R1142">
        <f>_xlfn.TEXTJOIN(" | ",TRUE,M1142,U1142,BC1142)</f>
        <v/>
      </c>
      <c r="S1142">
        <f>COUNTIF(R:R,R1142)</f>
        <v/>
      </c>
      <c r="T1142">
        <f>IF(S1142&lt;=1,"OK","da verificare")</f>
        <v/>
      </c>
      <c r="U1142" t="inlineStr">
        <is>
          <t>6988382.03</t>
        </is>
      </c>
      <c r="V1142" t="inlineStr">
        <is>
          <t>TAC RACHIDE LOMBOSACRALE CON E SENZA CONTRASTO (3 METAMERI E 2 SPAZI)</t>
        </is>
      </c>
      <c r="W1142" t="inlineStr">
        <is>
          <t>S</t>
        </is>
      </c>
      <c r="X1142" t="inlineStr">
        <is>
          <t>N</t>
        </is>
      </c>
      <c r="Y1142" t="inlineStr">
        <is>
          <t>N</t>
        </is>
      </c>
      <c r="Z1142" t="inlineStr">
        <is>
          <t>S</t>
        </is>
      </c>
      <c r="AA1142" t="inlineStr">
        <is>
          <t>N</t>
        </is>
      </c>
      <c r="AB1142" t="inlineStr">
        <is>
          <t>N</t>
        </is>
      </c>
      <c r="AC1142" t="inlineStr">
        <is>
          <t>S</t>
        </is>
      </c>
      <c r="AD1142" t="inlineStr">
        <is>
          <t>N</t>
        </is>
      </c>
      <c r="AJ1142" t="inlineStr">
        <is>
          <t>0</t>
        </is>
      </c>
      <c r="AU1142" t="inlineStr">
        <is>
          <t>Contattare la Struttura al n. 0306963139 o scrivere a prenotazioni@geminirx.it</t>
        </is>
      </c>
      <c r="AV1142" t="inlineStr">
        <is>
          <t>Essere a digiuno da almeno 8 ore.  Durante il digiuno si può bere solo acqua naturale.  Se il paziente assume Metformina, la cura è da sospendere almeno 48 ore prima dell'esame.</t>
        </is>
      </c>
      <c r="AW1142" t="inlineStr">
        <is>
          <t>Presentarsi in struttura 30 min prima dell'esame con impegnativa medica, tessera sanitaria, eventuale tesserino di esenzione ed esami precedenti. Gli accompagnatori dei pazienti devono essere muniti di Green Pass.</t>
        </is>
      </c>
      <c r="AY114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42" t="n">
        <v>216</v>
      </c>
      <c r="BA1142" t="n">
        <v>2388</v>
      </c>
      <c r="BB1142" t="inlineStr">
        <is>
          <t>G</t>
        </is>
      </c>
      <c r="BC1142" t="inlineStr">
        <is>
          <t>N</t>
        </is>
      </c>
      <c r="BD1142" t="inlineStr">
        <is>
          <t>S</t>
        </is>
      </c>
      <c r="BE1142" t="inlineStr">
        <is>
          <t>N</t>
        </is>
      </c>
      <c r="BF1142" t="inlineStr">
        <is>
          <t>N</t>
        </is>
      </c>
      <c r="BG1142" t="inlineStr">
        <is>
          <t>N</t>
        </is>
      </c>
      <c r="BH1142" t="inlineStr">
        <is>
          <t>S</t>
        </is>
      </c>
      <c r="BI1142" t="inlineStr">
        <is>
          <t>N</t>
        </is>
      </c>
      <c r="BJ1142" t="inlineStr">
        <is>
          <t>01/01/2021</t>
        </is>
      </c>
      <c r="BK1142" t="inlineStr">
        <is>
          <t>31/12/2099</t>
        </is>
      </c>
      <c r="BL1142" t="inlineStr">
        <is>
          <t>N</t>
        </is>
      </c>
      <c r="BN1142" t="n">
        <v>2</v>
      </c>
      <c r="BO1142" t="inlineStr">
        <is>
          <t>Presentarsi presso GEMINI RX - Via Aldo Moro, 81 (Centro commerciale "La Cupola") a Travagliato (BS)</t>
        </is>
      </c>
    </row>
    <row customHeight="1" ht="20.1" r="1143">
      <c r="A1143" t="inlineStr">
        <is>
          <t>690129</t>
        </is>
      </c>
      <c r="B1143" t="inlineStr">
        <is>
          <t>GEMINI RX srl</t>
        </is>
      </c>
      <c r="C1143" t="inlineStr">
        <is>
          <t>001659</t>
        </is>
      </c>
      <c r="D1143" t="inlineStr">
        <is>
          <t>GEMINIRX SRL</t>
        </is>
      </c>
      <c r="E1143" t="inlineStr">
        <is>
          <t>GEMINIRX SRL</t>
        </is>
      </c>
      <c r="F1143" t="inlineStr">
        <is>
          <t>001</t>
        </is>
      </c>
      <c r="G1143" t="inlineStr">
        <is>
          <t>ACCETTAZIONE</t>
        </is>
      </c>
      <c r="H1143" t="inlineStr">
        <is>
          <t>UE69</t>
        </is>
      </c>
      <c r="I1143" t="inlineStr">
        <is>
          <t>RADIOLOGIA</t>
        </is>
      </c>
      <c r="J1143" t="inlineStr">
        <is>
          <t>69</t>
        </is>
      </c>
      <c r="K1143" t="inlineStr">
        <is>
          <t>44-2</t>
        </is>
      </c>
      <c r="L1143" t="inlineStr">
        <is>
          <t>TAC 1 CONTRASTO - SEGUIRE ORDINE (B) E PR</t>
        </is>
      </c>
      <c r="M1143" t="inlineStr">
        <is>
          <t>TAC 1 CONT-2</t>
        </is>
      </c>
      <c r="N1143" t="inlineStr">
        <is>
          <t>TAC 1 CONTRASTO - SEGUIRE ORDINE (B) E PR</t>
        </is>
      </c>
      <c r="O1143" t="n">
        <v>3885</v>
      </c>
      <c r="P1143" t="inlineStr">
        <is>
          <t>TC MANO SINISTRA CON MDC</t>
        </is>
      </c>
      <c r="Q1143" t="inlineStr">
        <is>
          <t>88384</t>
        </is>
      </c>
      <c r="R1143">
        <f>_xlfn.TEXTJOIN(" | ",TRUE,M1143,U1143,BC1143)</f>
        <v/>
      </c>
      <c r="S1143">
        <f>COUNTIF(R:R,R1143)</f>
        <v/>
      </c>
      <c r="T1143">
        <f>IF(S1143&lt;=1,"OK","da verificare")</f>
        <v/>
      </c>
      <c r="U1143" t="inlineStr">
        <is>
          <t>6988384.06</t>
        </is>
      </c>
      <c r="V1143" t="inlineStr">
        <is>
          <t>TAC POLSO/MANO SX CON E SENZA CONTRASTO</t>
        </is>
      </c>
      <c r="W1143" t="inlineStr">
        <is>
          <t>S</t>
        </is>
      </c>
      <c r="X1143" t="inlineStr">
        <is>
          <t>N</t>
        </is>
      </c>
      <c r="Y1143" t="inlineStr">
        <is>
          <t>N</t>
        </is>
      </c>
      <c r="Z1143" t="inlineStr">
        <is>
          <t>S</t>
        </is>
      </c>
      <c r="AA1143" t="inlineStr">
        <is>
          <t>N</t>
        </is>
      </c>
      <c r="AB1143" t="inlineStr">
        <is>
          <t>N</t>
        </is>
      </c>
      <c r="AC1143" t="inlineStr">
        <is>
          <t>S</t>
        </is>
      </c>
      <c r="AD1143" t="inlineStr">
        <is>
          <t>N</t>
        </is>
      </c>
      <c r="AJ1143" t="inlineStr">
        <is>
          <t>0</t>
        </is>
      </c>
      <c r="AQ1143" t="inlineStr">
        <is>
          <t>D00216</t>
        </is>
      </c>
      <c r="AR1143" t="inlineStr">
        <is>
          <t>MANO SX</t>
        </is>
      </c>
      <c r="AS1143" t="inlineStr">
        <is>
          <t>U</t>
        </is>
      </c>
      <c r="AU1143" t="inlineStr">
        <is>
          <t>Contattare la Struttura al n. 0306963139 o scrivere a prenotazioni@geminirx.it</t>
        </is>
      </c>
      <c r="AV1143" t="inlineStr">
        <is>
          <t>Essere a digiuno da almeno 8 ore.  Durante il digiuno si può bere solo acqua naturale.  Se il paziente assume Metformina, la cura è da sospendere almeno 48 ore prima dell'esame.</t>
        </is>
      </c>
      <c r="AW1143" t="inlineStr">
        <is>
          <t>Presentarsi in struttura 30 min prima dell'esame con impegnativa medica, tessera sanitaria, eventuale tesserino di esenzione ed esami precedenti. Gli accompagnatori dei pazienti devono essere muniti di Green Pass.</t>
        </is>
      </c>
      <c r="AY114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43" t="n">
        <v>216</v>
      </c>
      <c r="BA1143" t="n">
        <v>2388</v>
      </c>
      <c r="BB1143" t="inlineStr">
        <is>
          <t>G</t>
        </is>
      </c>
      <c r="BC1143" t="inlineStr">
        <is>
          <t>N</t>
        </is>
      </c>
      <c r="BD1143" t="inlineStr">
        <is>
          <t>S</t>
        </is>
      </c>
      <c r="BE1143" t="inlineStr">
        <is>
          <t>N</t>
        </is>
      </c>
      <c r="BF1143" t="inlineStr">
        <is>
          <t>N</t>
        </is>
      </c>
      <c r="BG1143" t="inlineStr">
        <is>
          <t>N</t>
        </is>
      </c>
      <c r="BH1143" t="inlineStr">
        <is>
          <t>S</t>
        </is>
      </c>
      <c r="BI1143" t="inlineStr">
        <is>
          <t>N</t>
        </is>
      </c>
      <c r="BJ1143" t="inlineStr">
        <is>
          <t>01/01/2021</t>
        </is>
      </c>
      <c r="BK1143" t="inlineStr">
        <is>
          <t>31/12/2099</t>
        </is>
      </c>
      <c r="BL1143" t="inlineStr">
        <is>
          <t>N</t>
        </is>
      </c>
      <c r="BN1143" t="n">
        <v>2</v>
      </c>
      <c r="BO1143" t="inlineStr">
        <is>
          <t>Presentarsi presso GEMINI RX - Via Aldo Moro, 81 (Centro commerciale "La Cupola") a Travagliato (BS)</t>
        </is>
      </c>
      <c r="BP1143" t="inlineStr">
        <is>
          <t xml:space="preserve">__&gt; Caso 1:N:
  _&gt; risolto </t>
        </is>
      </c>
    </row>
    <row customHeight="1" ht="20.1" r="1144">
      <c r="A1144" t="inlineStr">
        <is>
          <t>690129</t>
        </is>
      </c>
      <c r="B1144" t="inlineStr">
        <is>
          <t>GEMINI RX srl</t>
        </is>
      </c>
      <c r="C1144" t="inlineStr">
        <is>
          <t>001659</t>
        </is>
      </c>
      <c r="D1144" t="inlineStr">
        <is>
          <t>GEMINIRX SRL</t>
        </is>
      </c>
      <c r="E1144" t="inlineStr">
        <is>
          <t>GEMINIRX SRL</t>
        </is>
      </c>
      <c r="F1144" t="inlineStr">
        <is>
          <t>001</t>
        </is>
      </c>
      <c r="G1144" t="inlineStr">
        <is>
          <t>ACCETTAZIONE</t>
        </is>
      </c>
      <c r="H1144" t="inlineStr">
        <is>
          <t>UE69</t>
        </is>
      </c>
      <c r="I1144" t="inlineStr">
        <is>
          <t>RADIOLOGIA</t>
        </is>
      </c>
      <c r="J1144" t="inlineStr">
        <is>
          <t>69</t>
        </is>
      </c>
      <c r="K1144" t="inlineStr">
        <is>
          <t>44-2</t>
        </is>
      </c>
      <c r="L1144" t="inlineStr">
        <is>
          <t>TAC 1 CONTRASTO - SEGUIRE ORDINE (B) E PR</t>
        </is>
      </c>
      <c r="M1144" t="inlineStr">
        <is>
          <t>TAC 1 CONT-2</t>
        </is>
      </c>
      <c r="N1144" t="inlineStr">
        <is>
          <t>TAC 1 CONTRASTO - SEGUIRE ORDINE (B) E PR</t>
        </is>
      </c>
      <c r="O1144" t="n">
        <v>3520</v>
      </c>
      <c r="P1144" t="inlineStr">
        <is>
          <t>ANGIO-TC ARTO SUPERIORE SINISTRO</t>
        </is>
      </c>
      <c r="Q1144" t="inlineStr">
        <is>
          <t>88384</t>
        </is>
      </c>
      <c r="R1144">
        <f>_xlfn.TEXTJOIN(" | ",TRUE,M1144,U1144,BC1144)</f>
        <v/>
      </c>
      <c r="S1144">
        <f>COUNTIF(R:R,R1144)</f>
        <v/>
      </c>
      <c r="T1144">
        <f>IF(S1144&lt;=1,"OK","da verificare")</f>
        <v/>
      </c>
      <c r="U1144" t="inlineStr">
        <is>
          <t>6988384.08</t>
        </is>
      </c>
      <c r="V1144" t="inlineStr">
        <is>
          <t>ANGIO-TAC ARTO SUPERIORE SX</t>
        </is>
      </c>
      <c r="W1144" t="inlineStr">
        <is>
          <t>S</t>
        </is>
      </c>
      <c r="X1144" t="inlineStr">
        <is>
          <t>N</t>
        </is>
      </c>
      <c r="Y1144" t="inlineStr">
        <is>
          <t>N</t>
        </is>
      </c>
      <c r="Z1144" t="inlineStr">
        <is>
          <t>S</t>
        </is>
      </c>
      <c r="AA1144" t="inlineStr">
        <is>
          <t>N</t>
        </is>
      </c>
      <c r="AB1144" t="inlineStr">
        <is>
          <t>N</t>
        </is>
      </c>
      <c r="AC1144" t="inlineStr">
        <is>
          <t>S</t>
        </is>
      </c>
      <c r="AD1144" t="inlineStr">
        <is>
          <t>N</t>
        </is>
      </c>
      <c r="AJ1144" t="inlineStr">
        <is>
          <t>0</t>
        </is>
      </c>
      <c r="AU1144" t="inlineStr">
        <is>
          <t>Contattare la Struttura al n. 0306963139 o scrivere a prenotazioni@geminirx.it</t>
        </is>
      </c>
      <c r="AV1144" t="inlineStr">
        <is>
          <t>Essere a digiuno da almeno 8 ore.  Durante il digiuno si può bere solo acqua naturale.  Se il paziente assume Metformina, la cura è da sospendere almeno 48 ore prima dell'esame.</t>
        </is>
      </c>
      <c r="AW1144" t="inlineStr">
        <is>
          <t>Presentarsi in struttura 30 min prima dell'esame con impegnativa medica, tessera sanitaria, eventuale tesserino di esenzione ed esami precedenti. Gli accompagnatori dei pazienti devono essere muniti di Green Pass.</t>
        </is>
      </c>
      <c r="AY114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44" t="n">
        <v>216</v>
      </c>
      <c r="BA1144" t="n">
        <v>2388</v>
      </c>
      <c r="BB1144" t="inlineStr">
        <is>
          <t>G</t>
        </is>
      </c>
      <c r="BC1144" t="inlineStr">
        <is>
          <t>N</t>
        </is>
      </c>
      <c r="BD1144" t="inlineStr">
        <is>
          <t>S</t>
        </is>
      </c>
      <c r="BE1144" t="inlineStr">
        <is>
          <t>N</t>
        </is>
      </c>
      <c r="BF1144" t="inlineStr">
        <is>
          <t>N</t>
        </is>
      </c>
      <c r="BG1144" t="inlineStr">
        <is>
          <t>N</t>
        </is>
      </c>
      <c r="BH1144" t="inlineStr">
        <is>
          <t>S</t>
        </is>
      </c>
      <c r="BI1144" t="inlineStr">
        <is>
          <t>N</t>
        </is>
      </c>
      <c r="BJ1144" t="inlineStr">
        <is>
          <t>01/01/2021</t>
        </is>
      </c>
      <c r="BK1144" t="inlineStr">
        <is>
          <t>31/12/2099</t>
        </is>
      </c>
      <c r="BL1144" t="inlineStr">
        <is>
          <t>N</t>
        </is>
      </c>
      <c r="BN1144" t="n">
        <v>2</v>
      </c>
      <c r="BO1144" t="inlineStr">
        <is>
          <t>Presentarsi presso GEMINI RX - Via Aldo Moro, 81 (Centro commerciale "La Cupola") a Travagliato (BS)</t>
        </is>
      </c>
    </row>
    <row customHeight="1" ht="20.1" r="1145">
      <c r="A1145" t="inlineStr">
        <is>
          <t>690129</t>
        </is>
      </c>
      <c r="B1145" t="inlineStr">
        <is>
          <t>GEMINI RX srl</t>
        </is>
      </c>
      <c r="C1145" t="inlineStr">
        <is>
          <t>001659</t>
        </is>
      </c>
      <c r="D1145" t="inlineStr">
        <is>
          <t>GEMINIRX SRL</t>
        </is>
      </c>
      <c r="E1145" t="inlineStr">
        <is>
          <t>GEMINIRX SRL</t>
        </is>
      </c>
      <c r="F1145" t="inlineStr">
        <is>
          <t>001</t>
        </is>
      </c>
      <c r="G1145" t="inlineStr">
        <is>
          <t>ACCETTAZIONE</t>
        </is>
      </c>
      <c r="H1145" t="inlineStr">
        <is>
          <t>UE69</t>
        </is>
      </c>
      <c r="I1145" t="inlineStr">
        <is>
          <t>RADIOLOGIA</t>
        </is>
      </c>
      <c r="J1145" t="inlineStr">
        <is>
          <t>69</t>
        </is>
      </c>
      <c r="K1145" t="inlineStr">
        <is>
          <t>44-2</t>
        </is>
      </c>
      <c r="L1145" t="inlineStr">
        <is>
          <t>TAC 1 CONTRASTO - SEGUIRE ORDINE (B) E PR</t>
        </is>
      </c>
      <c r="M1145" t="inlineStr">
        <is>
          <t>TAC 1 CONT-2</t>
        </is>
      </c>
      <c r="N1145" t="inlineStr">
        <is>
          <t>TAC 1 CONTRASTO - SEGUIRE ORDINE (B) E PR</t>
        </is>
      </c>
      <c r="O1145" t="n">
        <v>3867</v>
      </c>
      <c r="P1145" t="inlineStr">
        <is>
          <t>TC GAMBA SINISTRA CON MDC</t>
        </is>
      </c>
      <c r="Q1145" t="inlineStr">
        <is>
          <t>88387</t>
        </is>
      </c>
      <c r="R1145">
        <f>_xlfn.TEXTJOIN(" | ",TRUE,M1145,U1145,BC1145)</f>
        <v/>
      </c>
      <c r="S1145">
        <f>COUNTIF(R:R,R1145)</f>
        <v/>
      </c>
      <c r="T1145">
        <f>IF(S1145&lt;=1,"OK","da verificare")</f>
        <v/>
      </c>
      <c r="U1145" t="inlineStr">
        <is>
          <t>6988387.04</t>
        </is>
      </c>
      <c r="V1145" t="inlineStr">
        <is>
          <t>TAC GINOCCHIO/GAMBA SX CON E SENZA CONTRASTO</t>
        </is>
      </c>
      <c r="W1145" t="inlineStr">
        <is>
          <t>S</t>
        </is>
      </c>
      <c r="X1145" t="inlineStr">
        <is>
          <t>N</t>
        </is>
      </c>
      <c r="Y1145" t="inlineStr">
        <is>
          <t>N</t>
        </is>
      </c>
      <c r="Z1145" t="inlineStr">
        <is>
          <t>S</t>
        </is>
      </c>
      <c r="AA1145" t="inlineStr">
        <is>
          <t>N</t>
        </is>
      </c>
      <c r="AB1145" t="inlineStr">
        <is>
          <t>N</t>
        </is>
      </c>
      <c r="AC1145" t="inlineStr">
        <is>
          <t>S</t>
        </is>
      </c>
      <c r="AD1145" t="inlineStr">
        <is>
          <t>N</t>
        </is>
      </c>
      <c r="AJ1145" t="inlineStr">
        <is>
          <t>0</t>
        </is>
      </c>
      <c r="AQ1145" t="inlineStr">
        <is>
          <t>D00252</t>
        </is>
      </c>
      <c r="AR1145" t="inlineStr">
        <is>
          <t>GAMBA SX</t>
        </is>
      </c>
      <c r="AS1145" t="inlineStr">
        <is>
          <t>U</t>
        </is>
      </c>
      <c r="AU1145" t="inlineStr">
        <is>
          <t>Contattare la Struttura al n. 0306963139 o scrivere a prenotazioni@geminirx.it</t>
        </is>
      </c>
      <c r="AV1145" t="inlineStr">
        <is>
          <t>Essere a digiuno da almeno 8 ore.  Durante il digiuno si può bere solo acqua naturale.  Se il paziente assume Metformina, la cura è da sospendere almeno 48 ore prima dell'esame.</t>
        </is>
      </c>
      <c r="AW1145" t="inlineStr">
        <is>
          <t>Presentarsi in struttura 30 min prima dell'esame con impegnativa medica, tessera sanitaria, eventuale tesserino di esenzione ed esami precedenti. Gli accompagnatori dei pazienti devono essere muniti di Green Pass.</t>
        </is>
      </c>
      <c r="AY114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45" t="n">
        <v>216</v>
      </c>
      <c r="BA1145" t="n">
        <v>2388</v>
      </c>
      <c r="BB1145" t="inlineStr">
        <is>
          <t>G</t>
        </is>
      </c>
      <c r="BC1145" t="inlineStr">
        <is>
          <t>N</t>
        </is>
      </c>
      <c r="BD1145" t="inlineStr">
        <is>
          <t>S</t>
        </is>
      </c>
      <c r="BE1145" t="inlineStr">
        <is>
          <t>N</t>
        </is>
      </c>
      <c r="BF1145" t="inlineStr">
        <is>
          <t>N</t>
        </is>
      </c>
      <c r="BG1145" t="inlineStr">
        <is>
          <t>N</t>
        </is>
      </c>
      <c r="BH1145" t="inlineStr">
        <is>
          <t>S</t>
        </is>
      </c>
      <c r="BI1145" t="inlineStr">
        <is>
          <t>N</t>
        </is>
      </c>
      <c r="BJ1145" t="inlineStr">
        <is>
          <t>01/01/2021</t>
        </is>
      </c>
      <c r="BK1145" t="inlineStr">
        <is>
          <t>31/12/2099</t>
        </is>
      </c>
      <c r="BL1145" t="inlineStr">
        <is>
          <t>N</t>
        </is>
      </c>
      <c r="BN1145" t="n">
        <v>2</v>
      </c>
      <c r="BO1145" t="inlineStr">
        <is>
          <t>Presentarsi presso GEMINI RX - Via Aldo Moro, 81 (Centro commerciale "La Cupola") a Travagliato (BS)</t>
        </is>
      </c>
      <c r="BP1145" t="inlineStr">
        <is>
          <t xml:space="preserve">__&gt; Caso 1:N:
  _&gt; risolto </t>
        </is>
      </c>
    </row>
    <row customHeight="1" ht="20.1" r="1146">
      <c r="A1146" t="inlineStr">
        <is>
          <t>690129</t>
        </is>
      </c>
      <c r="B1146" t="inlineStr">
        <is>
          <t>GEMINI RX srl</t>
        </is>
      </c>
      <c r="C1146" t="inlineStr">
        <is>
          <t>001659</t>
        </is>
      </c>
      <c r="D1146" t="inlineStr">
        <is>
          <t>GEMINIRX SRL</t>
        </is>
      </c>
      <c r="E1146" t="inlineStr">
        <is>
          <t>GEMINIRX SRL</t>
        </is>
      </c>
      <c r="F1146" t="inlineStr">
        <is>
          <t>001</t>
        </is>
      </c>
      <c r="G1146" t="inlineStr">
        <is>
          <t>ACCETTAZIONE</t>
        </is>
      </c>
      <c r="H1146" t="inlineStr">
        <is>
          <t>UE69</t>
        </is>
      </c>
      <c r="I1146" t="inlineStr">
        <is>
          <t>RADIOLOGIA</t>
        </is>
      </c>
      <c r="J1146" t="inlineStr">
        <is>
          <t>69</t>
        </is>
      </c>
      <c r="K1146" t="inlineStr">
        <is>
          <t>44-2</t>
        </is>
      </c>
      <c r="L1146" t="inlineStr">
        <is>
          <t>TAC 1 CONTRASTO - SEGUIRE ORDINE (B) E PR</t>
        </is>
      </c>
      <c r="M1146" t="inlineStr">
        <is>
          <t>TAC 1 CONT-2</t>
        </is>
      </c>
      <c r="N1146" t="inlineStr">
        <is>
          <t>TAC 1 CONTRASTO - SEGUIRE ORDINE (B) E PR</t>
        </is>
      </c>
      <c r="O1146" t="n">
        <v>3848</v>
      </c>
      <c r="P1146" t="inlineStr">
        <is>
          <t>TC ENCEFALO CON MDC</t>
        </is>
      </c>
      <c r="Q1146" t="inlineStr">
        <is>
          <t>87031</t>
        </is>
      </c>
      <c r="R1146">
        <f>_xlfn.TEXTJOIN(" | ",TRUE,M1146,U1146,BC1146)</f>
        <v/>
      </c>
      <c r="S1146">
        <f>COUNTIF(R:R,R1146)</f>
        <v/>
      </c>
      <c r="T1146">
        <f>IF(S1146&lt;=1,"OK","da verificare")</f>
        <v/>
      </c>
      <c r="U1146" t="inlineStr">
        <is>
          <t>6987031.03</t>
        </is>
      </c>
      <c r="V1146" t="inlineStr">
        <is>
          <t>TAC ENCEFALO CON E SENZA CONTRASTO</t>
        </is>
      </c>
      <c r="W1146" t="inlineStr">
        <is>
          <t>S</t>
        </is>
      </c>
      <c r="X1146" t="inlineStr">
        <is>
          <t>N</t>
        </is>
      </c>
      <c r="Y1146" t="inlineStr">
        <is>
          <t>N</t>
        </is>
      </c>
      <c r="Z1146" t="inlineStr">
        <is>
          <t>S</t>
        </is>
      </c>
      <c r="AA1146" t="inlineStr">
        <is>
          <t>N</t>
        </is>
      </c>
      <c r="AB1146" t="inlineStr">
        <is>
          <t>N</t>
        </is>
      </c>
      <c r="AC1146" t="inlineStr">
        <is>
          <t>S</t>
        </is>
      </c>
      <c r="AD1146" t="inlineStr">
        <is>
          <t>N</t>
        </is>
      </c>
      <c r="AJ1146" t="inlineStr">
        <is>
          <t>0</t>
        </is>
      </c>
      <c r="AU1146" t="inlineStr">
        <is>
          <t>Contattare la Struttura al n. 0306963139 o scrivere a prenotazioni@geminirx.it</t>
        </is>
      </c>
      <c r="AV1146" t="inlineStr">
        <is>
          <t>Essere a digiuno da almeno 8 ore.  Durante il digiuno si può bere solo acqua naturale.  Se il paziente assume Metformina, la cura è da sospendere almeno 48 ore prima dell'esame.</t>
        </is>
      </c>
      <c r="AW1146" t="inlineStr">
        <is>
          <t>Presentarsi in struttura 30 min prima dell'esame con impegnativa medica, tessera sanitaria, eventuale tesserino di esenzione ed esami precedenti. Gli accompagnatori dei pazienti devono essere muniti di Green Pass.</t>
        </is>
      </c>
      <c r="AY114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46" t="n">
        <v>216</v>
      </c>
      <c r="BA1146" t="n">
        <v>2388</v>
      </c>
      <c r="BB1146" t="inlineStr">
        <is>
          <t>G</t>
        </is>
      </c>
      <c r="BC1146" t="inlineStr">
        <is>
          <t>S</t>
        </is>
      </c>
      <c r="BD1146" t="inlineStr">
        <is>
          <t>S</t>
        </is>
      </c>
      <c r="BE1146" t="inlineStr">
        <is>
          <t>N</t>
        </is>
      </c>
      <c r="BF1146" t="inlineStr">
        <is>
          <t>N</t>
        </is>
      </c>
      <c r="BG1146" t="inlineStr">
        <is>
          <t>N</t>
        </is>
      </c>
      <c r="BH1146" t="inlineStr">
        <is>
          <t>S</t>
        </is>
      </c>
      <c r="BI1146" t="inlineStr">
        <is>
          <t>N</t>
        </is>
      </c>
      <c r="BJ1146" t="inlineStr">
        <is>
          <t>01/01/2021</t>
        </is>
      </c>
      <c r="BK1146" t="inlineStr">
        <is>
          <t>31/12/2099</t>
        </is>
      </c>
      <c r="BL1146" t="inlineStr">
        <is>
          <t>N</t>
        </is>
      </c>
      <c r="BN1146" t="n">
        <v>2</v>
      </c>
      <c r="BO1146" t="inlineStr">
        <is>
          <t>Presentarsi presso GEMINI RX - Via Aldo Moro, 81 (Centro commerciale "La Cupola") a Travagliato (BS)</t>
        </is>
      </c>
      <c r="BP1146" t="inlineStr">
        <is>
          <t>__&gt; Caso 1:N:
  _&gt; Per la coppia agenda/prestazione: 'TAC 1 CONT-2|6987031.03 le metodiche e distretti non sono stati valorizzati per risolvere caso 1:N'</t>
        </is>
      </c>
    </row>
    <row customHeight="1" ht="20.1" r="1147">
      <c r="A1147" t="inlineStr">
        <is>
          <t>690129</t>
        </is>
      </c>
      <c r="B1147" t="inlineStr">
        <is>
          <t>GEMINI RX srl</t>
        </is>
      </c>
      <c r="C1147" t="inlineStr">
        <is>
          <t>001659</t>
        </is>
      </c>
      <c r="D1147" t="inlineStr">
        <is>
          <t>GEMINIRX SRL</t>
        </is>
      </c>
      <c r="E1147" t="inlineStr">
        <is>
          <t>GEMINIRX SRL</t>
        </is>
      </c>
      <c r="F1147" t="inlineStr">
        <is>
          <t>001</t>
        </is>
      </c>
      <c r="G1147" t="inlineStr">
        <is>
          <t>ACCETTAZIONE</t>
        </is>
      </c>
      <c r="H1147" t="inlineStr">
        <is>
          <t>UE69</t>
        </is>
      </c>
      <c r="I1147" t="inlineStr">
        <is>
          <t>RADIOLOGIA</t>
        </is>
      </c>
      <c r="J1147" t="inlineStr">
        <is>
          <t>69</t>
        </is>
      </c>
      <c r="K1147" t="inlineStr">
        <is>
          <t>44-2</t>
        </is>
      </c>
      <c r="L1147" t="inlineStr">
        <is>
          <t>TAC 1 CONTRASTO - SEGUIRE ORDINE (B) E PR</t>
        </is>
      </c>
      <c r="M1147" t="inlineStr">
        <is>
          <t>TAC 1 CONT-2</t>
        </is>
      </c>
      <c r="N1147" t="inlineStr">
        <is>
          <t>TAC 1 CONTRASTO - SEGUIRE ORDINE (B) E PR</t>
        </is>
      </c>
      <c r="O1147" t="n">
        <v>3522</v>
      </c>
      <c r="P1147" t="inlineStr">
        <is>
          <t>ANGIO-TC ARTO INFERIORE SINISTRO</t>
        </is>
      </c>
      <c r="Q1147" t="inlineStr">
        <is>
          <t>88387</t>
        </is>
      </c>
      <c r="R1147">
        <f>_xlfn.TEXTJOIN(" | ",TRUE,M1147,U1147,BC1147)</f>
        <v/>
      </c>
      <c r="S1147">
        <f>COUNTIF(R:R,R1147)</f>
        <v/>
      </c>
      <c r="T1147">
        <f>IF(S1147&lt;=1,"OK","da verificare")</f>
        <v/>
      </c>
      <c r="U1147" t="inlineStr">
        <is>
          <t>6988387.08</t>
        </is>
      </c>
      <c r="V1147" t="inlineStr">
        <is>
          <t>ANGIO-TAC ARTO INFERIORE SX</t>
        </is>
      </c>
      <c r="W1147" t="inlineStr">
        <is>
          <t>S</t>
        </is>
      </c>
      <c r="X1147" t="inlineStr">
        <is>
          <t>N</t>
        </is>
      </c>
      <c r="Y1147" t="inlineStr">
        <is>
          <t>N</t>
        </is>
      </c>
      <c r="Z1147" t="inlineStr">
        <is>
          <t>S</t>
        </is>
      </c>
      <c r="AA1147" t="inlineStr">
        <is>
          <t>N</t>
        </is>
      </c>
      <c r="AB1147" t="inlineStr">
        <is>
          <t>N</t>
        </is>
      </c>
      <c r="AC1147" t="inlineStr">
        <is>
          <t>S</t>
        </is>
      </c>
      <c r="AD1147" t="inlineStr">
        <is>
          <t>N</t>
        </is>
      </c>
      <c r="AJ1147" t="inlineStr">
        <is>
          <t>0</t>
        </is>
      </c>
      <c r="AU1147" t="inlineStr">
        <is>
          <t>Contattare la Struttura al n. 0306963139 o scrivere a prenotazioni@geminirx.it</t>
        </is>
      </c>
      <c r="AW1147" t="inlineStr">
        <is>
          <t>Presentarsi in struttura 30 min prima dell'esame con impegnativa medica, tessera sanitaria, eventuale tesserino di esenzione ed esami precedenti. Gli accompagnatori dei pazienti devono essere muniti di Green Pass.</t>
        </is>
      </c>
      <c r="AY114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47" t="n">
        <v>216</v>
      </c>
      <c r="BA1147" t="n">
        <v>2388</v>
      </c>
      <c r="BB1147" t="inlineStr">
        <is>
          <t>G</t>
        </is>
      </c>
      <c r="BC1147" t="inlineStr">
        <is>
          <t>S</t>
        </is>
      </c>
      <c r="BD1147" t="inlineStr">
        <is>
          <t>S</t>
        </is>
      </c>
      <c r="BE1147" t="inlineStr">
        <is>
          <t>N</t>
        </is>
      </c>
      <c r="BF1147" t="inlineStr">
        <is>
          <t>N</t>
        </is>
      </c>
      <c r="BG1147" t="inlineStr">
        <is>
          <t>N</t>
        </is>
      </c>
      <c r="BH1147" t="inlineStr">
        <is>
          <t>S</t>
        </is>
      </c>
      <c r="BI1147" t="inlineStr">
        <is>
          <t>N</t>
        </is>
      </c>
      <c r="BJ1147" t="inlineStr">
        <is>
          <t>01/01/2021</t>
        </is>
      </c>
      <c r="BK1147" t="inlineStr">
        <is>
          <t>31/12/2099</t>
        </is>
      </c>
      <c r="BL1147" t="inlineStr">
        <is>
          <t>N</t>
        </is>
      </c>
      <c r="BN1147" t="n">
        <v>2</v>
      </c>
      <c r="BO1147" t="inlineStr">
        <is>
          <t>Presentarsi presso GEMINI RX - Via Aldo Moro, 81 (Centro commerciale "La Cupola") a Travagliato (BS)</t>
        </is>
      </c>
      <c r="BP1147" t="inlineStr">
        <is>
          <t>__&gt; Caso 1:N:
  _&gt; Per la coppia agenda/prestazione: 'TAC 1 CONT-2|6988387.08 le metodiche e distretti non sono stati valorizzati per risolvere caso 1:N'</t>
        </is>
      </c>
    </row>
    <row customHeight="1" ht="20.1" r="1148">
      <c r="A1148" t="inlineStr">
        <is>
          <t>690129</t>
        </is>
      </c>
      <c r="B1148" t="inlineStr">
        <is>
          <t>GEMINI RX srl</t>
        </is>
      </c>
      <c r="C1148" t="inlineStr">
        <is>
          <t>001659</t>
        </is>
      </c>
      <c r="D1148" t="inlineStr">
        <is>
          <t>GEMINIRX SRL</t>
        </is>
      </c>
      <c r="E1148" t="inlineStr">
        <is>
          <t>GEMINIRX SRL</t>
        </is>
      </c>
      <c r="F1148" t="inlineStr">
        <is>
          <t>001</t>
        </is>
      </c>
      <c r="G1148" t="inlineStr">
        <is>
          <t>ACCETTAZIONE</t>
        </is>
      </c>
      <c r="H1148" t="inlineStr">
        <is>
          <t>UE69</t>
        </is>
      </c>
      <c r="I1148" t="inlineStr">
        <is>
          <t>RADIOLOGIA</t>
        </is>
      </c>
      <c r="J1148" t="inlineStr">
        <is>
          <t>69</t>
        </is>
      </c>
      <c r="K1148" t="inlineStr">
        <is>
          <t>44-2</t>
        </is>
      </c>
      <c r="L1148" t="inlineStr">
        <is>
          <t>TAC 1 CONTRASTO - SEGUIRE ORDINE (B) E PR</t>
        </is>
      </c>
      <c r="M1148" t="inlineStr">
        <is>
          <t>TAC 1 CONT-2</t>
        </is>
      </c>
      <c r="N1148" t="inlineStr">
        <is>
          <t>TAC 1 CONTRASTO - SEGUIRE ORDINE (B) E PR</t>
        </is>
      </c>
      <c r="O1148" t="n">
        <v>3853</v>
      </c>
      <c r="P1148" t="inlineStr">
        <is>
          <t>TC ORECCHIO DESTRO CON MDC</t>
        </is>
      </c>
      <c r="Q1148" t="inlineStr">
        <is>
          <t>87036</t>
        </is>
      </c>
      <c r="R1148">
        <f>_xlfn.TEXTJOIN(" | ",TRUE,M1148,U1148,BC1148)</f>
        <v/>
      </c>
      <c r="S1148">
        <f>COUNTIF(R:R,R1148)</f>
        <v/>
      </c>
      <c r="T1148">
        <f>IF(S1148&lt;=1,"OK","da verificare")</f>
        <v/>
      </c>
      <c r="U1148" t="inlineStr">
        <is>
          <t>6987036</t>
        </is>
      </c>
      <c r="V1148" t="inlineStr">
        <is>
          <t>TAC DELL' ORECCHIO CON E SENZA CONTRASTO</t>
        </is>
      </c>
      <c r="W1148" t="inlineStr">
        <is>
          <t>S</t>
        </is>
      </c>
      <c r="X1148" t="inlineStr">
        <is>
          <t>N</t>
        </is>
      </c>
      <c r="Y1148" t="inlineStr">
        <is>
          <t>N</t>
        </is>
      </c>
      <c r="Z1148" t="inlineStr">
        <is>
          <t>S</t>
        </is>
      </c>
      <c r="AA1148" t="inlineStr">
        <is>
          <t>N</t>
        </is>
      </c>
      <c r="AB1148" t="inlineStr">
        <is>
          <t>N</t>
        </is>
      </c>
      <c r="AC1148" t="inlineStr">
        <is>
          <t>S</t>
        </is>
      </c>
      <c r="AD1148" t="inlineStr">
        <is>
          <t>N</t>
        </is>
      </c>
      <c r="AJ1148" t="inlineStr">
        <is>
          <t>0</t>
        </is>
      </c>
      <c r="AQ1148" t="inlineStr">
        <is>
          <t>D00055</t>
        </is>
      </c>
      <c r="AR1148" t="inlineStr">
        <is>
          <t>ORECCHIO DX</t>
        </is>
      </c>
      <c r="AS1148" t="inlineStr">
        <is>
          <t>U</t>
        </is>
      </c>
      <c r="AU1148" t="inlineStr">
        <is>
          <t>Contattare la Struttura al n. 0306963139 o scrivere a prenotazioni@geminirx.it</t>
        </is>
      </c>
      <c r="AV1148" t="inlineStr">
        <is>
          <t>Essere a digiuno da almeno 8 ore.  Durante il digiuno si può bere solo acqua naturale.  Se il paziente assume Metformina, la cura è da sospendere almeno 48 ore prima dell'esame.</t>
        </is>
      </c>
      <c r="AW1148" t="inlineStr">
        <is>
          <t>Presentarsi in struttura 30 min prima dell'esame con impegnativa medica, tessera sanitaria, eventuale tesserino di esenzione ed esami precedenti. Gli accompagnatori dei pazienti devono essere muniti di Green Pass.</t>
        </is>
      </c>
      <c r="AY114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48" t="n">
        <v>216</v>
      </c>
      <c r="BA1148" t="n">
        <v>2388</v>
      </c>
      <c r="BB1148" t="inlineStr">
        <is>
          <t>G</t>
        </is>
      </c>
      <c r="BC1148" t="inlineStr">
        <is>
          <t>N</t>
        </is>
      </c>
      <c r="BD1148" t="inlineStr">
        <is>
          <t>S</t>
        </is>
      </c>
      <c r="BE1148" t="inlineStr">
        <is>
          <t>N</t>
        </is>
      </c>
      <c r="BF1148" t="inlineStr">
        <is>
          <t>N</t>
        </is>
      </c>
      <c r="BG1148" t="inlineStr">
        <is>
          <t>N</t>
        </is>
      </c>
      <c r="BH1148" t="inlineStr">
        <is>
          <t>S</t>
        </is>
      </c>
      <c r="BI1148" t="inlineStr">
        <is>
          <t>N</t>
        </is>
      </c>
      <c r="BJ1148" t="inlineStr">
        <is>
          <t>01/01/2021</t>
        </is>
      </c>
      <c r="BK1148" t="inlineStr">
        <is>
          <t>31/12/2099</t>
        </is>
      </c>
      <c r="BL1148" t="inlineStr">
        <is>
          <t>N</t>
        </is>
      </c>
      <c r="BN1148" t="n">
        <v>7</v>
      </c>
      <c r="BO1148" t="inlineStr">
        <is>
          <t>Presentarsi presso GEMINI RX - Via Aldo Moro, 81 (Centro commerciale "La Cupola") a Travagliato (BS)</t>
        </is>
      </c>
      <c r="BP1148" t="inlineStr">
        <is>
          <t xml:space="preserve">__&gt; Caso 1:N:
  _&gt; risolto </t>
        </is>
      </c>
    </row>
    <row customHeight="1" ht="20.1" r="1149">
      <c r="A1149" t="inlineStr">
        <is>
          <t>690129</t>
        </is>
      </c>
      <c r="B1149" t="inlineStr">
        <is>
          <t>GEMINI RX srl</t>
        </is>
      </c>
      <c r="C1149" t="inlineStr">
        <is>
          <t>001659</t>
        </is>
      </c>
      <c r="D1149" t="inlineStr">
        <is>
          <t>GEMINIRX SRL</t>
        </is>
      </c>
      <c r="E1149" t="inlineStr">
        <is>
          <t>GEMINIRX SRL</t>
        </is>
      </c>
      <c r="F1149" t="inlineStr">
        <is>
          <t>001</t>
        </is>
      </c>
      <c r="G1149" t="inlineStr">
        <is>
          <t>ACCETTAZIONE</t>
        </is>
      </c>
      <c r="H1149" t="inlineStr">
        <is>
          <t>UE69</t>
        </is>
      </c>
      <c r="I1149" t="inlineStr">
        <is>
          <t>RADIOLOGIA</t>
        </is>
      </c>
      <c r="J1149" t="inlineStr">
        <is>
          <t>69</t>
        </is>
      </c>
      <c r="K1149" t="inlineStr">
        <is>
          <t>44-2</t>
        </is>
      </c>
      <c r="L1149" t="inlineStr">
        <is>
          <t>TAC 1 CONTRASTO - SEGUIRE ORDINE (B) E PR</t>
        </is>
      </c>
      <c r="M1149" t="inlineStr">
        <is>
          <t>TAC 1 CONT-2</t>
        </is>
      </c>
      <c r="N1149" t="inlineStr">
        <is>
          <t>TAC 1 CONTRASTO - SEGUIRE ORDINE (B) E PR</t>
        </is>
      </c>
      <c r="O1149" t="n">
        <v>3878</v>
      </c>
      <c r="P1149" t="inlineStr">
        <is>
          <t>ANGIO-TC AORTA TORACICA</t>
        </is>
      </c>
      <c r="Q1149" t="inlineStr">
        <is>
          <t>87411</t>
        </is>
      </c>
      <c r="R1149">
        <f>_xlfn.TEXTJOIN(" | ",TRUE,M1149,U1149,BC1149)</f>
        <v/>
      </c>
      <c r="S1149">
        <f>COUNTIF(R:R,R1149)</f>
        <v/>
      </c>
      <c r="T1149">
        <f>IF(S1149&lt;=1,"OK","da verificare")</f>
        <v/>
      </c>
      <c r="U1149" t="inlineStr">
        <is>
          <t>6987411</t>
        </is>
      </c>
      <c r="V1149" t="inlineStr">
        <is>
          <t>TAC TORACE CON E SENZA CONTRASTO</t>
        </is>
      </c>
      <c r="W1149" t="inlineStr">
        <is>
          <t>S</t>
        </is>
      </c>
      <c r="X1149" t="inlineStr">
        <is>
          <t>N</t>
        </is>
      </c>
      <c r="Y1149" t="inlineStr">
        <is>
          <t>N</t>
        </is>
      </c>
      <c r="Z1149" t="inlineStr">
        <is>
          <t>S</t>
        </is>
      </c>
      <c r="AA1149" t="inlineStr">
        <is>
          <t>N</t>
        </is>
      </c>
      <c r="AB1149" t="inlineStr">
        <is>
          <t>N</t>
        </is>
      </c>
      <c r="AC1149" t="inlineStr">
        <is>
          <t>S</t>
        </is>
      </c>
      <c r="AD1149" t="inlineStr">
        <is>
          <t>N</t>
        </is>
      </c>
      <c r="AJ1149" t="inlineStr">
        <is>
          <t>0</t>
        </is>
      </c>
      <c r="AQ1149" t="inlineStr">
        <is>
          <t>D00326</t>
        </is>
      </c>
      <c r="AR1149" t="inlineStr">
        <is>
          <t>AORTA TORACICA</t>
        </is>
      </c>
      <c r="AS1149" t="inlineStr">
        <is>
          <t>U</t>
        </is>
      </c>
      <c r="AU1149" t="inlineStr">
        <is>
          <t>Contattare la Struttura al n. 0306963139 o scrivere a prenotazioni@geminirx.it</t>
        </is>
      </c>
      <c r="AV1149" t="inlineStr">
        <is>
          <t>Essere a digiuno da almeno 8 ore.  Durante il digiuno si può bere solo acqua naturale.  Se il paziente assume Metformina, la cura è da sospendere almeno 48 ore prima dell'esame.</t>
        </is>
      </c>
      <c r="AW1149" t="inlineStr">
        <is>
          <t>Presentarsi in struttura 30 min prima dell'esame con impegnativa medica, tessera sanitaria, eventuale tesserino di esenzione ed esami precedenti. Gli accompagnatori dei pazienti devono essere muniti di Green Pass.</t>
        </is>
      </c>
      <c r="AY114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49" t="n">
        <v>216</v>
      </c>
      <c r="BA1149" t="n">
        <v>2388</v>
      </c>
      <c r="BB1149" t="inlineStr">
        <is>
          <t>G</t>
        </is>
      </c>
      <c r="BC1149" t="inlineStr">
        <is>
          <t>N</t>
        </is>
      </c>
      <c r="BD1149" t="inlineStr">
        <is>
          <t>S</t>
        </is>
      </c>
      <c r="BE1149" t="inlineStr">
        <is>
          <t>N</t>
        </is>
      </c>
      <c r="BF1149" t="inlineStr">
        <is>
          <t>N</t>
        </is>
      </c>
      <c r="BG1149" t="inlineStr">
        <is>
          <t>N</t>
        </is>
      </c>
      <c r="BH1149" t="inlineStr">
        <is>
          <t>S</t>
        </is>
      </c>
      <c r="BI1149" t="inlineStr">
        <is>
          <t>N</t>
        </is>
      </c>
      <c r="BJ1149" t="inlineStr">
        <is>
          <t>01/01/2021</t>
        </is>
      </c>
      <c r="BK1149" t="inlineStr">
        <is>
          <t>31/12/2099</t>
        </is>
      </c>
      <c r="BL1149" t="inlineStr">
        <is>
          <t>N</t>
        </is>
      </c>
      <c r="BN1149" t="n">
        <v>2</v>
      </c>
      <c r="BO1149" t="inlineStr">
        <is>
          <t>Presentarsi presso GEMINI RX - Via Aldo Moro, 81 (Centro commerciale "La Cupola") a Travagliato (BS)</t>
        </is>
      </c>
      <c r="BP1149" t="inlineStr">
        <is>
          <t xml:space="preserve">__&gt; Caso 1:N:
  _&gt; risolto </t>
        </is>
      </c>
    </row>
    <row customHeight="1" ht="20.1" r="1150">
      <c r="A1150" t="inlineStr">
        <is>
          <t>690129</t>
        </is>
      </c>
      <c r="B1150" t="inlineStr">
        <is>
          <t>GEMINI RX srl</t>
        </is>
      </c>
      <c r="C1150" t="inlineStr">
        <is>
          <t>001659</t>
        </is>
      </c>
      <c r="D1150" t="inlineStr">
        <is>
          <t>GEMINIRX SRL</t>
        </is>
      </c>
      <c r="E1150" t="inlineStr">
        <is>
          <t>GEMINIRX SRL</t>
        </is>
      </c>
      <c r="F1150" t="inlineStr">
        <is>
          <t>001</t>
        </is>
      </c>
      <c r="G1150" t="inlineStr">
        <is>
          <t>ACCETTAZIONE</t>
        </is>
      </c>
      <c r="H1150" t="inlineStr">
        <is>
          <t>UE69</t>
        </is>
      </c>
      <c r="I1150" t="inlineStr">
        <is>
          <t>RADIOLOGIA</t>
        </is>
      </c>
      <c r="J1150" t="inlineStr">
        <is>
          <t>69</t>
        </is>
      </c>
      <c r="K1150" t="inlineStr">
        <is>
          <t>44-2</t>
        </is>
      </c>
      <c r="L1150" t="inlineStr">
        <is>
          <t>TAC 1 CONTRASTO - SEGUIRE ORDINE (B) E PR</t>
        </is>
      </c>
      <c r="M1150" t="inlineStr">
        <is>
          <t>TAC 1 CONT-2</t>
        </is>
      </c>
      <c r="N1150" t="inlineStr">
        <is>
          <t>TAC 1 CONTRASTO - SEGUIRE ORDINE (B) E PR</t>
        </is>
      </c>
      <c r="O1150" t="n">
        <v>3879</v>
      </c>
      <c r="P1150" t="inlineStr">
        <is>
          <t>TC TRACHEA/ESOFAGO CON MDC</t>
        </is>
      </c>
      <c r="Q1150" t="inlineStr">
        <is>
          <t>87411</t>
        </is>
      </c>
      <c r="R1150">
        <f>_xlfn.TEXTJOIN(" | ",TRUE,M1150,U1150,BC1150)</f>
        <v/>
      </c>
      <c r="S1150">
        <f>COUNTIF(R:R,R1150)</f>
        <v/>
      </c>
      <c r="T1150">
        <f>IF(S1150&lt;=1,"OK","da verificare")</f>
        <v/>
      </c>
      <c r="U1150" t="inlineStr">
        <is>
          <t>6987411</t>
        </is>
      </c>
      <c r="V1150" t="inlineStr">
        <is>
          <t>TAC TORACE CON E SENZA CONTRASTO</t>
        </is>
      </c>
      <c r="W1150" t="inlineStr">
        <is>
          <t>S</t>
        </is>
      </c>
      <c r="X1150" t="inlineStr">
        <is>
          <t>N</t>
        </is>
      </c>
      <c r="Y1150" t="inlineStr">
        <is>
          <t>N</t>
        </is>
      </c>
      <c r="Z1150" t="inlineStr">
        <is>
          <t>S</t>
        </is>
      </c>
      <c r="AA1150" t="inlineStr">
        <is>
          <t>N</t>
        </is>
      </c>
      <c r="AB1150" t="inlineStr">
        <is>
          <t>N</t>
        </is>
      </c>
      <c r="AC1150" t="inlineStr">
        <is>
          <t>S</t>
        </is>
      </c>
      <c r="AD1150" t="inlineStr">
        <is>
          <t>N</t>
        </is>
      </c>
      <c r="AJ1150" t="inlineStr">
        <is>
          <t>0</t>
        </is>
      </c>
      <c r="AQ1150" t="inlineStr">
        <is>
          <t>D00153</t>
        </is>
      </c>
      <c r="AR1150" t="inlineStr">
        <is>
          <t>TRACHEA</t>
        </is>
      </c>
      <c r="AS1150" t="inlineStr">
        <is>
          <t>U</t>
        </is>
      </c>
      <c r="AU1150" t="inlineStr">
        <is>
          <t>Contattare la Struttura al n. 0306963139 o scrivere a prenotazioni@geminirx.it</t>
        </is>
      </c>
      <c r="AV1150" t="inlineStr">
        <is>
          <t>Essere a digiuno da almeno 8 ore.  Durante il digiuno si può bere solo acqua naturale.  Se il paziente assume Metformina, la cura è da sospendere almeno 48 ore prima dell'esame.</t>
        </is>
      </c>
      <c r="AW1150" t="inlineStr">
        <is>
          <t>Presentarsi in struttura 30 min prima dell'esame con impegnativa medica, tessera sanitaria, eventuale tesserino di esenzione ed esami precedenti. Gli accompagnatori dei pazienti devono essere muniti di Green Pass.</t>
        </is>
      </c>
      <c r="AY115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50" t="n">
        <v>216</v>
      </c>
      <c r="BA1150" t="n">
        <v>2388</v>
      </c>
      <c r="BB1150" t="inlineStr">
        <is>
          <t>G</t>
        </is>
      </c>
      <c r="BC1150" t="inlineStr">
        <is>
          <t>N</t>
        </is>
      </c>
      <c r="BD1150" t="inlineStr">
        <is>
          <t>S</t>
        </is>
      </c>
      <c r="BE1150" t="inlineStr">
        <is>
          <t>N</t>
        </is>
      </c>
      <c r="BF1150" t="inlineStr">
        <is>
          <t>N</t>
        </is>
      </c>
      <c r="BG1150" t="inlineStr">
        <is>
          <t>N</t>
        </is>
      </c>
      <c r="BH1150" t="inlineStr">
        <is>
          <t>S</t>
        </is>
      </c>
      <c r="BI1150" t="inlineStr">
        <is>
          <t>N</t>
        </is>
      </c>
      <c r="BJ1150" t="inlineStr">
        <is>
          <t>01/01/2021</t>
        </is>
      </c>
      <c r="BK1150" t="inlineStr">
        <is>
          <t>31/12/2099</t>
        </is>
      </c>
      <c r="BL1150" t="inlineStr">
        <is>
          <t>N</t>
        </is>
      </c>
      <c r="BN1150" t="n">
        <v>7</v>
      </c>
      <c r="BO1150" t="inlineStr">
        <is>
          <t>Presentarsi presso GEMINI RX - Via Aldo Moro, 81 (Centro commerciale "La Cupola") a Travagliato (BS)</t>
        </is>
      </c>
      <c r="BP1150" t="inlineStr">
        <is>
          <t xml:space="preserve">__&gt; Caso 1:N:
  _&gt; risolto </t>
        </is>
      </c>
    </row>
    <row customHeight="1" ht="20.1" r="1151">
      <c r="A1151" t="inlineStr">
        <is>
          <t>690129</t>
        </is>
      </c>
      <c r="B1151" t="inlineStr">
        <is>
          <t>GEMINI RX srl</t>
        </is>
      </c>
      <c r="C1151" t="inlineStr">
        <is>
          <t>001659</t>
        </is>
      </c>
      <c r="D1151" t="inlineStr">
        <is>
          <t>GEMINIRX SRL</t>
        </is>
      </c>
      <c r="E1151" t="inlineStr">
        <is>
          <t>GEMINIRX SRL</t>
        </is>
      </c>
      <c r="F1151" t="inlineStr">
        <is>
          <t>001</t>
        </is>
      </c>
      <c r="G1151" t="inlineStr">
        <is>
          <t>ACCETTAZIONE</t>
        </is>
      </c>
      <c r="H1151" t="inlineStr">
        <is>
          <t>UE69</t>
        </is>
      </c>
      <c r="I1151" t="inlineStr">
        <is>
          <t>RADIOLOGIA</t>
        </is>
      </c>
      <c r="J1151" t="inlineStr">
        <is>
          <t>69</t>
        </is>
      </c>
      <c r="K1151" t="inlineStr">
        <is>
          <t>44-2</t>
        </is>
      </c>
      <c r="L1151" t="inlineStr">
        <is>
          <t>TAC 1 CONTRASTO - SEGUIRE ORDINE (B) E PR</t>
        </is>
      </c>
      <c r="M1151" t="inlineStr">
        <is>
          <t>TAC 1 CONT-2</t>
        </is>
      </c>
      <c r="N1151" t="inlineStr">
        <is>
          <t>TAC 1 CONTRASTO - SEGUIRE ORDINE (B) E PR</t>
        </is>
      </c>
      <c r="O1151" t="n">
        <v>3846</v>
      </c>
      <c r="P1151" t="inlineStr">
        <is>
          <t>TC ADDOME COMPLETO CON MDC</t>
        </is>
      </c>
      <c r="Q1151" t="inlineStr">
        <is>
          <t>88016</t>
        </is>
      </c>
      <c r="R1151">
        <f>_xlfn.TEXTJOIN(" | ",TRUE,M1151,U1151,BC1151)</f>
        <v/>
      </c>
      <c r="S1151">
        <f>COUNTIF(R:R,R1151)</f>
        <v/>
      </c>
      <c r="T1151">
        <f>IF(S1151&lt;=1,"OK","da verificare")</f>
        <v/>
      </c>
      <c r="U1151" t="inlineStr">
        <is>
          <t>6988016</t>
        </is>
      </c>
      <c r="V1151" t="inlineStr">
        <is>
          <t>TAC ADDOME COMPLETO CON E SENZA CONTRASTO</t>
        </is>
      </c>
      <c r="W1151" t="inlineStr">
        <is>
          <t>S</t>
        </is>
      </c>
      <c r="X1151" t="inlineStr">
        <is>
          <t>N</t>
        </is>
      </c>
      <c r="Y1151" t="inlineStr">
        <is>
          <t>N</t>
        </is>
      </c>
      <c r="Z1151" t="inlineStr">
        <is>
          <t>S</t>
        </is>
      </c>
      <c r="AA1151" t="inlineStr">
        <is>
          <t>N</t>
        </is>
      </c>
      <c r="AB1151" t="inlineStr">
        <is>
          <t>N</t>
        </is>
      </c>
      <c r="AC1151" t="inlineStr">
        <is>
          <t>S</t>
        </is>
      </c>
      <c r="AD1151" t="inlineStr">
        <is>
          <t>N</t>
        </is>
      </c>
      <c r="AJ1151" t="inlineStr">
        <is>
          <t>0</t>
        </is>
      </c>
      <c r="AU1151" t="inlineStr">
        <is>
          <t>Contattare la Struttura al n. 0306963139 o scrivere a prenotazioni@geminirx.it</t>
        </is>
      </c>
      <c r="AV1151" t="inlineStr">
        <is>
          <t>Essere a digiuno da almeno 8 ore.  Durante il digiuno si può bere solo acqua naturale.  Se il paziente assume Metformina, la cura è da sospendere almeno 48 ore prima dell'esame.</t>
        </is>
      </c>
      <c r="AW1151" t="inlineStr">
        <is>
          <t>Presentarsi in struttura 30 min prima dell'esame con impegnativa medica, tessera sanitaria, eventuale tesserino di esenzione ed esami precedenti. Gli accompagnatori dei pazienti devono essere muniti di Green Pass.</t>
        </is>
      </c>
      <c r="AY115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51" t="n">
        <v>216</v>
      </c>
      <c r="BA1151" t="n">
        <v>2388</v>
      </c>
      <c r="BB1151" t="inlineStr">
        <is>
          <t>G</t>
        </is>
      </c>
      <c r="BC1151" t="inlineStr">
        <is>
          <t>N</t>
        </is>
      </c>
      <c r="BD1151" t="inlineStr">
        <is>
          <t>S</t>
        </is>
      </c>
      <c r="BE1151" t="inlineStr">
        <is>
          <t>N</t>
        </is>
      </c>
      <c r="BF1151" t="inlineStr">
        <is>
          <t>N</t>
        </is>
      </c>
      <c r="BG1151" t="inlineStr">
        <is>
          <t>N</t>
        </is>
      </c>
      <c r="BH1151" t="inlineStr">
        <is>
          <t>S</t>
        </is>
      </c>
      <c r="BI1151" t="inlineStr">
        <is>
          <t>N</t>
        </is>
      </c>
      <c r="BJ1151" t="inlineStr">
        <is>
          <t>01/01/2021</t>
        </is>
      </c>
      <c r="BK1151" t="inlineStr">
        <is>
          <t>31/12/2099</t>
        </is>
      </c>
      <c r="BL1151" t="inlineStr">
        <is>
          <t>N</t>
        </is>
      </c>
      <c r="BN1151" t="n">
        <v>2</v>
      </c>
      <c r="BO1151" t="inlineStr">
        <is>
          <t>Presentarsi presso GEMINI RX - Via Aldo Moro, 81 (Centro commerciale "La Cupola") a Travagliato (BS)</t>
        </is>
      </c>
      <c r="BP1151" t="inlineStr">
        <is>
          <t>__&gt; Caso 1:N:
  _&gt; Per la coppia agenda/prestazione: 'TAC 1 CONT-2|6988016 le metodiche e distretti non sono stati valorizzati per risolvere caso 1:N'</t>
        </is>
      </c>
    </row>
    <row customHeight="1" ht="20.1" r="1152">
      <c r="A1152" t="inlineStr">
        <is>
          <t>690129</t>
        </is>
      </c>
      <c r="B1152" t="inlineStr">
        <is>
          <t>GEMINI RX srl</t>
        </is>
      </c>
      <c r="C1152" t="inlineStr">
        <is>
          <t>001659</t>
        </is>
      </c>
      <c r="D1152" t="inlineStr">
        <is>
          <t>GEMINIRX SRL</t>
        </is>
      </c>
      <c r="E1152" t="inlineStr">
        <is>
          <t>GEMINIRX SRL</t>
        </is>
      </c>
      <c r="F1152" t="inlineStr">
        <is>
          <t>001</t>
        </is>
      </c>
      <c r="G1152" t="inlineStr">
        <is>
          <t>ACCETTAZIONE</t>
        </is>
      </c>
      <c r="H1152" t="inlineStr">
        <is>
          <t>UE69</t>
        </is>
      </c>
      <c r="I1152" t="inlineStr">
        <is>
          <t>RADIOLOGIA</t>
        </is>
      </c>
      <c r="J1152" t="inlineStr">
        <is>
          <t>69</t>
        </is>
      </c>
      <c r="K1152" t="inlineStr">
        <is>
          <t>44-2</t>
        </is>
      </c>
      <c r="L1152" t="inlineStr">
        <is>
          <t>TAC 1 CONTRASTO - SEGUIRE ORDINE (B) E PR</t>
        </is>
      </c>
      <c r="M1152" t="inlineStr">
        <is>
          <t>TAC 1 CONT-2</t>
        </is>
      </c>
      <c r="N1152" t="inlineStr">
        <is>
          <t>TAC 1 CONTRASTO - SEGUIRE ORDINE (B) E PR</t>
        </is>
      </c>
      <c r="O1152" t="n">
        <v>3880</v>
      </c>
      <c r="P1152" t="inlineStr">
        <is>
          <t>TC BRACCIO DESTRO CON MDC</t>
        </is>
      </c>
      <c r="Q1152" t="inlineStr">
        <is>
          <t>88384</t>
        </is>
      </c>
      <c r="R1152">
        <f>_xlfn.TEXTJOIN(" | ",TRUE,M1152,U1152,BC1152)</f>
        <v/>
      </c>
      <c r="S1152">
        <f>COUNTIF(R:R,R1152)</f>
        <v/>
      </c>
      <c r="T1152">
        <f>IF(S1152&lt;=1,"OK","da verificare")</f>
        <v/>
      </c>
      <c r="U1152" t="inlineStr">
        <is>
          <t>6988384.01</t>
        </is>
      </c>
      <c r="V1152" t="inlineStr">
        <is>
          <t>TAC SPALLA/BRACCIO DX CON E SENZA CONTRASTO</t>
        </is>
      </c>
      <c r="W1152" t="inlineStr">
        <is>
          <t>S</t>
        </is>
      </c>
      <c r="X1152" t="inlineStr">
        <is>
          <t>N</t>
        </is>
      </c>
      <c r="Y1152" t="inlineStr">
        <is>
          <t>N</t>
        </is>
      </c>
      <c r="Z1152" t="inlineStr">
        <is>
          <t>S</t>
        </is>
      </c>
      <c r="AA1152" t="inlineStr">
        <is>
          <t>N</t>
        </is>
      </c>
      <c r="AB1152" t="inlineStr">
        <is>
          <t>N</t>
        </is>
      </c>
      <c r="AC1152" t="inlineStr">
        <is>
          <t>S</t>
        </is>
      </c>
      <c r="AD1152" t="inlineStr">
        <is>
          <t>N</t>
        </is>
      </c>
      <c r="AJ1152" t="inlineStr">
        <is>
          <t>0</t>
        </is>
      </c>
      <c r="AQ1152" t="inlineStr">
        <is>
          <t>D00212</t>
        </is>
      </c>
      <c r="AR1152" t="inlineStr">
        <is>
          <t>BRACCIO DX</t>
        </is>
      </c>
      <c r="AS1152" t="inlineStr">
        <is>
          <t>U</t>
        </is>
      </c>
      <c r="AU1152" t="inlineStr">
        <is>
          <t>Contattare la Struttura al n. 0306963139 o scrivere a prenotazioni@geminirx.it</t>
        </is>
      </c>
      <c r="AV1152" t="inlineStr">
        <is>
          <t>Essere a digiuno da almeno 8 ore.  Durante il digiuno si può bere solo acqua naturale.  Se il paziente assume Metformina, la cura è da sospendere almeno 48 ore prima dell'esame.</t>
        </is>
      </c>
      <c r="AW1152" t="inlineStr">
        <is>
          <t>Presentarsi in struttura 30 min prima dell'esame con impegnativa medica, tessera sanitaria, eventuale tesserino di esenzione ed esami precedenti. Gli accompagnatori dei pazienti devono essere muniti di Green Pass.</t>
        </is>
      </c>
      <c r="AY115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52" t="n">
        <v>216</v>
      </c>
      <c r="BA1152" t="n">
        <v>2388</v>
      </c>
      <c r="BB1152" t="inlineStr">
        <is>
          <t>G</t>
        </is>
      </c>
      <c r="BC1152" t="inlineStr">
        <is>
          <t>N</t>
        </is>
      </c>
      <c r="BD1152" t="inlineStr">
        <is>
          <t>S</t>
        </is>
      </c>
      <c r="BE1152" t="inlineStr">
        <is>
          <t>N</t>
        </is>
      </c>
      <c r="BF1152" t="inlineStr">
        <is>
          <t>N</t>
        </is>
      </c>
      <c r="BG1152" t="inlineStr">
        <is>
          <t>N</t>
        </is>
      </c>
      <c r="BH1152" t="inlineStr">
        <is>
          <t>S</t>
        </is>
      </c>
      <c r="BI1152" t="inlineStr">
        <is>
          <t>N</t>
        </is>
      </c>
      <c r="BJ1152" t="inlineStr">
        <is>
          <t>01/01/2021</t>
        </is>
      </c>
      <c r="BK1152" t="inlineStr">
        <is>
          <t>31/12/2099</t>
        </is>
      </c>
      <c r="BL1152" t="inlineStr">
        <is>
          <t>N</t>
        </is>
      </c>
      <c r="BN1152" t="n">
        <v>2</v>
      </c>
      <c r="BO1152" t="inlineStr">
        <is>
          <t>Presentarsi presso GEMINI RX - Via Aldo Moro, 81 (Centro commerciale "La Cupola") a Travagliato (BS)</t>
        </is>
      </c>
      <c r="BP1152" t="inlineStr">
        <is>
          <t xml:space="preserve">__&gt; Caso 1:N:
  _&gt; risolto </t>
        </is>
      </c>
    </row>
    <row customHeight="1" ht="20.1" r="1153">
      <c r="A1153" t="inlineStr">
        <is>
          <t>690129</t>
        </is>
      </c>
      <c r="B1153" t="inlineStr">
        <is>
          <t>GEMINI RX srl</t>
        </is>
      </c>
      <c r="C1153" t="inlineStr">
        <is>
          <t>001659</t>
        </is>
      </c>
      <c r="D1153" t="inlineStr">
        <is>
          <t>GEMINIRX SRL</t>
        </is>
      </c>
      <c r="E1153" t="inlineStr">
        <is>
          <t>GEMINIRX SRL</t>
        </is>
      </c>
      <c r="F1153" t="inlineStr">
        <is>
          <t>001</t>
        </is>
      </c>
      <c r="G1153" t="inlineStr">
        <is>
          <t>ACCETTAZIONE</t>
        </is>
      </c>
      <c r="H1153" t="inlineStr">
        <is>
          <t>UE69</t>
        </is>
      </c>
      <c r="I1153" t="inlineStr">
        <is>
          <t>RADIOLOGIA</t>
        </is>
      </c>
      <c r="J1153" t="inlineStr">
        <is>
          <t>69</t>
        </is>
      </c>
      <c r="K1153" t="inlineStr">
        <is>
          <t>44-2</t>
        </is>
      </c>
      <c r="L1153" t="inlineStr">
        <is>
          <t>TAC 1 CONTRASTO - SEGUIRE ORDINE (B) E PR</t>
        </is>
      </c>
      <c r="M1153" t="inlineStr">
        <is>
          <t>TAC 1 CONT-2</t>
        </is>
      </c>
      <c r="N1153" t="inlineStr">
        <is>
          <t>TAC 1 CONTRASTO - SEGUIRE ORDINE (B) E PR</t>
        </is>
      </c>
      <c r="O1153" t="n">
        <v>3886</v>
      </c>
      <c r="P1153" t="inlineStr">
        <is>
          <t>TC CLAVICOLA SINISTRA CON MDC</t>
        </is>
      </c>
      <c r="Q1153" t="inlineStr">
        <is>
          <t>88384</t>
        </is>
      </c>
      <c r="R1153">
        <f>_xlfn.TEXTJOIN(" | ",TRUE,M1153,U1153,BC1153)</f>
        <v/>
      </c>
      <c r="S1153">
        <f>COUNTIF(R:R,R1153)</f>
        <v/>
      </c>
      <c r="T1153">
        <f>IF(S1153&lt;=1,"OK","da verificare")</f>
        <v/>
      </c>
      <c r="U1153" t="inlineStr">
        <is>
          <t>6988384.02</t>
        </is>
      </c>
      <c r="V1153" t="inlineStr">
        <is>
          <t>TAC SPALLA/BRACCIO SX CON E SENZA CONTRASTO</t>
        </is>
      </c>
      <c r="W1153" t="inlineStr">
        <is>
          <t>S</t>
        </is>
      </c>
      <c r="X1153" t="inlineStr">
        <is>
          <t>N</t>
        </is>
      </c>
      <c r="Y1153" t="inlineStr">
        <is>
          <t>N</t>
        </is>
      </c>
      <c r="Z1153" t="inlineStr">
        <is>
          <t>S</t>
        </is>
      </c>
      <c r="AA1153" t="inlineStr">
        <is>
          <t>N</t>
        </is>
      </c>
      <c r="AB1153" t="inlineStr">
        <is>
          <t>N</t>
        </is>
      </c>
      <c r="AC1153" t="inlineStr">
        <is>
          <t>S</t>
        </is>
      </c>
      <c r="AD1153" t="inlineStr">
        <is>
          <t>N</t>
        </is>
      </c>
      <c r="AJ1153" t="inlineStr">
        <is>
          <t>0</t>
        </is>
      </c>
      <c r="AQ1153" t="inlineStr">
        <is>
          <t>D00199</t>
        </is>
      </c>
      <c r="AR1153" t="inlineStr">
        <is>
          <t>ARTICOLAZIONE ACROMION CLAVEARE SX</t>
        </is>
      </c>
      <c r="AS1153" t="inlineStr">
        <is>
          <t>U</t>
        </is>
      </c>
      <c r="AU1153" t="inlineStr">
        <is>
          <t>Contattare la Struttura al n. 0306963139 o scrivere a prenotazioni@geminirx.it</t>
        </is>
      </c>
      <c r="AV1153" t="inlineStr">
        <is>
          <t>Essere a digiuno da almeno 8 ore.  Durante il digiuno si può bere solo acqua naturale.  Se il paziente assume Metformina, la cura è da sospendere almeno 48 ore prima dell'esame.</t>
        </is>
      </c>
      <c r="AW1153" t="inlineStr">
        <is>
          <t>Presentarsi in struttura 30 min prima dell'esame con impegnativa medica, tessera sanitaria, eventuale tesserino di esenzione ed esami precedenti. Gli accompagnatori dei pazienti devono essere muniti di Green Pass.</t>
        </is>
      </c>
      <c r="AY115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53" t="n">
        <v>216</v>
      </c>
      <c r="BA1153" t="n">
        <v>2388</v>
      </c>
      <c r="BB1153" t="inlineStr">
        <is>
          <t>G</t>
        </is>
      </c>
      <c r="BC1153" t="inlineStr">
        <is>
          <t>N</t>
        </is>
      </c>
      <c r="BD1153" t="inlineStr">
        <is>
          <t>S</t>
        </is>
      </c>
      <c r="BE1153" t="inlineStr">
        <is>
          <t>N</t>
        </is>
      </c>
      <c r="BF1153" t="inlineStr">
        <is>
          <t>N</t>
        </is>
      </c>
      <c r="BG1153" t="inlineStr">
        <is>
          <t>N</t>
        </is>
      </c>
      <c r="BH1153" t="inlineStr">
        <is>
          <t>S</t>
        </is>
      </c>
      <c r="BI1153" t="inlineStr">
        <is>
          <t>N</t>
        </is>
      </c>
      <c r="BJ1153" t="inlineStr">
        <is>
          <t>01/01/2021</t>
        </is>
      </c>
      <c r="BK1153" t="inlineStr">
        <is>
          <t>31/12/2099</t>
        </is>
      </c>
      <c r="BL1153" t="inlineStr">
        <is>
          <t>N</t>
        </is>
      </c>
      <c r="BN1153" t="n">
        <v>2</v>
      </c>
      <c r="BO1153" t="inlineStr">
        <is>
          <t>Presentarsi presso GEMINI RX - Via Aldo Moro, 81 (Centro commerciale "La Cupola") a Travagliato (BS)</t>
        </is>
      </c>
      <c r="BP1153" t="inlineStr">
        <is>
          <t xml:space="preserve">__&gt; Caso 1:N:
  _&gt; risolto </t>
        </is>
      </c>
    </row>
    <row customHeight="1" ht="20.1" r="1154">
      <c r="A1154" t="inlineStr">
        <is>
          <t>690129</t>
        </is>
      </c>
      <c r="B1154" t="inlineStr">
        <is>
          <t>GEMINI RX srl</t>
        </is>
      </c>
      <c r="C1154" t="inlineStr">
        <is>
          <t>001659</t>
        </is>
      </c>
      <c r="D1154" t="inlineStr">
        <is>
          <t>GEMINIRX SRL</t>
        </is>
      </c>
      <c r="E1154" t="inlineStr">
        <is>
          <t>GEMINIRX SRL</t>
        </is>
      </c>
      <c r="F1154" t="inlineStr">
        <is>
          <t>001</t>
        </is>
      </c>
      <c r="G1154" t="inlineStr">
        <is>
          <t>ACCETTAZIONE</t>
        </is>
      </c>
      <c r="H1154" t="inlineStr">
        <is>
          <t>UE69</t>
        </is>
      </c>
      <c r="I1154" t="inlineStr">
        <is>
          <t>RADIOLOGIA</t>
        </is>
      </c>
      <c r="J1154" t="inlineStr">
        <is>
          <t>69</t>
        </is>
      </c>
      <c r="K1154" t="inlineStr">
        <is>
          <t>44-2</t>
        </is>
      </c>
      <c r="L1154" t="inlineStr">
        <is>
          <t>TAC 1 CONTRASTO - SEGUIRE ORDINE (B) E PR</t>
        </is>
      </c>
      <c r="M1154" t="inlineStr">
        <is>
          <t>TAC 1 CONT-2</t>
        </is>
      </c>
      <c r="N1154" t="inlineStr">
        <is>
          <t>TAC 1 CONTRASTO - SEGUIRE ORDINE (B) E PR</t>
        </is>
      </c>
      <c r="O1154" t="n">
        <v>3865</v>
      </c>
      <c r="P1154" t="inlineStr">
        <is>
          <t>TC FEMORE DESTRO CON MDC</t>
        </is>
      </c>
      <c r="Q1154" t="inlineStr">
        <is>
          <t>88387</t>
        </is>
      </c>
      <c r="R1154">
        <f>_xlfn.TEXTJOIN(" | ",TRUE,M1154,U1154,BC1154)</f>
        <v/>
      </c>
      <c r="S1154">
        <f>COUNTIF(R:R,R1154)</f>
        <v/>
      </c>
      <c r="T1154">
        <f>IF(S1154&lt;=1,"OK","da verificare")</f>
        <v/>
      </c>
      <c r="U1154" t="inlineStr">
        <is>
          <t>6988387.01</t>
        </is>
      </c>
      <c r="V1154" t="inlineStr">
        <is>
          <t>TAC COXOFEMORALE/FEMORE DX CON E SENZA CONTRASTO</t>
        </is>
      </c>
      <c r="W1154" t="inlineStr">
        <is>
          <t>S</t>
        </is>
      </c>
      <c r="X1154" t="inlineStr">
        <is>
          <t>N</t>
        </is>
      </c>
      <c r="Y1154" t="inlineStr">
        <is>
          <t>N</t>
        </is>
      </c>
      <c r="Z1154" t="inlineStr">
        <is>
          <t>S</t>
        </is>
      </c>
      <c r="AA1154" t="inlineStr">
        <is>
          <t>N</t>
        </is>
      </c>
      <c r="AB1154" t="inlineStr">
        <is>
          <t>N</t>
        </is>
      </c>
      <c r="AC1154" t="inlineStr">
        <is>
          <t>S</t>
        </is>
      </c>
      <c r="AD1154" t="inlineStr">
        <is>
          <t>N</t>
        </is>
      </c>
      <c r="AJ1154" t="inlineStr">
        <is>
          <t>0</t>
        </is>
      </c>
      <c r="AQ1154" t="inlineStr">
        <is>
          <t>D00213</t>
        </is>
      </c>
      <c r="AR1154" t="inlineStr">
        <is>
          <t>FEMORE DX</t>
        </is>
      </c>
      <c r="AS1154" t="inlineStr">
        <is>
          <t>U</t>
        </is>
      </c>
      <c r="AU1154" t="inlineStr">
        <is>
          <t>Contattare la Struttura al n. 0306963139 o scrivere a prenotazioni@geminirx.it</t>
        </is>
      </c>
      <c r="AV1154" t="inlineStr">
        <is>
          <t>Essere a digiuno da almeno 8 ore.  Durante il digiuno si può bere solo acqua naturale.  Se il paziente assume Metformina, la cura è da sospendere almeno 48 ore prima dell'esame.</t>
        </is>
      </c>
      <c r="AW1154" t="inlineStr">
        <is>
          <t>Presentarsi in struttura 30 min prima dell'esame con impegnativa medica, tessera sanitaria, eventuale tesserino di esenzione ed esami precedenti. Gli accompagnatori dei pazienti devono essere muniti di Green Pass.</t>
        </is>
      </c>
      <c r="AY115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54" t="n">
        <v>216</v>
      </c>
      <c r="BA1154" t="n">
        <v>2388</v>
      </c>
      <c r="BB1154" t="inlineStr">
        <is>
          <t>G</t>
        </is>
      </c>
      <c r="BC1154" t="inlineStr">
        <is>
          <t>N</t>
        </is>
      </c>
      <c r="BD1154" t="inlineStr">
        <is>
          <t>S</t>
        </is>
      </c>
      <c r="BE1154" t="inlineStr">
        <is>
          <t>N</t>
        </is>
      </c>
      <c r="BF1154" t="inlineStr">
        <is>
          <t>N</t>
        </is>
      </c>
      <c r="BG1154" t="inlineStr">
        <is>
          <t>N</t>
        </is>
      </c>
      <c r="BH1154" t="inlineStr">
        <is>
          <t>S</t>
        </is>
      </c>
      <c r="BI1154" t="inlineStr">
        <is>
          <t>N</t>
        </is>
      </c>
      <c r="BJ1154" t="inlineStr">
        <is>
          <t>01/01/2021</t>
        </is>
      </c>
      <c r="BK1154" t="inlineStr">
        <is>
          <t>31/12/2099</t>
        </is>
      </c>
      <c r="BL1154" t="inlineStr">
        <is>
          <t>N</t>
        </is>
      </c>
      <c r="BN1154" t="n">
        <v>2</v>
      </c>
      <c r="BO1154" t="inlineStr">
        <is>
          <t>Presentarsi presso GEMINI RX - Via Aldo Moro, 81 (Centro commerciale "La Cupola") a Travagliato (BS)</t>
        </is>
      </c>
      <c r="BP1154" t="inlineStr">
        <is>
          <t xml:space="preserve">__&gt; Caso 1:N:
  _&gt; risolto </t>
        </is>
      </c>
    </row>
    <row customHeight="1" ht="20.1" r="1155">
      <c r="A1155" t="inlineStr">
        <is>
          <t>690129</t>
        </is>
      </c>
      <c r="B1155" t="inlineStr">
        <is>
          <t>GEMINI RX srl</t>
        </is>
      </c>
      <c r="C1155" t="inlineStr">
        <is>
          <t>001659</t>
        </is>
      </c>
      <c r="D1155" t="inlineStr">
        <is>
          <t>GEMINIRX SRL</t>
        </is>
      </c>
      <c r="E1155" t="inlineStr">
        <is>
          <t>GEMINIRX SRL</t>
        </is>
      </c>
      <c r="F1155" t="inlineStr">
        <is>
          <t>001</t>
        </is>
      </c>
      <c r="G1155" t="inlineStr">
        <is>
          <t>ACCETTAZIONE</t>
        </is>
      </c>
      <c r="H1155" t="inlineStr">
        <is>
          <t>UE69</t>
        </is>
      </c>
      <c r="I1155" t="inlineStr">
        <is>
          <t>RADIOLOGIA</t>
        </is>
      </c>
      <c r="J1155" t="inlineStr">
        <is>
          <t>69</t>
        </is>
      </c>
      <c r="K1155" t="inlineStr">
        <is>
          <t>44-2</t>
        </is>
      </c>
      <c r="L1155" t="inlineStr">
        <is>
          <t>TAC 1 CONTRASTO - SEGUIRE ORDINE (B) E PR</t>
        </is>
      </c>
      <c r="M1155" t="inlineStr">
        <is>
          <t>TAC 1 CONT-2</t>
        </is>
      </c>
      <c r="N1155" t="inlineStr">
        <is>
          <t>TAC 1 CONTRASTO - SEGUIRE ORDINE (B) E PR</t>
        </is>
      </c>
      <c r="O1155" t="n">
        <v>3864</v>
      </c>
      <c r="P1155" t="inlineStr">
        <is>
          <t>TC ANCA SINISTRA CON MDC</t>
        </is>
      </c>
      <c r="Q1155" t="inlineStr">
        <is>
          <t>88387</t>
        </is>
      </c>
      <c r="R1155">
        <f>_xlfn.TEXTJOIN(" | ",TRUE,M1155,U1155,BC1155)</f>
        <v/>
      </c>
      <c r="S1155">
        <f>COUNTIF(R:R,R1155)</f>
        <v/>
      </c>
      <c r="T1155">
        <f>IF(S1155&lt;=1,"OK","da verificare")</f>
        <v/>
      </c>
      <c r="U1155" t="inlineStr">
        <is>
          <t>6988387.02</t>
        </is>
      </c>
      <c r="V1155" t="inlineStr">
        <is>
          <t>TAC COXOFEMORALE/FEMORE SX CON E SENZA CONTRASTO</t>
        </is>
      </c>
      <c r="W1155" t="inlineStr">
        <is>
          <t>S</t>
        </is>
      </c>
      <c r="X1155" t="inlineStr">
        <is>
          <t>N</t>
        </is>
      </c>
      <c r="Y1155" t="inlineStr">
        <is>
          <t>N</t>
        </is>
      </c>
      <c r="Z1155" t="inlineStr">
        <is>
          <t>S</t>
        </is>
      </c>
      <c r="AA1155" t="inlineStr">
        <is>
          <t>N</t>
        </is>
      </c>
      <c r="AB1155" t="inlineStr">
        <is>
          <t>N</t>
        </is>
      </c>
      <c r="AC1155" t="inlineStr">
        <is>
          <t>S</t>
        </is>
      </c>
      <c r="AD1155" t="inlineStr">
        <is>
          <t>N</t>
        </is>
      </c>
      <c r="AJ1155" t="inlineStr">
        <is>
          <t>0</t>
        </is>
      </c>
      <c r="AQ1155" t="inlineStr">
        <is>
          <t>D00189</t>
        </is>
      </c>
      <c r="AR1155" t="inlineStr">
        <is>
          <t>COXO FEMORALE SX</t>
        </is>
      </c>
      <c r="AS1155" t="inlineStr">
        <is>
          <t>U</t>
        </is>
      </c>
      <c r="AU1155" t="inlineStr">
        <is>
          <t>Contattare la Struttura al n. 0306963139 o scrivere a prenotazioni@geminirx.it</t>
        </is>
      </c>
      <c r="AV1155" t="inlineStr">
        <is>
          <t>Essere a digiuno da almeno 8 ore.  Durante il digiuno si può bere solo acqua naturale.  Se il paziente assume Metformina, la cura è da sospendere almeno 48 ore prima dell'esame.</t>
        </is>
      </c>
      <c r="AW1155" t="inlineStr">
        <is>
          <t>Presentarsi in struttura 30 min prima dell'esame con impegnativa medica, tessera sanitaria, eventuale tesserino di esenzione ed esami precedenti. Gli accompagnatori dei pazienti devono essere muniti di Green Pass.</t>
        </is>
      </c>
      <c r="AY115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55" t="n">
        <v>216</v>
      </c>
      <c r="BA1155" t="n">
        <v>2388</v>
      </c>
      <c r="BB1155" t="inlineStr">
        <is>
          <t>G</t>
        </is>
      </c>
      <c r="BC1155" t="inlineStr">
        <is>
          <t>N</t>
        </is>
      </c>
      <c r="BD1155" t="inlineStr">
        <is>
          <t>S</t>
        </is>
      </c>
      <c r="BE1155" t="inlineStr">
        <is>
          <t>N</t>
        </is>
      </c>
      <c r="BF1155" t="inlineStr">
        <is>
          <t>N</t>
        </is>
      </c>
      <c r="BG1155" t="inlineStr">
        <is>
          <t>N</t>
        </is>
      </c>
      <c r="BH1155" t="inlineStr">
        <is>
          <t>S</t>
        </is>
      </c>
      <c r="BI1155" t="inlineStr">
        <is>
          <t>N</t>
        </is>
      </c>
      <c r="BJ1155" t="inlineStr">
        <is>
          <t>01/01/2021</t>
        </is>
      </c>
      <c r="BK1155" t="inlineStr">
        <is>
          <t>31/12/2099</t>
        </is>
      </c>
      <c r="BL1155" t="inlineStr">
        <is>
          <t>N</t>
        </is>
      </c>
      <c r="BN1155" t="n">
        <v>2</v>
      </c>
      <c r="BO1155" t="inlineStr">
        <is>
          <t>Presentarsi presso GEMINI RX - Via Aldo Moro, 81 (Centro commerciale "La Cupola") a Travagliato (BS)</t>
        </is>
      </c>
      <c r="BP1155" t="inlineStr">
        <is>
          <t xml:space="preserve">__&gt; Caso 1:N:
  _&gt; risolto </t>
        </is>
      </c>
    </row>
    <row customHeight="1" ht="20.1" r="1156">
      <c r="A1156" t="inlineStr">
        <is>
          <t>690129</t>
        </is>
      </c>
      <c r="B1156" t="inlineStr">
        <is>
          <t>GEMINI RX srl</t>
        </is>
      </c>
      <c r="C1156" t="inlineStr">
        <is>
          <t>001659</t>
        </is>
      </c>
      <c r="D1156" t="inlineStr">
        <is>
          <t>GEMINIRX SRL</t>
        </is>
      </c>
      <c r="E1156" t="inlineStr">
        <is>
          <t>GEMINIRX SRL</t>
        </is>
      </c>
      <c r="F1156" t="inlineStr">
        <is>
          <t>001</t>
        </is>
      </c>
      <c r="G1156" t="inlineStr">
        <is>
          <t>ACCETTAZIONE</t>
        </is>
      </c>
      <c r="H1156" t="inlineStr">
        <is>
          <t>UE69</t>
        </is>
      </c>
      <c r="I1156" t="inlineStr">
        <is>
          <t>RADIOLOGIA</t>
        </is>
      </c>
      <c r="J1156" t="inlineStr">
        <is>
          <t>69</t>
        </is>
      </c>
      <c r="K1156" t="inlineStr">
        <is>
          <t>44-2</t>
        </is>
      </c>
      <c r="L1156" t="inlineStr">
        <is>
          <t>TAC 1 CONTRASTO - SEGUIRE ORDINE (B) E PR</t>
        </is>
      </c>
      <c r="M1156" t="inlineStr">
        <is>
          <t>TAC 1 CONT-2</t>
        </is>
      </c>
      <c r="N1156" t="inlineStr">
        <is>
          <t>TAC 1 CONTRASTO - SEGUIRE ORDINE (B) E PR</t>
        </is>
      </c>
      <c r="O1156" t="n">
        <v>3868</v>
      </c>
      <c r="P1156" t="inlineStr">
        <is>
          <t>TC FEMORE SINISTRO CON MDC</t>
        </is>
      </c>
      <c r="Q1156" t="inlineStr">
        <is>
          <t>88387</t>
        </is>
      </c>
      <c r="R1156">
        <f>_xlfn.TEXTJOIN(" | ",TRUE,M1156,U1156,BC1156)</f>
        <v/>
      </c>
      <c r="S1156">
        <f>COUNTIF(R:R,R1156)</f>
        <v/>
      </c>
      <c r="T1156">
        <f>IF(S1156&lt;=1,"OK","da verificare")</f>
        <v/>
      </c>
      <c r="U1156" t="inlineStr">
        <is>
          <t>6988387.02</t>
        </is>
      </c>
      <c r="V1156" t="inlineStr">
        <is>
          <t>TAC COXOFEMORALE/FEMORE SX CON E SENZA CONTRASTO</t>
        </is>
      </c>
      <c r="W1156" t="inlineStr">
        <is>
          <t>S</t>
        </is>
      </c>
      <c r="X1156" t="inlineStr">
        <is>
          <t>N</t>
        </is>
      </c>
      <c r="Y1156" t="inlineStr">
        <is>
          <t>N</t>
        </is>
      </c>
      <c r="Z1156" t="inlineStr">
        <is>
          <t>S</t>
        </is>
      </c>
      <c r="AA1156" t="inlineStr">
        <is>
          <t>N</t>
        </is>
      </c>
      <c r="AB1156" t="inlineStr">
        <is>
          <t>N</t>
        </is>
      </c>
      <c r="AC1156" t="inlineStr">
        <is>
          <t>S</t>
        </is>
      </c>
      <c r="AD1156" t="inlineStr">
        <is>
          <t>N</t>
        </is>
      </c>
      <c r="AJ1156" t="inlineStr">
        <is>
          <t>0</t>
        </is>
      </c>
      <c r="AQ1156" t="inlineStr">
        <is>
          <t>D00194</t>
        </is>
      </c>
      <c r="AR1156" t="inlineStr">
        <is>
          <t>FEMORE SX</t>
        </is>
      </c>
      <c r="AS1156" t="inlineStr">
        <is>
          <t>U</t>
        </is>
      </c>
      <c r="AU1156" t="inlineStr">
        <is>
          <t>Contattare la Struttura al n. 0306963139 o scrivere a prenotazioni@geminirx.it</t>
        </is>
      </c>
      <c r="AV1156" t="inlineStr">
        <is>
          <t>Essere a digiuno da almeno 8 ore.  Durante il digiuno si può bere solo acqua naturale.  Se il paziente assume Metformina, la cura è da sospendere almeno 48 ore prima dell'esame.</t>
        </is>
      </c>
      <c r="AW1156" t="inlineStr">
        <is>
          <t>Presentarsi in struttura 30 min prima dell'esame con impegnativa medica, tessera sanitaria, eventuale tesserino di esenzione ed esami precedenti. Gli accompagnatori dei pazienti devono essere muniti di Green Pass.</t>
        </is>
      </c>
      <c r="AY115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56" t="n">
        <v>216</v>
      </c>
      <c r="BA1156" t="n">
        <v>2388</v>
      </c>
      <c r="BB1156" t="inlineStr">
        <is>
          <t>G</t>
        </is>
      </c>
      <c r="BC1156" t="inlineStr">
        <is>
          <t>N</t>
        </is>
      </c>
      <c r="BD1156" t="inlineStr">
        <is>
          <t>S</t>
        </is>
      </c>
      <c r="BE1156" t="inlineStr">
        <is>
          <t>N</t>
        </is>
      </c>
      <c r="BF1156" t="inlineStr">
        <is>
          <t>N</t>
        </is>
      </c>
      <c r="BG1156" t="inlineStr">
        <is>
          <t>N</t>
        </is>
      </c>
      <c r="BH1156" t="inlineStr">
        <is>
          <t>S</t>
        </is>
      </c>
      <c r="BI1156" t="inlineStr">
        <is>
          <t>N</t>
        </is>
      </c>
      <c r="BJ1156" t="inlineStr">
        <is>
          <t>01/01/2021</t>
        </is>
      </c>
      <c r="BK1156" t="inlineStr">
        <is>
          <t>31/12/2099</t>
        </is>
      </c>
      <c r="BL1156" t="inlineStr">
        <is>
          <t>N</t>
        </is>
      </c>
      <c r="BN1156" t="n">
        <v>2</v>
      </c>
      <c r="BO1156" t="inlineStr">
        <is>
          <t>Presentarsi presso GEMINI RX - Via Aldo Moro, 81 (Centro commerciale "La Cupola") a Travagliato (BS)</t>
        </is>
      </c>
      <c r="BP1156" t="inlineStr">
        <is>
          <t xml:space="preserve">__&gt; Caso 1:N:
  _&gt; risolto </t>
        </is>
      </c>
    </row>
    <row customHeight="1" ht="20.1" r="1157">
      <c r="A1157" t="inlineStr">
        <is>
          <t>690129</t>
        </is>
      </c>
      <c r="B1157" t="inlineStr">
        <is>
          <t>GEMINI RX srl</t>
        </is>
      </c>
      <c r="C1157" t="inlineStr">
        <is>
          <t>001659</t>
        </is>
      </c>
      <c r="D1157" t="inlineStr">
        <is>
          <t>GEMINIRX SRL</t>
        </is>
      </c>
      <c r="E1157" t="inlineStr">
        <is>
          <t>GEMINIRX SRL</t>
        </is>
      </c>
      <c r="F1157" t="inlineStr">
        <is>
          <t>001</t>
        </is>
      </c>
      <c r="G1157" t="inlineStr">
        <is>
          <t>ACCETTAZIONE</t>
        </is>
      </c>
      <c r="H1157" t="inlineStr">
        <is>
          <t>UE69</t>
        </is>
      </c>
      <c r="I1157" t="inlineStr">
        <is>
          <t>RADIOLOGIA</t>
        </is>
      </c>
      <c r="J1157" t="inlineStr">
        <is>
          <t>69</t>
        </is>
      </c>
      <c r="K1157" t="inlineStr">
        <is>
          <t>44-2</t>
        </is>
      </c>
      <c r="L1157" t="inlineStr">
        <is>
          <t>TAC 1 CONTRASTO - SEGUIRE ORDINE (B) E PR</t>
        </is>
      </c>
      <c r="M1157" t="inlineStr">
        <is>
          <t>TAC 1 CONT-2</t>
        </is>
      </c>
      <c r="N1157" t="inlineStr">
        <is>
          <t>TAC 1 CONTRASTO - SEGUIRE ORDINE (B) E PR</t>
        </is>
      </c>
      <c r="O1157" t="n">
        <v>3521</v>
      </c>
      <c r="P1157" t="inlineStr">
        <is>
          <t>ANGIO-TC ARTO INFERIORE DESTRO</t>
        </is>
      </c>
      <c r="Q1157" t="inlineStr">
        <is>
          <t>88387</t>
        </is>
      </c>
      <c r="R1157">
        <f>_xlfn.TEXTJOIN(" | ",TRUE,M1157,U1157,BC1157)</f>
        <v/>
      </c>
      <c r="S1157">
        <f>COUNTIF(R:R,R1157)</f>
        <v/>
      </c>
      <c r="T1157">
        <f>IF(S1157&lt;=1,"OK","da verificare")</f>
        <v/>
      </c>
      <c r="U1157" t="inlineStr">
        <is>
          <t>6988387.07</t>
        </is>
      </c>
      <c r="V1157" t="inlineStr">
        <is>
          <t>ANGIO-TAC ARTO INFERIORE DX</t>
        </is>
      </c>
      <c r="W1157" t="inlineStr">
        <is>
          <t>S</t>
        </is>
      </c>
      <c r="X1157" t="inlineStr">
        <is>
          <t>N</t>
        </is>
      </c>
      <c r="Y1157" t="inlineStr">
        <is>
          <t>N</t>
        </is>
      </c>
      <c r="Z1157" t="inlineStr">
        <is>
          <t>S</t>
        </is>
      </c>
      <c r="AA1157" t="inlineStr">
        <is>
          <t>N</t>
        </is>
      </c>
      <c r="AB1157" t="inlineStr">
        <is>
          <t>N</t>
        </is>
      </c>
      <c r="AC1157" t="inlineStr">
        <is>
          <t>S</t>
        </is>
      </c>
      <c r="AD1157" t="inlineStr">
        <is>
          <t>N</t>
        </is>
      </c>
      <c r="AJ1157" t="inlineStr">
        <is>
          <t>0</t>
        </is>
      </c>
      <c r="AU1157" t="inlineStr">
        <is>
          <t>Contattare la Struttura al n. 0306963139 o scrivere a prenotazioni@geminirx.it</t>
        </is>
      </c>
      <c r="AW1157" t="inlineStr">
        <is>
          <t>Presentarsi in struttura 30 min prima dell'esame con impegnativa medica, tessera sanitaria, eventuale tesserino di esenzione ed esami precedenti. Gli accompagnatori dei pazienti devono essere muniti di Green Pass.</t>
        </is>
      </c>
      <c r="AY115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57" t="n">
        <v>216</v>
      </c>
      <c r="BA1157" t="n">
        <v>2388</v>
      </c>
      <c r="BB1157" t="inlineStr">
        <is>
          <t>G</t>
        </is>
      </c>
      <c r="BC1157" t="inlineStr">
        <is>
          <t>S</t>
        </is>
      </c>
      <c r="BD1157" t="inlineStr">
        <is>
          <t>S</t>
        </is>
      </c>
      <c r="BE1157" t="inlineStr">
        <is>
          <t>N</t>
        </is>
      </c>
      <c r="BF1157" t="inlineStr">
        <is>
          <t>N</t>
        </is>
      </c>
      <c r="BG1157" t="inlineStr">
        <is>
          <t>N</t>
        </is>
      </c>
      <c r="BH1157" t="inlineStr">
        <is>
          <t>S</t>
        </is>
      </c>
      <c r="BI1157" t="inlineStr">
        <is>
          <t>N</t>
        </is>
      </c>
      <c r="BJ1157" t="inlineStr">
        <is>
          <t>01/01/2021</t>
        </is>
      </c>
      <c r="BK1157" t="inlineStr">
        <is>
          <t>31/12/2099</t>
        </is>
      </c>
      <c r="BL1157" t="inlineStr">
        <is>
          <t>N</t>
        </is>
      </c>
      <c r="BN1157" t="n">
        <v>2</v>
      </c>
      <c r="BO1157" t="inlineStr">
        <is>
          <t>Presentarsi presso GEMINI RX - Via Aldo Moro, 81 (Centro commerciale "La Cupola") a Travagliato (BS)</t>
        </is>
      </c>
      <c r="BP1157" t="inlineStr">
        <is>
          <t>__&gt; Caso 1:N:
  _&gt; Per la coppia agenda/prestazione: 'TAC 1 CONT-2|6988387.07 le metodiche e distretti non sono stati valorizzati per risolvere caso 1:N'</t>
        </is>
      </c>
    </row>
    <row customHeight="1" ht="20.1" r="1158">
      <c r="A1158" t="inlineStr">
        <is>
          <t>690129</t>
        </is>
      </c>
      <c r="B1158" t="inlineStr">
        <is>
          <t>GEMINI RX srl</t>
        </is>
      </c>
      <c r="C1158" t="inlineStr">
        <is>
          <t>001659</t>
        </is>
      </c>
      <c r="D1158" t="inlineStr">
        <is>
          <t>GEMINIRX SRL</t>
        </is>
      </c>
      <c r="E1158" t="inlineStr">
        <is>
          <t>GEMINIRX SRL</t>
        </is>
      </c>
      <c r="F1158" t="inlineStr">
        <is>
          <t>001</t>
        </is>
      </c>
      <c r="G1158" t="inlineStr">
        <is>
          <t>ACCETTAZIONE</t>
        </is>
      </c>
      <c r="H1158" t="inlineStr">
        <is>
          <t>UE69</t>
        </is>
      </c>
      <c r="I1158" t="inlineStr">
        <is>
          <t>RADIOLOGIA</t>
        </is>
      </c>
      <c r="J1158" t="inlineStr">
        <is>
          <t>69</t>
        </is>
      </c>
      <c r="K1158" t="inlineStr">
        <is>
          <t>44-2</t>
        </is>
      </c>
      <c r="L1158" t="inlineStr">
        <is>
          <t>TAC 1 CONTRASTO - SEGUIRE ORDINE (B) E PR</t>
        </is>
      </c>
      <c r="M1158" t="inlineStr">
        <is>
          <t>TAC 1 CONT-2</t>
        </is>
      </c>
      <c r="N1158" t="inlineStr">
        <is>
          <t>TAC 1 CONTRASTO - SEGUIRE ORDINE (B) E PR</t>
        </is>
      </c>
      <c r="O1158" t="n">
        <v>3512</v>
      </c>
      <c r="P1158" t="inlineStr">
        <is>
          <t>ANGIO-TC DISTRETTO INTRACRANICO</t>
        </is>
      </c>
      <c r="Q1158" t="inlineStr">
        <is>
          <t>87031</t>
        </is>
      </c>
      <c r="R1158">
        <f>_xlfn.TEXTJOIN(" | ",TRUE,M1158,U1158,BC1158)</f>
        <v/>
      </c>
      <c r="S1158">
        <f>COUNTIF(R:R,R1158)</f>
        <v/>
      </c>
      <c r="T1158">
        <f>IF(S1158&lt;=1,"OK","da verificare")</f>
        <v/>
      </c>
      <c r="U1158" t="inlineStr">
        <is>
          <t>6987031.04</t>
        </is>
      </c>
      <c r="V1158" t="inlineStr">
        <is>
          <t>ANGIO-TAC DISTRETTO INTRACRANICO</t>
        </is>
      </c>
      <c r="W1158" t="inlineStr">
        <is>
          <t>S</t>
        </is>
      </c>
      <c r="X1158" t="inlineStr">
        <is>
          <t>N</t>
        </is>
      </c>
      <c r="Y1158" t="inlineStr">
        <is>
          <t>N</t>
        </is>
      </c>
      <c r="Z1158" t="inlineStr">
        <is>
          <t>S</t>
        </is>
      </c>
      <c r="AA1158" t="inlineStr">
        <is>
          <t>N</t>
        </is>
      </c>
      <c r="AB1158" t="inlineStr">
        <is>
          <t>N</t>
        </is>
      </c>
      <c r="AC1158" t="inlineStr">
        <is>
          <t>S</t>
        </is>
      </c>
      <c r="AD1158" t="inlineStr">
        <is>
          <t>N</t>
        </is>
      </c>
      <c r="AJ1158" t="inlineStr">
        <is>
          <t>0</t>
        </is>
      </c>
      <c r="AU1158" t="inlineStr">
        <is>
          <t>Contattare la Struttura al n. 0306963139 o scrivere a prenotazioni@geminirx.it</t>
        </is>
      </c>
      <c r="AV1158" t="inlineStr">
        <is>
          <t>Essere a digiuno da almeno 8 ore.  Durante il digiuno si può bere solo acqua naturale.  Se il paziente assume Metformina, la cura è da sospendere almeno 48 ore prima dell'esame.</t>
        </is>
      </c>
      <c r="AW1158" t="inlineStr">
        <is>
          <t>Presentarsi in struttura 30 min prima dell'esame con impegnativa medica, tessera sanitaria, eventuale tesserino di esenzione ed esami precedenti. Gli accompagnatori dei pazienti devono essere muniti di Green Pass.</t>
        </is>
      </c>
      <c r="AY115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58" t="n">
        <v>216</v>
      </c>
      <c r="BA1158" t="n">
        <v>2388</v>
      </c>
      <c r="BB1158" t="inlineStr">
        <is>
          <t>G</t>
        </is>
      </c>
      <c r="BC1158" t="inlineStr">
        <is>
          <t>N</t>
        </is>
      </c>
      <c r="BD1158" t="inlineStr">
        <is>
          <t>S</t>
        </is>
      </c>
      <c r="BE1158" t="inlineStr">
        <is>
          <t>N</t>
        </is>
      </c>
      <c r="BF1158" t="inlineStr">
        <is>
          <t>N</t>
        </is>
      </c>
      <c r="BG1158" t="inlineStr">
        <is>
          <t>N</t>
        </is>
      </c>
      <c r="BH1158" t="inlineStr">
        <is>
          <t>S</t>
        </is>
      </c>
      <c r="BI1158" t="inlineStr">
        <is>
          <t>N</t>
        </is>
      </c>
      <c r="BJ1158" t="inlineStr">
        <is>
          <t>01/01/2021</t>
        </is>
      </c>
      <c r="BK1158" t="inlineStr">
        <is>
          <t>31/12/2099</t>
        </is>
      </c>
      <c r="BL1158" t="inlineStr">
        <is>
          <t>N</t>
        </is>
      </c>
      <c r="BN1158" t="n">
        <v>3</v>
      </c>
      <c r="BO1158" t="inlineStr">
        <is>
          <t>Presentarsi presso GEMINI RX - Via Aldo Moro, 81 (Centro commerciale "La Cupola") a Travagliato (BS)</t>
        </is>
      </c>
    </row>
    <row customHeight="1" ht="20.1" r="1159">
      <c r="A1159" t="inlineStr">
        <is>
          <t>690129</t>
        </is>
      </c>
      <c r="B1159" t="inlineStr">
        <is>
          <t>GEMINI RX srl</t>
        </is>
      </c>
      <c r="C1159" t="inlineStr">
        <is>
          <t>001659</t>
        </is>
      </c>
      <c r="D1159" t="inlineStr">
        <is>
          <t>GEMINIRX SRL</t>
        </is>
      </c>
      <c r="E1159" t="inlineStr">
        <is>
          <t>GEMINIRX SRL</t>
        </is>
      </c>
      <c r="F1159" t="inlineStr">
        <is>
          <t>001</t>
        </is>
      </c>
      <c r="G1159" t="inlineStr">
        <is>
          <t>ACCETTAZIONE</t>
        </is>
      </c>
      <c r="H1159" t="inlineStr">
        <is>
          <t>UE69</t>
        </is>
      </c>
      <c r="I1159" t="inlineStr">
        <is>
          <t>RADIOLOGIA</t>
        </is>
      </c>
      <c r="J1159" t="inlineStr">
        <is>
          <t>69</t>
        </is>
      </c>
      <c r="K1159" t="inlineStr">
        <is>
          <t>44-2</t>
        </is>
      </c>
      <c r="L1159" t="inlineStr">
        <is>
          <t>TAC 1 CONTRASTO - SEGUIRE ORDINE (B) E PR</t>
        </is>
      </c>
      <c r="M1159" t="inlineStr">
        <is>
          <t>TAC 1 CONT-2</t>
        </is>
      </c>
      <c r="N1159" t="inlineStr">
        <is>
          <t>TAC 1 CONTRASTO - SEGUIRE ORDINE (B) E PR</t>
        </is>
      </c>
      <c r="O1159" t="n">
        <v>3856</v>
      </c>
      <c r="P1159" t="inlineStr">
        <is>
          <t>TC LARINGE CON MDC</t>
        </is>
      </c>
      <c r="Q1159" t="inlineStr">
        <is>
          <t>87038</t>
        </is>
      </c>
      <c r="R1159">
        <f>_xlfn.TEXTJOIN(" | ",TRUE,M1159,U1159,BC1159)</f>
        <v/>
      </c>
      <c r="S1159">
        <f>COUNTIF(R:R,R1159)</f>
        <v/>
      </c>
      <c r="T1159">
        <f>IF(S1159&lt;=1,"OK","da verificare")</f>
        <v/>
      </c>
      <c r="U1159" t="inlineStr">
        <is>
          <t>6987038</t>
        </is>
      </c>
      <c r="V1159" t="inlineStr">
        <is>
          <t>TAC COLLO CON E SENZA CONTRASTO</t>
        </is>
      </c>
      <c r="W1159" t="inlineStr">
        <is>
          <t>S</t>
        </is>
      </c>
      <c r="X1159" t="inlineStr">
        <is>
          <t>N</t>
        </is>
      </c>
      <c r="Y1159" t="inlineStr">
        <is>
          <t>N</t>
        </is>
      </c>
      <c r="Z1159" t="inlineStr">
        <is>
          <t>S</t>
        </is>
      </c>
      <c r="AA1159" t="inlineStr">
        <is>
          <t>N</t>
        </is>
      </c>
      <c r="AB1159" t="inlineStr">
        <is>
          <t>N</t>
        </is>
      </c>
      <c r="AC1159" t="inlineStr">
        <is>
          <t>S</t>
        </is>
      </c>
      <c r="AD1159" t="inlineStr">
        <is>
          <t>N</t>
        </is>
      </c>
      <c r="AJ1159" t="inlineStr">
        <is>
          <t>0</t>
        </is>
      </c>
      <c r="AQ1159" t="inlineStr">
        <is>
          <t>D00115</t>
        </is>
      </c>
      <c r="AR1159" t="inlineStr">
        <is>
          <t>LARINGE</t>
        </is>
      </c>
      <c r="AS1159" t="inlineStr">
        <is>
          <t>U</t>
        </is>
      </c>
      <c r="AU1159" t="inlineStr">
        <is>
          <t>Contattare la Struttura al n. 0306963139 o scrivere a prenotazioni@geminirx.it</t>
        </is>
      </c>
      <c r="AV1159" t="inlineStr">
        <is>
          <t>Essere a digiuno da almeno 8 ore.  Durante il digiuno si può bere solo acqua naturale.  Se il paziente assume Metformina, la cura è da sospendere almeno 48 ore prima dell'esame.</t>
        </is>
      </c>
      <c r="AW1159" t="inlineStr">
        <is>
          <t>Presentarsi in struttura 30 min prima dell'esame con impegnativa medica, tessera sanitaria, eventuale tesserino di esenzione ed esami precedenti. Gli accompagnatori dei pazienti devono essere muniti di Green Pass.</t>
        </is>
      </c>
      <c r="AY115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59" t="n">
        <v>216</v>
      </c>
      <c r="BA1159" t="n">
        <v>2388</v>
      </c>
      <c r="BB1159" t="inlineStr">
        <is>
          <t>G</t>
        </is>
      </c>
      <c r="BC1159" t="inlineStr">
        <is>
          <t>N</t>
        </is>
      </c>
      <c r="BD1159" t="inlineStr">
        <is>
          <t>S</t>
        </is>
      </c>
      <c r="BE1159" t="inlineStr">
        <is>
          <t>N</t>
        </is>
      </c>
      <c r="BF1159" t="inlineStr">
        <is>
          <t>N</t>
        </is>
      </c>
      <c r="BG1159" t="inlineStr">
        <is>
          <t>N</t>
        </is>
      </c>
      <c r="BH1159" t="inlineStr">
        <is>
          <t>S</t>
        </is>
      </c>
      <c r="BI1159" t="inlineStr">
        <is>
          <t>N</t>
        </is>
      </c>
      <c r="BJ1159" t="inlineStr">
        <is>
          <t>01/01/2021</t>
        </is>
      </c>
      <c r="BK1159" t="inlineStr">
        <is>
          <t>31/12/2099</t>
        </is>
      </c>
      <c r="BL1159" t="inlineStr">
        <is>
          <t>N</t>
        </is>
      </c>
      <c r="BN1159" t="n">
        <v>7</v>
      </c>
      <c r="BO1159" t="inlineStr">
        <is>
          <t>Presentarsi presso GEMINI RX - Via Aldo Moro, 81 (Centro commerciale "La Cupola") a Travagliato (BS)</t>
        </is>
      </c>
      <c r="BP1159" t="inlineStr">
        <is>
          <t xml:space="preserve">__&gt; Caso 1:N:
  _&gt; risolto </t>
        </is>
      </c>
    </row>
    <row customHeight="1" ht="20.1" r="1160">
      <c r="A1160" t="inlineStr">
        <is>
          <t>690129</t>
        </is>
      </c>
      <c r="B1160" t="inlineStr">
        <is>
          <t>GEMINI RX srl</t>
        </is>
      </c>
      <c r="C1160" t="inlineStr">
        <is>
          <t>001659</t>
        </is>
      </c>
      <c r="D1160" t="inlineStr">
        <is>
          <t>GEMINIRX SRL</t>
        </is>
      </c>
      <c r="E1160" t="inlineStr">
        <is>
          <t>GEMINIRX SRL</t>
        </is>
      </c>
      <c r="F1160" t="inlineStr">
        <is>
          <t>001</t>
        </is>
      </c>
      <c r="G1160" t="inlineStr">
        <is>
          <t>ACCETTAZIONE</t>
        </is>
      </c>
      <c r="H1160" t="inlineStr">
        <is>
          <t>UE69</t>
        </is>
      </c>
      <c r="I1160" t="inlineStr">
        <is>
          <t>RADIOLOGIA</t>
        </is>
      </c>
      <c r="J1160" t="inlineStr">
        <is>
          <t>69</t>
        </is>
      </c>
      <c r="K1160" t="inlineStr">
        <is>
          <t>44-2</t>
        </is>
      </c>
      <c r="L1160" t="inlineStr">
        <is>
          <t>TAC 1 CONTRASTO - SEGUIRE ORDINE (B) E PR</t>
        </is>
      </c>
      <c r="M1160" t="inlineStr">
        <is>
          <t>TAC 1 CONT-2</t>
        </is>
      </c>
      <c r="N1160" t="inlineStr">
        <is>
          <t>TAC 1 CONTRASTO - SEGUIRE ORDINE (B) E PR</t>
        </is>
      </c>
      <c r="O1160" t="n">
        <v>3857</v>
      </c>
      <c r="P1160" t="inlineStr">
        <is>
          <t>TC TORACE CON MDC</t>
        </is>
      </c>
      <c r="Q1160" t="inlineStr">
        <is>
          <t>87411</t>
        </is>
      </c>
      <c r="R1160">
        <f>_xlfn.TEXTJOIN(" | ",TRUE,M1160,U1160,BC1160)</f>
        <v/>
      </c>
      <c r="S1160">
        <f>COUNTIF(R:R,R1160)</f>
        <v/>
      </c>
      <c r="T1160">
        <f>IF(S1160&lt;=1,"OK","da verificare")</f>
        <v/>
      </c>
      <c r="U1160" t="inlineStr">
        <is>
          <t>6987411</t>
        </is>
      </c>
      <c r="V1160" t="inlineStr">
        <is>
          <t>TAC TORACE CON E SENZA CONTRASTO</t>
        </is>
      </c>
      <c r="W1160" t="inlineStr">
        <is>
          <t>S</t>
        </is>
      </c>
      <c r="X1160" t="inlineStr">
        <is>
          <t>N</t>
        </is>
      </c>
      <c r="Y1160" t="inlineStr">
        <is>
          <t>N</t>
        </is>
      </c>
      <c r="Z1160" t="inlineStr">
        <is>
          <t>S</t>
        </is>
      </c>
      <c r="AA1160" t="inlineStr">
        <is>
          <t>N</t>
        </is>
      </c>
      <c r="AB1160" t="inlineStr">
        <is>
          <t>N</t>
        </is>
      </c>
      <c r="AC1160" t="inlineStr">
        <is>
          <t>S</t>
        </is>
      </c>
      <c r="AD1160" t="inlineStr">
        <is>
          <t>N</t>
        </is>
      </c>
      <c r="AJ1160" t="inlineStr">
        <is>
          <t>0</t>
        </is>
      </c>
      <c r="AQ1160" t="inlineStr">
        <is>
          <t>D00149,D00149</t>
        </is>
      </c>
      <c r="AR1160" t="inlineStr">
        <is>
          <t>TORACE,TORACE</t>
        </is>
      </c>
      <c r="AS1160" t="inlineStr">
        <is>
          <t>U</t>
        </is>
      </c>
      <c r="AU1160" t="inlineStr">
        <is>
          <t>Contattare la Struttura al n. 0306963139 o scrivere a prenotazioni@geminirx.it</t>
        </is>
      </c>
      <c r="AV1160" t="inlineStr">
        <is>
          <t>Essere a digiuno da almeno 8 ore.  Durante il digiuno si può bere solo acqua naturale.  Se il paziente assume Metformina, la cura è da sospendere almeno 48 ore prima dell'esame.</t>
        </is>
      </c>
      <c r="AW1160" t="inlineStr">
        <is>
          <t>Presentarsi in struttura 30 min prima dell'esame con impegnativa medica, tessera sanitaria, eventuale tesserino di esenzione ed esami precedenti. Gli accompagnatori dei pazienti devono essere muniti di Green Pass.</t>
        </is>
      </c>
      <c r="AY116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60" t="n">
        <v>216</v>
      </c>
      <c r="BA1160" t="n">
        <v>2388</v>
      </c>
      <c r="BB1160" t="inlineStr">
        <is>
          <t>G</t>
        </is>
      </c>
      <c r="BC1160" t="inlineStr">
        <is>
          <t>N</t>
        </is>
      </c>
      <c r="BD1160" t="inlineStr">
        <is>
          <t>S</t>
        </is>
      </c>
      <c r="BE1160" t="inlineStr">
        <is>
          <t>N</t>
        </is>
      </c>
      <c r="BF1160" t="inlineStr">
        <is>
          <t>N</t>
        </is>
      </c>
      <c r="BG1160" t="inlineStr">
        <is>
          <t>N</t>
        </is>
      </c>
      <c r="BH1160" t="inlineStr">
        <is>
          <t>S</t>
        </is>
      </c>
      <c r="BI1160" t="inlineStr">
        <is>
          <t>N</t>
        </is>
      </c>
      <c r="BJ1160" t="inlineStr">
        <is>
          <t>01/01/2021</t>
        </is>
      </c>
      <c r="BK1160" t="inlineStr">
        <is>
          <t>31/12/2099</t>
        </is>
      </c>
      <c r="BL1160" t="inlineStr">
        <is>
          <t>N</t>
        </is>
      </c>
      <c r="BN1160" t="n">
        <v>2</v>
      </c>
      <c r="BO1160" t="inlineStr">
        <is>
          <t>Presentarsi presso GEMINI RX - Via Aldo Moro, 81 (Centro commerciale "La Cupola") a Travagliato (BS)</t>
        </is>
      </c>
      <c r="BP1160" t="inlineStr">
        <is>
          <t xml:space="preserve">__&gt; Caso 1:N:
  _&gt; risolto </t>
        </is>
      </c>
    </row>
    <row customHeight="1" ht="20.1" r="1161">
      <c r="A1161" t="inlineStr">
        <is>
          <t>690129</t>
        </is>
      </c>
      <c r="B1161" t="inlineStr">
        <is>
          <t>GEMINI RX srl</t>
        </is>
      </c>
      <c r="C1161" t="inlineStr">
        <is>
          <t>001659</t>
        </is>
      </c>
      <c r="D1161" t="inlineStr">
        <is>
          <t>GEMINIRX SRL</t>
        </is>
      </c>
      <c r="E1161" t="inlineStr">
        <is>
          <t>GEMINIRX SRL</t>
        </is>
      </c>
      <c r="F1161" t="inlineStr">
        <is>
          <t>001</t>
        </is>
      </c>
      <c r="G1161" t="inlineStr">
        <is>
          <t>ACCETTAZIONE</t>
        </is>
      </c>
      <c r="H1161" t="inlineStr">
        <is>
          <t>UE69</t>
        </is>
      </c>
      <c r="I1161" t="inlineStr">
        <is>
          <t>RADIOLOGIA</t>
        </is>
      </c>
      <c r="J1161" t="inlineStr">
        <is>
          <t>69</t>
        </is>
      </c>
      <c r="K1161" t="inlineStr">
        <is>
          <t>44-2</t>
        </is>
      </c>
      <c r="L1161" t="inlineStr">
        <is>
          <t>TAC 1 CONTRASTO - SEGUIRE ORDINE (B) E PR</t>
        </is>
      </c>
      <c r="M1161" t="inlineStr">
        <is>
          <t>TAC 1 CONT-2</t>
        </is>
      </c>
      <c r="N1161" t="inlineStr">
        <is>
          <t>TAC 1 CONTRASTO - SEGUIRE ORDINE (B) E PR</t>
        </is>
      </c>
      <c r="O1161" t="n">
        <v>3844</v>
      </c>
      <c r="P1161" t="inlineStr">
        <is>
          <t>TC ADDOME SUPERIORE CON MDC</t>
        </is>
      </c>
      <c r="Q1161" t="inlineStr">
        <is>
          <t>88012</t>
        </is>
      </c>
      <c r="R1161">
        <f>_xlfn.TEXTJOIN(" | ",TRUE,M1161,U1161,BC1161)</f>
        <v/>
      </c>
      <c r="S1161">
        <f>COUNTIF(R:R,R1161)</f>
        <v/>
      </c>
      <c r="T1161">
        <f>IF(S1161&lt;=1,"OK","da verificare")</f>
        <v/>
      </c>
      <c r="U1161" t="inlineStr">
        <is>
          <t>6988012</t>
        </is>
      </c>
      <c r="V1161" t="inlineStr">
        <is>
          <t>TAC ADDOME SUPERIORE CON E SENZA CONTRASTO</t>
        </is>
      </c>
      <c r="W1161" t="inlineStr">
        <is>
          <t>S</t>
        </is>
      </c>
      <c r="X1161" t="inlineStr">
        <is>
          <t>N</t>
        </is>
      </c>
      <c r="Y1161" t="inlineStr">
        <is>
          <t>N</t>
        </is>
      </c>
      <c r="Z1161" t="inlineStr">
        <is>
          <t>S</t>
        </is>
      </c>
      <c r="AA1161" t="inlineStr">
        <is>
          <t>N</t>
        </is>
      </c>
      <c r="AB1161" t="inlineStr">
        <is>
          <t>N</t>
        </is>
      </c>
      <c r="AC1161" t="inlineStr">
        <is>
          <t>S</t>
        </is>
      </c>
      <c r="AD1161" t="inlineStr">
        <is>
          <t>N</t>
        </is>
      </c>
      <c r="AJ1161" t="inlineStr">
        <is>
          <t>0</t>
        </is>
      </c>
      <c r="AQ1161" t="inlineStr">
        <is>
          <t>D00038</t>
        </is>
      </c>
      <c r="AR1161" t="inlineStr">
        <is>
          <t>ANSE INTESTINALI</t>
        </is>
      </c>
      <c r="AS1161" t="inlineStr">
        <is>
          <t>D</t>
        </is>
      </c>
      <c r="AU1161" t="inlineStr">
        <is>
          <t>Contattare la Struttura al n. 0306963139 o scrivere a prenotazioni@geminirx.it</t>
        </is>
      </c>
      <c r="AV1161" t="inlineStr">
        <is>
          <t>Essere a digiuno da almeno 8 ore.  Durante il digiuno si può bere solo acqua naturale.  Se il paziente assume Metformina, la cura è da sospendere almeno 48 ore prima dell'esame.</t>
        </is>
      </c>
      <c r="AW1161" t="inlineStr">
        <is>
          <t>Presentarsi in struttura 30 min prima dell'esame con impegnativa medica, tessera sanitaria, eventuale tesserino di esenzione ed esami precedenti. Gli accompagnatori dei pazienti devono essere muniti di Green Pass.</t>
        </is>
      </c>
      <c r="AY116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61" t="n">
        <v>216</v>
      </c>
      <c r="BA1161" t="n">
        <v>2388</v>
      </c>
      <c r="BB1161" t="inlineStr">
        <is>
          <t>G</t>
        </is>
      </c>
      <c r="BC1161" t="inlineStr">
        <is>
          <t>N</t>
        </is>
      </c>
      <c r="BD1161" t="inlineStr">
        <is>
          <t>S</t>
        </is>
      </c>
      <c r="BE1161" t="inlineStr">
        <is>
          <t>N</t>
        </is>
      </c>
      <c r="BF1161" t="inlineStr">
        <is>
          <t>N</t>
        </is>
      </c>
      <c r="BG1161" t="inlineStr">
        <is>
          <t>N</t>
        </is>
      </c>
      <c r="BH1161" t="inlineStr">
        <is>
          <t>S</t>
        </is>
      </c>
      <c r="BI1161" t="inlineStr">
        <is>
          <t>N</t>
        </is>
      </c>
      <c r="BJ1161" t="inlineStr">
        <is>
          <t>01/01/2021</t>
        </is>
      </c>
      <c r="BK1161" t="inlineStr">
        <is>
          <t>31/12/2099</t>
        </is>
      </c>
      <c r="BL1161" t="inlineStr">
        <is>
          <t>N</t>
        </is>
      </c>
      <c r="BN1161" t="n">
        <v>2</v>
      </c>
      <c r="BO1161" t="inlineStr">
        <is>
          <t>Presentarsi presso GEMINI RX - Via Aldo Moro, 81 (Centro commerciale "La Cupola") a Travagliato (BS)</t>
        </is>
      </c>
    </row>
    <row customHeight="1" ht="20.1" r="1162">
      <c r="A1162" t="inlineStr">
        <is>
          <t>690129</t>
        </is>
      </c>
      <c r="B1162" t="inlineStr">
        <is>
          <t>GEMINI RX srl</t>
        </is>
      </c>
      <c r="C1162" t="inlineStr">
        <is>
          <t>001659</t>
        </is>
      </c>
      <c r="D1162" t="inlineStr">
        <is>
          <t>GEMINIRX SRL</t>
        </is>
      </c>
      <c r="E1162" t="inlineStr">
        <is>
          <t>GEMINIRX SRL</t>
        </is>
      </c>
      <c r="F1162" t="inlineStr">
        <is>
          <t>001</t>
        </is>
      </c>
      <c r="G1162" t="inlineStr">
        <is>
          <t>ACCETTAZIONE</t>
        </is>
      </c>
      <c r="H1162" t="inlineStr">
        <is>
          <t>UE69</t>
        </is>
      </c>
      <c r="I1162" t="inlineStr">
        <is>
          <t>RADIOLOGIA</t>
        </is>
      </c>
      <c r="J1162" t="inlineStr">
        <is>
          <t>69</t>
        </is>
      </c>
      <c r="K1162" t="inlineStr">
        <is>
          <t>44-2</t>
        </is>
      </c>
      <c r="L1162" t="inlineStr">
        <is>
          <t>TAC 1 CONTRASTO - SEGUIRE ORDINE (B) E PR</t>
        </is>
      </c>
      <c r="M1162" t="inlineStr">
        <is>
          <t>TAC 1 CONT-2</t>
        </is>
      </c>
      <c r="N1162" t="inlineStr">
        <is>
          <t>TAC 1 CONTRASTO - SEGUIRE ORDINE (B) E PR</t>
        </is>
      </c>
      <c r="O1162" t="n">
        <v>3861</v>
      </c>
      <c r="P1162" t="inlineStr">
        <is>
          <t>TC RACHIDE DORSALE CON MDC</t>
        </is>
      </c>
      <c r="Q1162" t="inlineStr">
        <is>
          <t>88382</t>
        </is>
      </c>
      <c r="R1162">
        <f>_xlfn.TEXTJOIN(" | ",TRUE,M1162,U1162,BC1162)</f>
        <v/>
      </c>
      <c r="S1162">
        <f>COUNTIF(R:R,R1162)</f>
        <v/>
      </c>
      <c r="T1162">
        <f>IF(S1162&lt;=1,"OK","da verificare")</f>
        <v/>
      </c>
      <c r="U1162" t="inlineStr">
        <is>
          <t>6988382.02</t>
        </is>
      </c>
      <c r="V1162" t="inlineStr">
        <is>
          <t>TAC RACHIDE DORSALE CON E SENZA CONTRASTO (3 METAMERI E 2 SPAZI)</t>
        </is>
      </c>
      <c r="W1162" t="inlineStr">
        <is>
          <t>S</t>
        </is>
      </c>
      <c r="X1162" t="inlineStr">
        <is>
          <t>N</t>
        </is>
      </c>
      <c r="Y1162" t="inlineStr">
        <is>
          <t>N</t>
        </is>
      </c>
      <c r="Z1162" t="inlineStr">
        <is>
          <t>S</t>
        </is>
      </c>
      <c r="AA1162" t="inlineStr">
        <is>
          <t>N</t>
        </is>
      </c>
      <c r="AB1162" t="inlineStr">
        <is>
          <t>N</t>
        </is>
      </c>
      <c r="AC1162" t="inlineStr">
        <is>
          <t>S</t>
        </is>
      </c>
      <c r="AD1162" t="inlineStr">
        <is>
          <t>N</t>
        </is>
      </c>
      <c r="AJ1162" t="inlineStr">
        <is>
          <t>0</t>
        </is>
      </c>
      <c r="AU1162" t="inlineStr">
        <is>
          <t>Contattare la Struttura al n. 0306963139 o scrivere a prenotazioni@geminirx.it</t>
        </is>
      </c>
      <c r="AV1162" t="inlineStr">
        <is>
          <t>Essere a digiuno da almeno 8 ore.  Durante il digiuno si può bere solo acqua naturale.  Se il paziente assume Metformina, la cura è da sospendere almeno 48 ore prima dell'esame.</t>
        </is>
      </c>
      <c r="AW1162" t="inlineStr">
        <is>
          <t>Presentarsi in struttura 30 min prima dell'esame con impegnativa medica, tessera sanitaria, eventuale tesserino di esenzione ed esami precedenti. Gli accompagnatori dei pazienti devono essere muniti di Green Pass.</t>
        </is>
      </c>
      <c r="AY116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62" t="n">
        <v>216</v>
      </c>
      <c r="BA1162" t="n">
        <v>2388</v>
      </c>
      <c r="BB1162" t="inlineStr">
        <is>
          <t>G</t>
        </is>
      </c>
      <c r="BC1162" t="inlineStr">
        <is>
          <t>N</t>
        </is>
      </c>
      <c r="BD1162" t="inlineStr">
        <is>
          <t>S</t>
        </is>
      </c>
      <c r="BE1162" t="inlineStr">
        <is>
          <t>N</t>
        </is>
      </c>
      <c r="BF1162" t="inlineStr">
        <is>
          <t>N</t>
        </is>
      </c>
      <c r="BG1162" t="inlineStr">
        <is>
          <t>N</t>
        </is>
      </c>
      <c r="BH1162" t="inlineStr">
        <is>
          <t>S</t>
        </is>
      </c>
      <c r="BI1162" t="inlineStr">
        <is>
          <t>N</t>
        </is>
      </c>
      <c r="BJ1162" t="inlineStr">
        <is>
          <t>01/01/2021</t>
        </is>
      </c>
      <c r="BK1162" t="inlineStr">
        <is>
          <t>31/12/2099</t>
        </is>
      </c>
      <c r="BL1162" t="inlineStr">
        <is>
          <t>N</t>
        </is>
      </c>
      <c r="BN1162" t="n">
        <v>2</v>
      </c>
      <c r="BO1162" t="inlineStr">
        <is>
          <t>Presentarsi presso GEMINI RX - Via Aldo Moro, 81 (Centro commerciale "La Cupola") a Travagliato (BS)</t>
        </is>
      </c>
    </row>
    <row customHeight="1" ht="20.1" r="1163">
      <c r="A1163" t="inlineStr">
        <is>
          <t>690129</t>
        </is>
      </c>
      <c r="B1163" t="inlineStr">
        <is>
          <t>GEMINI RX srl</t>
        </is>
      </c>
      <c r="C1163" t="inlineStr">
        <is>
          <t>001659</t>
        </is>
      </c>
      <c r="D1163" t="inlineStr">
        <is>
          <t>GEMINIRX SRL</t>
        </is>
      </c>
      <c r="E1163" t="inlineStr">
        <is>
          <t>GEMINIRX SRL</t>
        </is>
      </c>
      <c r="F1163" t="inlineStr">
        <is>
          <t>001</t>
        </is>
      </c>
      <c r="G1163" t="inlineStr">
        <is>
          <t>ACCETTAZIONE</t>
        </is>
      </c>
      <c r="H1163" t="inlineStr">
        <is>
          <t>UE69</t>
        </is>
      </c>
      <c r="I1163" t="inlineStr">
        <is>
          <t>RADIOLOGIA</t>
        </is>
      </c>
      <c r="J1163" t="inlineStr">
        <is>
          <t>69</t>
        </is>
      </c>
      <c r="K1163" t="inlineStr">
        <is>
          <t>44-2</t>
        </is>
      </c>
      <c r="L1163" t="inlineStr">
        <is>
          <t>TAC 1 CONTRASTO - SEGUIRE ORDINE (B) E PR</t>
        </is>
      </c>
      <c r="M1163" t="inlineStr">
        <is>
          <t>TAC 1 CONT-2</t>
        </is>
      </c>
      <c r="N1163" t="inlineStr">
        <is>
          <t>TAC 1 CONTRASTO - SEGUIRE ORDINE (B) E PR</t>
        </is>
      </c>
      <c r="O1163" t="n">
        <v>3893</v>
      </c>
      <c r="P1163" t="inlineStr">
        <is>
          <t>TC CLAVICOLA DESTRA CON MDC</t>
        </is>
      </c>
      <c r="Q1163" t="inlineStr">
        <is>
          <t>88384</t>
        </is>
      </c>
      <c r="R1163">
        <f>_xlfn.TEXTJOIN(" | ",TRUE,M1163,U1163,BC1163)</f>
        <v/>
      </c>
      <c r="S1163">
        <f>COUNTIF(R:R,R1163)</f>
        <v/>
      </c>
      <c r="T1163">
        <f>IF(S1163&lt;=1,"OK","da verificare")</f>
        <v/>
      </c>
      <c r="U1163" t="inlineStr">
        <is>
          <t>6988384.01</t>
        </is>
      </c>
      <c r="V1163" t="inlineStr">
        <is>
          <t>TAC SPALLA/BRACCIO DX CON E SENZA CONTRASTO</t>
        </is>
      </c>
      <c r="W1163" t="inlineStr">
        <is>
          <t>S</t>
        </is>
      </c>
      <c r="X1163" t="inlineStr">
        <is>
          <t>N</t>
        </is>
      </c>
      <c r="Y1163" t="inlineStr">
        <is>
          <t>N</t>
        </is>
      </c>
      <c r="Z1163" t="inlineStr">
        <is>
          <t>S</t>
        </is>
      </c>
      <c r="AA1163" t="inlineStr">
        <is>
          <t>N</t>
        </is>
      </c>
      <c r="AB1163" t="inlineStr">
        <is>
          <t>N</t>
        </is>
      </c>
      <c r="AC1163" t="inlineStr">
        <is>
          <t>S</t>
        </is>
      </c>
      <c r="AD1163" t="inlineStr">
        <is>
          <t>N</t>
        </is>
      </c>
      <c r="AJ1163" t="inlineStr">
        <is>
          <t>0</t>
        </is>
      </c>
      <c r="AQ1163" t="inlineStr">
        <is>
          <t>D00198</t>
        </is>
      </c>
      <c r="AR1163" t="inlineStr">
        <is>
          <t>ARTICOLAZIONE ACROMION CLAVEARE DX</t>
        </is>
      </c>
      <c r="AS1163" t="inlineStr">
        <is>
          <t>U</t>
        </is>
      </c>
      <c r="AU1163" t="inlineStr">
        <is>
          <t>Contattare la Struttura al n. 0306963139 o scrivere a prenotazioni@geminirx.it</t>
        </is>
      </c>
      <c r="AV1163" t="inlineStr">
        <is>
          <t>Essere a digiuno da almeno 8 ore.  Durante il digiuno si può bere solo acqua naturale.  Se il paziente assume Metformina, la cura è da sospendere almeno 48 ore prima dell'esame.</t>
        </is>
      </c>
      <c r="AW1163" t="inlineStr">
        <is>
          <t>Presentarsi in struttura 30 min prima dell'esame con impegnativa medica, tessera sanitaria, eventuale tesserino di esenzione ed esami precedenti. Gli accompagnatori dei pazienti devono essere muniti di Green Pass.</t>
        </is>
      </c>
      <c r="AY116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63" t="n">
        <v>216</v>
      </c>
      <c r="BA1163" t="n">
        <v>2388</v>
      </c>
      <c r="BB1163" t="inlineStr">
        <is>
          <t>G</t>
        </is>
      </c>
      <c r="BC1163" t="inlineStr">
        <is>
          <t>N</t>
        </is>
      </c>
      <c r="BD1163" t="inlineStr">
        <is>
          <t>S</t>
        </is>
      </c>
      <c r="BE1163" t="inlineStr">
        <is>
          <t>N</t>
        </is>
      </c>
      <c r="BF1163" t="inlineStr">
        <is>
          <t>N</t>
        </is>
      </c>
      <c r="BG1163" t="inlineStr">
        <is>
          <t>N</t>
        </is>
      </c>
      <c r="BH1163" t="inlineStr">
        <is>
          <t>S</t>
        </is>
      </c>
      <c r="BI1163" t="inlineStr">
        <is>
          <t>N</t>
        </is>
      </c>
      <c r="BJ1163" t="inlineStr">
        <is>
          <t>01/01/2021</t>
        </is>
      </c>
      <c r="BK1163" t="inlineStr">
        <is>
          <t>31/12/2099</t>
        </is>
      </c>
      <c r="BL1163" t="inlineStr">
        <is>
          <t>N</t>
        </is>
      </c>
      <c r="BN1163" t="n">
        <v>2</v>
      </c>
      <c r="BO1163" t="inlineStr">
        <is>
          <t>Presentarsi presso GEMINI RX - Via Aldo Moro, 81 (Centro commerciale "La Cupola") a Travagliato (BS)</t>
        </is>
      </c>
      <c r="BP1163" t="inlineStr">
        <is>
          <t xml:space="preserve">__&gt; Caso 1:N:
  _&gt; risolto </t>
        </is>
      </c>
    </row>
    <row customHeight="1" ht="20.1" r="1164">
      <c r="A1164" t="inlineStr">
        <is>
          <t>690129</t>
        </is>
      </c>
      <c r="B1164" t="inlineStr">
        <is>
          <t>GEMINI RX srl</t>
        </is>
      </c>
      <c r="C1164" t="inlineStr">
        <is>
          <t>001659</t>
        </is>
      </c>
      <c r="D1164" t="inlineStr">
        <is>
          <t>GEMINIRX SRL</t>
        </is>
      </c>
      <c r="E1164" t="inlineStr">
        <is>
          <t>GEMINIRX SRL</t>
        </is>
      </c>
      <c r="F1164" t="inlineStr">
        <is>
          <t>001</t>
        </is>
      </c>
      <c r="G1164" t="inlineStr">
        <is>
          <t>ACCETTAZIONE</t>
        </is>
      </c>
      <c r="H1164" t="inlineStr">
        <is>
          <t>UE69</t>
        </is>
      </c>
      <c r="I1164" t="inlineStr">
        <is>
          <t>RADIOLOGIA</t>
        </is>
      </c>
      <c r="J1164" t="inlineStr">
        <is>
          <t>69</t>
        </is>
      </c>
      <c r="K1164" t="inlineStr">
        <is>
          <t>44-2</t>
        </is>
      </c>
      <c r="L1164" t="inlineStr">
        <is>
          <t>TAC 1 CONTRASTO - SEGUIRE ORDINE (B) E PR</t>
        </is>
      </c>
      <c r="M1164" t="inlineStr">
        <is>
          <t>TAC 1 CONT-2</t>
        </is>
      </c>
      <c r="N1164" t="inlineStr">
        <is>
          <t>TAC 1 CONTRASTO - SEGUIRE ORDINE (B) E PR</t>
        </is>
      </c>
      <c r="O1164" t="n">
        <v>3888</v>
      </c>
      <c r="P1164" t="inlineStr">
        <is>
          <t>TC GINOCCHIO SINISTRO CON MDC</t>
        </is>
      </c>
      <c r="Q1164" t="inlineStr">
        <is>
          <t>88387</t>
        </is>
      </c>
      <c r="R1164">
        <f>_xlfn.TEXTJOIN(" | ",TRUE,M1164,U1164,BC1164)</f>
        <v/>
      </c>
      <c r="S1164">
        <f>COUNTIF(R:R,R1164)</f>
        <v/>
      </c>
      <c r="T1164">
        <f>IF(S1164&lt;=1,"OK","da verificare")</f>
        <v/>
      </c>
      <c r="U1164" t="inlineStr">
        <is>
          <t>6988387.04</t>
        </is>
      </c>
      <c r="V1164" t="inlineStr">
        <is>
          <t>TAC GINOCCHIO/GAMBA SX CON E SENZA CONTRASTO</t>
        </is>
      </c>
      <c r="W1164" t="inlineStr">
        <is>
          <t>S</t>
        </is>
      </c>
      <c r="X1164" t="inlineStr">
        <is>
          <t>N</t>
        </is>
      </c>
      <c r="Y1164" t="inlineStr">
        <is>
          <t>N</t>
        </is>
      </c>
      <c r="Z1164" t="inlineStr">
        <is>
          <t>S</t>
        </is>
      </c>
      <c r="AA1164" t="inlineStr">
        <is>
          <t>N</t>
        </is>
      </c>
      <c r="AB1164" t="inlineStr">
        <is>
          <t>N</t>
        </is>
      </c>
      <c r="AC1164" t="inlineStr">
        <is>
          <t>S</t>
        </is>
      </c>
      <c r="AD1164" t="inlineStr">
        <is>
          <t>N</t>
        </is>
      </c>
      <c r="AJ1164" t="inlineStr">
        <is>
          <t>0</t>
        </is>
      </c>
      <c r="AQ1164" t="inlineStr">
        <is>
          <t>D00245</t>
        </is>
      </c>
      <c r="AR1164" t="inlineStr">
        <is>
          <t>GINOCCHIO SX</t>
        </is>
      </c>
      <c r="AS1164" t="inlineStr">
        <is>
          <t>U</t>
        </is>
      </c>
      <c r="AU1164" t="inlineStr">
        <is>
          <t>Contattare la Struttura al n. 0306963139 o scrivere a prenotazioni@geminirx.it</t>
        </is>
      </c>
      <c r="AV1164" t="inlineStr">
        <is>
          <t>Essere a digiuno da almeno 8 ore.  Durante il digiuno si può bere solo acqua naturale.  Se il paziente assume Metformina, la cura è da sospendere almeno 48 ore prima dell'esame.</t>
        </is>
      </c>
      <c r="AW1164" t="inlineStr">
        <is>
          <t>Presentarsi in struttura 30 min prima dell'esame con impegnativa medica, tessera sanitaria, eventuale tesserino di esenzione ed esami precedenti. Gli accompagnatori dei pazienti devono essere muniti di Green Pass.</t>
        </is>
      </c>
      <c r="AY116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64" t="n">
        <v>216</v>
      </c>
      <c r="BA1164" t="n">
        <v>2388</v>
      </c>
      <c r="BB1164" t="inlineStr">
        <is>
          <t>G</t>
        </is>
      </c>
      <c r="BC1164" t="inlineStr">
        <is>
          <t>N</t>
        </is>
      </c>
      <c r="BD1164" t="inlineStr">
        <is>
          <t>S</t>
        </is>
      </c>
      <c r="BE1164" t="inlineStr">
        <is>
          <t>N</t>
        </is>
      </c>
      <c r="BF1164" t="inlineStr">
        <is>
          <t>N</t>
        </is>
      </c>
      <c r="BG1164" t="inlineStr">
        <is>
          <t>N</t>
        </is>
      </c>
      <c r="BH1164" t="inlineStr">
        <is>
          <t>S</t>
        </is>
      </c>
      <c r="BI1164" t="inlineStr">
        <is>
          <t>N</t>
        </is>
      </c>
      <c r="BJ1164" t="inlineStr">
        <is>
          <t>01/01/2021</t>
        </is>
      </c>
      <c r="BK1164" t="inlineStr">
        <is>
          <t>31/12/2099</t>
        </is>
      </c>
      <c r="BL1164" t="inlineStr">
        <is>
          <t>N</t>
        </is>
      </c>
      <c r="BN1164" t="n">
        <v>2</v>
      </c>
      <c r="BO1164" t="inlineStr">
        <is>
          <t>Presentarsi presso GEMINI RX - Via Aldo Moro, 81 (Centro commerciale "La Cupola") a Travagliato (BS)</t>
        </is>
      </c>
      <c r="BP1164" t="inlineStr">
        <is>
          <t xml:space="preserve">__&gt; Caso 1:N:
  _&gt; risolto </t>
        </is>
      </c>
    </row>
    <row customHeight="1" ht="20.1" r="1165">
      <c r="A1165" t="inlineStr">
        <is>
          <t>690129</t>
        </is>
      </c>
      <c r="B1165" t="inlineStr">
        <is>
          <t>GEMINI RX srl</t>
        </is>
      </c>
      <c r="C1165" t="inlineStr">
        <is>
          <t>001659</t>
        </is>
      </c>
      <c r="D1165" t="inlineStr">
        <is>
          <t>GEMINIRX SRL</t>
        </is>
      </c>
      <c r="E1165" t="inlineStr">
        <is>
          <t>GEMINIRX SRL</t>
        </is>
      </c>
      <c r="F1165" t="inlineStr">
        <is>
          <t>001</t>
        </is>
      </c>
      <c r="G1165" t="inlineStr">
        <is>
          <t>ACCETTAZIONE</t>
        </is>
      </c>
      <c r="H1165" t="inlineStr">
        <is>
          <t>UE69</t>
        </is>
      </c>
      <c r="I1165" t="inlineStr">
        <is>
          <t>RADIOLOGIA</t>
        </is>
      </c>
      <c r="J1165" t="inlineStr">
        <is>
          <t>69</t>
        </is>
      </c>
      <c r="K1165" t="inlineStr">
        <is>
          <t>44-2</t>
        </is>
      </c>
      <c r="L1165" t="inlineStr">
        <is>
          <t>TAC 1 CONTRASTO - SEGUIRE ORDINE (B) E PR</t>
        </is>
      </c>
      <c r="M1165" t="inlineStr">
        <is>
          <t>TAC 1 CONT-2</t>
        </is>
      </c>
      <c r="N1165" t="inlineStr">
        <is>
          <t>TAC 1 CONTRASTO - SEGUIRE ORDINE (B) E PR</t>
        </is>
      </c>
      <c r="O1165" t="n">
        <v>3890</v>
      </c>
      <c r="P1165" t="inlineStr">
        <is>
          <t>TC TIBIO-TARSICA SINISTRA CON MDC</t>
        </is>
      </c>
      <c r="Q1165" t="inlineStr">
        <is>
          <t>88387</t>
        </is>
      </c>
      <c r="R1165">
        <f>_xlfn.TEXTJOIN(" | ",TRUE,M1165,U1165,BC1165)</f>
        <v/>
      </c>
      <c r="S1165">
        <f>COUNTIF(R:R,R1165)</f>
        <v/>
      </c>
      <c r="T1165">
        <f>IF(S1165&lt;=1,"OK","da verificare")</f>
        <v/>
      </c>
      <c r="U1165" t="inlineStr">
        <is>
          <t>6988387.06</t>
        </is>
      </c>
      <c r="V1165" t="inlineStr">
        <is>
          <t>TAC CAVIGLIA/PIEDE SX CON E SENZA CONTRASTO</t>
        </is>
      </c>
      <c r="W1165" t="inlineStr">
        <is>
          <t>S</t>
        </is>
      </c>
      <c r="X1165" t="inlineStr">
        <is>
          <t>N</t>
        </is>
      </c>
      <c r="Y1165" t="inlineStr">
        <is>
          <t>N</t>
        </is>
      </c>
      <c r="Z1165" t="inlineStr">
        <is>
          <t>S</t>
        </is>
      </c>
      <c r="AA1165" t="inlineStr">
        <is>
          <t>N</t>
        </is>
      </c>
      <c r="AB1165" t="inlineStr">
        <is>
          <t>N</t>
        </is>
      </c>
      <c r="AC1165" t="inlineStr">
        <is>
          <t>S</t>
        </is>
      </c>
      <c r="AD1165" t="inlineStr">
        <is>
          <t>N</t>
        </is>
      </c>
      <c r="AJ1165" t="inlineStr">
        <is>
          <t>0</t>
        </is>
      </c>
      <c r="AQ1165" t="inlineStr">
        <is>
          <t>D00182</t>
        </is>
      </c>
      <c r="AR1165" t="inlineStr">
        <is>
          <t>CAVIGLIA SX</t>
        </is>
      </c>
      <c r="AS1165" t="inlineStr">
        <is>
          <t>U</t>
        </is>
      </c>
      <c r="AU1165" t="inlineStr">
        <is>
          <t>Contattare la Struttura al n. 0306963139 o scrivere a prenotazioni@geminirx.it</t>
        </is>
      </c>
      <c r="AV1165" t="inlineStr">
        <is>
          <t>Essere a digiuno da almeno 8 ore.  Durante il digiuno si può bere solo acqua naturale.  Se il paziente assume Metformina, la cura è da sospendere almeno 48 ore prima dell'esame.</t>
        </is>
      </c>
      <c r="AW1165" t="inlineStr">
        <is>
          <t>Presentarsi in struttura 30 min prima dell'esame con impegnativa medica, tessera sanitaria, eventuale tesserino di esenzione ed esami precedenti. Gli accompagnatori dei pazienti devono essere muniti di Green Pass.</t>
        </is>
      </c>
      <c r="AY116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65" t="n">
        <v>216</v>
      </c>
      <c r="BA1165" t="n">
        <v>2388</v>
      </c>
      <c r="BB1165" t="inlineStr">
        <is>
          <t>G</t>
        </is>
      </c>
      <c r="BC1165" t="inlineStr">
        <is>
          <t>N</t>
        </is>
      </c>
      <c r="BD1165" t="inlineStr">
        <is>
          <t>S</t>
        </is>
      </c>
      <c r="BE1165" t="inlineStr">
        <is>
          <t>N</t>
        </is>
      </c>
      <c r="BF1165" t="inlineStr">
        <is>
          <t>N</t>
        </is>
      </c>
      <c r="BG1165" t="inlineStr">
        <is>
          <t>N</t>
        </is>
      </c>
      <c r="BH1165" t="inlineStr">
        <is>
          <t>S</t>
        </is>
      </c>
      <c r="BI1165" t="inlineStr">
        <is>
          <t>N</t>
        </is>
      </c>
      <c r="BJ1165" t="inlineStr">
        <is>
          <t>01/01/2021</t>
        </is>
      </c>
      <c r="BK1165" t="inlineStr">
        <is>
          <t>31/12/2099</t>
        </is>
      </c>
      <c r="BL1165" t="inlineStr">
        <is>
          <t>N</t>
        </is>
      </c>
      <c r="BN1165" t="n">
        <v>2</v>
      </c>
      <c r="BO1165" t="inlineStr">
        <is>
          <t>Presentarsi presso GEMINI RX - Via Aldo Moro, 81 (Centro commerciale "La Cupola") a Travagliato (BS)</t>
        </is>
      </c>
      <c r="BP1165" t="inlineStr">
        <is>
          <t xml:space="preserve">__&gt; Caso 1:N:
  _&gt; risolto </t>
        </is>
      </c>
    </row>
    <row customHeight="1" ht="20.1" r="1166">
      <c r="A1166" t="inlineStr">
        <is>
          <t>690129</t>
        </is>
      </c>
      <c r="B1166" t="inlineStr">
        <is>
          <t>GEMINI RX srl</t>
        </is>
      </c>
      <c r="C1166" t="inlineStr">
        <is>
          <t>001659</t>
        </is>
      </c>
      <c r="D1166" t="inlineStr">
        <is>
          <t>GEMINIRX SRL</t>
        </is>
      </c>
      <c r="E1166" t="inlineStr">
        <is>
          <t>GEMINIRX SRL</t>
        </is>
      </c>
      <c r="F1166" t="inlineStr">
        <is>
          <t>001</t>
        </is>
      </c>
      <c r="G1166" t="inlineStr">
        <is>
          <t>ACCETTAZIONE</t>
        </is>
      </c>
      <c r="H1166" t="inlineStr">
        <is>
          <t>UE69</t>
        </is>
      </c>
      <c r="I1166" t="inlineStr">
        <is>
          <t>RADIOLOGIA</t>
        </is>
      </c>
      <c r="J1166" t="inlineStr">
        <is>
          <t>69</t>
        </is>
      </c>
      <c r="K1166" t="inlineStr">
        <is>
          <t>44-2</t>
        </is>
      </c>
      <c r="L1166" t="inlineStr">
        <is>
          <t>TAC 1 CONTRASTO - SEGUIRE ORDINE (B) E PR</t>
        </is>
      </c>
      <c r="M1166" t="inlineStr">
        <is>
          <t>TAC 1 CONT-2</t>
        </is>
      </c>
      <c r="N1166" t="inlineStr">
        <is>
          <t>TAC 1 CONTRASTO - SEGUIRE ORDINE (B) E PR</t>
        </is>
      </c>
      <c r="O1166" t="n">
        <v>3521</v>
      </c>
      <c r="P1166" t="inlineStr">
        <is>
          <t>ANGIO-TC ARTO INFERIORE DESTRO</t>
        </is>
      </c>
      <c r="Q1166" t="inlineStr">
        <is>
          <t>88387</t>
        </is>
      </c>
      <c r="R1166">
        <f>_xlfn.TEXTJOIN(" | ",TRUE,M1166,U1166,BC1166)</f>
        <v/>
      </c>
      <c r="S1166">
        <f>COUNTIF(R:R,R1166)</f>
        <v/>
      </c>
      <c r="T1166">
        <f>IF(S1166&lt;=1,"OK","da verificare")</f>
        <v/>
      </c>
      <c r="U1166" t="inlineStr">
        <is>
          <t>6988387.07</t>
        </is>
      </c>
      <c r="V1166" t="inlineStr">
        <is>
          <t>ANGIO-TAC ARTO INFERIORE DX</t>
        </is>
      </c>
      <c r="W1166" t="inlineStr">
        <is>
          <t>S</t>
        </is>
      </c>
      <c r="X1166" t="inlineStr">
        <is>
          <t>N</t>
        </is>
      </c>
      <c r="Y1166" t="inlineStr">
        <is>
          <t>N</t>
        </is>
      </c>
      <c r="Z1166" t="inlineStr">
        <is>
          <t>S</t>
        </is>
      </c>
      <c r="AA1166" t="inlineStr">
        <is>
          <t>N</t>
        </is>
      </c>
      <c r="AB1166" t="inlineStr">
        <is>
          <t>N</t>
        </is>
      </c>
      <c r="AC1166" t="inlineStr">
        <is>
          <t>S</t>
        </is>
      </c>
      <c r="AD1166" t="inlineStr">
        <is>
          <t>N</t>
        </is>
      </c>
      <c r="AJ1166" t="inlineStr">
        <is>
          <t>0</t>
        </is>
      </c>
      <c r="AU1166" t="inlineStr">
        <is>
          <t>Contattare la Struttura al n. 0306963139 o scrivere a prenotazioni@geminirx.it</t>
        </is>
      </c>
      <c r="AV1166" t="inlineStr">
        <is>
          <t>Essere a digiuno da almeno 8 ore.  Durante il digiuno si può bere solo acqua naturale.  Se il paziente assume Metformina, la cura è da sospendere almeno 48 ore prima dell'esame.</t>
        </is>
      </c>
      <c r="AW1166" t="inlineStr">
        <is>
          <t>Presentarsi in struttura 30 min prima dell'esame con impegnativa medica, tessera sanitaria, eventuale tesserino di esenzione ed esami precedenti. Gli accompagnatori dei pazienti devono essere muniti di Green Pass.</t>
        </is>
      </c>
      <c r="AY116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66" t="n">
        <v>216</v>
      </c>
      <c r="BA1166" t="n">
        <v>2388</v>
      </c>
      <c r="BB1166" t="inlineStr">
        <is>
          <t>G</t>
        </is>
      </c>
      <c r="BC1166" t="inlineStr">
        <is>
          <t>S</t>
        </is>
      </c>
      <c r="BD1166" t="inlineStr">
        <is>
          <t>S</t>
        </is>
      </c>
      <c r="BE1166" t="inlineStr">
        <is>
          <t>N</t>
        </is>
      </c>
      <c r="BF1166" t="inlineStr">
        <is>
          <t>N</t>
        </is>
      </c>
      <c r="BG1166" t="inlineStr">
        <is>
          <t>N</t>
        </is>
      </c>
      <c r="BH1166" t="inlineStr">
        <is>
          <t>S</t>
        </is>
      </c>
      <c r="BI1166" t="inlineStr">
        <is>
          <t>N</t>
        </is>
      </c>
      <c r="BJ1166" t="inlineStr">
        <is>
          <t>01/01/2021</t>
        </is>
      </c>
      <c r="BK1166" t="inlineStr">
        <is>
          <t>31/12/2099</t>
        </is>
      </c>
      <c r="BL1166" t="inlineStr">
        <is>
          <t>N</t>
        </is>
      </c>
      <c r="BN1166" t="n">
        <v>2</v>
      </c>
      <c r="BO1166" t="inlineStr">
        <is>
          <t>Presentarsi presso GEMINI RX - Via Aldo Moro, 81 (Centro commerciale "La Cupola") a Travagliato (BS)</t>
        </is>
      </c>
      <c r="BP1166" t="inlineStr">
        <is>
          <t>__&gt; Caso 1:N:
  _&gt; Per la coppia agenda/prestazione: 'TAC 1 CONT-2|6988387.07 le metodiche e distretti non sono stati valorizzati per risolvere caso 1:N'</t>
        </is>
      </c>
    </row>
    <row customHeight="1" ht="20.1" r="1167">
      <c r="A1167" t="inlineStr">
        <is>
          <t>690129</t>
        </is>
      </c>
      <c r="B1167" t="inlineStr">
        <is>
          <t>GEMINI RX srl</t>
        </is>
      </c>
      <c r="C1167" t="inlineStr">
        <is>
          <t>001659</t>
        </is>
      </c>
      <c r="D1167" t="inlineStr">
        <is>
          <t>GEMINIRX SRL</t>
        </is>
      </c>
      <c r="E1167" t="inlineStr">
        <is>
          <t>GEMINIRX SRL</t>
        </is>
      </c>
      <c r="F1167" t="inlineStr">
        <is>
          <t>001</t>
        </is>
      </c>
      <c r="G1167" t="inlineStr">
        <is>
          <t>ACCETTAZIONE</t>
        </is>
      </c>
      <c r="H1167" t="inlineStr">
        <is>
          <t>UE69</t>
        </is>
      </c>
      <c r="I1167" t="inlineStr">
        <is>
          <t>RADIOLOGIA</t>
        </is>
      </c>
      <c r="J1167" t="inlineStr">
        <is>
          <t>69</t>
        </is>
      </c>
      <c r="K1167" t="inlineStr">
        <is>
          <t>44-2</t>
        </is>
      </c>
      <c r="L1167" t="inlineStr">
        <is>
          <t>TAC 1 CONTRASTO - SEGUIRE ORDINE (B) E PR</t>
        </is>
      </c>
      <c r="M1167" t="inlineStr">
        <is>
          <t>TAC 1 CONT-2</t>
        </is>
      </c>
      <c r="N1167" t="inlineStr">
        <is>
          <t>TAC 1 CONTRASTO - SEGUIRE ORDINE (B) E PR</t>
        </is>
      </c>
      <c r="O1167" t="n">
        <v>3522</v>
      </c>
      <c r="P1167" t="inlineStr">
        <is>
          <t>ANGIO-TC ARTO INFERIORE SINISTRO</t>
        </is>
      </c>
      <c r="Q1167" t="inlineStr">
        <is>
          <t>88387</t>
        </is>
      </c>
      <c r="R1167">
        <f>_xlfn.TEXTJOIN(" | ",TRUE,M1167,U1167,BC1167)</f>
        <v/>
      </c>
      <c r="S1167">
        <f>COUNTIF(R:R,R1167)</f>
        <v/>
      </c>
      <c r="T1167">
        <f>IF(S1167&lt;=1,"OK","da verificare")</f>
        <v/>
      </c>
      <c r="U1167" t="inlineStr">
        <is>
          <t>6988387.08</t>
        </is>
      </c>
      <c r="V1167" t="inlineStr">
        <is>
          <t>ANGIO-TAC ARTO INFERIORE SX</t>
        </is>
      </c>
      <c r="W1167" t="inlineStr">
        <is>
          <t>S</t>
        </is>
      </c>
      <c r="X1167" t="inlineStr">
        <is>
          <t>N</t>
        </is>
      </c>
      <c r="Y1167" t="inlineStr">
        <is>
          <t>N</t>
        </is>
      </c>
      <c r="Z1167" t="inlineStr">
        <is>
          <t>S</t>
        </is>
      </c>
      <c r="AA1167" t="inlineStr">
        <is>
          <t>N</t>
        </is>
      </c>
      <c r="AB1167" t="inlineStr">
        <is>
          <t>N</t>
        </is>
      </c>
      <c r="AC1167" t="inlineStr">
        <is>
          <t>S</t>
        </is>
      </c>
      <c r="AD1167" t="inlineStr">
        <is>
          <t>N</t>
        </is>
      </c>
      <c r="AJ1167" t="inlineStr">
        <is>
          <t>0</t>
        </is>
      </c>
      <c r="AU1167" t="inlineStr">
        <is>
          <t>Contattare la Struttura al n. 0306963139 o scrivere a prenotazioni@geminirx.it</t>
        </is>
      </c>
      <c r="AV1167" t="inlineStr">
        <is>
          <t>Essere a digiuno da almeno 8 ore.  Durante il digiuno si può bere solo acqua naturale.  Se il paziente assume Metformina, la cura è da sospendere almeno 48 ore prima dell'esame.</t>
        </is>
      </c>
      <c r="AW1167" t="inlineStr">
        <is>
          <t>Presentarsi in struttura 30 min prima dell'esame con impegnativa medica, tessera sanitaria, eventuale tesserino di esenzione ed esami precedenti. Gli accompagnatori dei pazienti devono essere muniti di Green Pass.</t>
        </is>
      </c>
      <c r="AY116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67" t="n">
        <v>216</v>
      </c>
      <c r="BA1167" t="n">
        <v>2388</v>
      </c>
      <c r="BB1167" t="inlineStr">
        <is>
          <t>G</t>
        </is>
      </c>
      <c r="BC1167" t="inlineStr">
        <is>
          <t>S</t>
        </is>
      </c>
      <c r="BD1167" t="inlineStr">
        <is>
          <t>S</t>
        </is>
      </c>
      <c r="BE1167" t="inlineStr">
        <is>
          <t>N</t>
        </is>
      </c>
      <c r="BF1167" t="inlineStr">
        <is>
          <t>N</t>
        </is>
      </c>
      <c r="BG1167" t="inlineStr">
        <is>
          <t>N</t>
        </is>
      </c>
      <c r="BH1167" t="inlineStr">
        <is>
          <t>S</t>
        </is>
      </c>
      <c r="BI1167" t="inlineStr">
        <is>
          <t>N</t>
        </is>
      </c>
      <c r="BJ1167" t="inlineStr">
        <is>
          <t>01/01/2021</t>
        </is>
      </c>
      <c r="BK1167" t="inlineStr">
        <is>
          <t>31/12/2099</t>
        </is>
      </c>
      <c r="BL1167" t="inlineStr">
        <is>
          <t>N</t>
        </is>
      </c>
      <c r="BN1167" t="n">
        <v>2</v>
      </c>
      <c r="BO1167" t="inlineStr">
        <is>
          <t>Presentarsi presso GEMINI RX - Via Aldo Moro, 81 (Centro commerciale "La Cupola") a Travagliato (BS)</t>
        </is>
      </c>
      <c r="BP1167" t="inlineStr">
        <is>
          <t>__&gt; Caso 1:N:
  _&gt; Per la coppia agenda/prestazione: 'TAC 1 CONT-2|6988387.08 le metodiche e distretti non sono stati valorizzati per risolvere caso 1:N'</t>
        </is>
      </c>
    </row>
    <row customHeight="1" ht="20.1" r="1168">
      <c r="A1168" t="inlineStr">
        <is>
          <t>690129</t>
        </is>
      </c>
      <c r="B1168" t="inlineStr">
        <is>
          <t>GEMINI RX srl</t>
        </is>
      </c>
      <c r="C1168" t="inlineStr">
        <is>
          <t>001659</t>
        </is>
      </c>
      <c r="D1168" t="inlineStr">
        <is>
          <t>GEMINIRX SRL</t>
        </is>
      </c>
      <c r="E1168" t="inlineStr">
        <is>
          <t>GEMINIRX SRL</t>
        </is>
      </c>
      <c r="F1168" t="inlineStr">
        <is>
          <t>001</t>
        </is>
      </c>
      <c r="G1168" t="inlineStr">
        <is>
          <t>ACCETTAZIONE</t>
        </is>
      </c>
      <c r="H1168" t="inlineStr">
        <is>
          <t>UE69</t>
        </is>
      </c>
      <c r="I1168" t="inlineStr">
        <is>
          <t>RADIOLOGIA</t>
        </is>
      </c>
      <c r="J1168" t="inlineStr">
        <is>
          <t>69</t>
        </is>
      </c>
      <c r="K1168" t="inlineStr">
        <is>
          <t>44-2</t>
        </is>
      </c>
      <c r="L1168" t="inlineStr">
        <is>
          <t>TAC 1 CONTRASTO - SEGUIRE ORDINE (B) E PR</t>
        </is>
      </c>
      <c r="M1168" t="inlineStr">
        <is>
          <t>TAC 1 CONT-2</t>
        </is>
      </c>
      <c r="N1168" t="inlineStr">
        <is>
          <t>TAC 1 CONTRASTO - SEGUIRE ORDINE (B) E PR</t>
        </is>
      </c>
      <c r="O1168" t="n">
        <v>3516</v>
      </c>
      <c r="P1168" t="inlineStr">
        <is>
          <t>ANGIO-TC TRONCHI SOVRAORTICI</t>
        </is>
      </c>
      <c r="Q1168" t="inlineStr">
        <is>
          <t>87038</t>
        </is>
      </c>
      <c r="R1168">
        <f>_xlfn.TEXTJOIN(" | ",TRUE,M1168,U1168,BC1168)</f>
        <v/>
      </c>
      <c r="S1168">
        <f>COUNTIF(R:R,R1168)</f>
        <v/>
      </c>
      <c r="T1168">
        <f>IF(S1168&lt;=1,"OK","da verificare")</f>
        <v/>
      </c>
      <c r="U1168" t="inlineStr">
        <is>
          <t>6987038.01</t>
        </is>
      </c>
      <c r="V1168" t="inlineStr">
        <is>
          <t>ANGIO-TAC TRONCHI SOVRAORTICI</t>
        </is>
      </c>
      <c r="W1168" t="inlineStr">
        <is>
          <t>S</t>
        </is>
      </c>
      <c r="X1168" t="inlineStr">
        <is>
          <t>N</t>
        </is>
      </c>
      <c r="Y1168" t="inlineStr">
        <is>
          <t>N</t>
        </is>
      </c>
      <c r="Z1168" t="inlineStr">
        <is>
          <t>S</t>
        </is>
      </c>
      <c r="AA1168" t="inlineStr">
        <is>
          <t>N</t>
        </is>
      </c>
      <c r="AB1168" t="inlineStr">
        <is>
          <t>N</t>
        </is>
      </c>
      <c r="AC1168" t="inlineStr">
        <is>
          <t>S</t>
        </is>
      </c>
      <c r="AD1168" t="inlineStr">
        <is>
          <t>N</t>
        </is>
      </c>
      <c r="AJ1168" t="inlineStr">
        <is>
          <t>0</t>
        </is>
      </c>
      <c r="AU1168" t="inlineStr">
        <is>
          <t>Contattare la Struttura al n. 0306963139 o scrivere a prenotazioni@geminirx.it</t>
        </is>
      </c>
      <c r="AV1168" t="inlineStr">
        <is>
          <t>Essere a digiuno da almeno 8 ore.  Durante il digiuno si può bere solo acqua naturale.  Se il paziente assume Metformina, la cura è da sospendere almeno 48 ore prima dell'esame.</t>
        </is>
      </c>
      <c r="AW1168" t="inlineStr">
        <is>
          <t>Presentarsi in struttura 30 min prima dell'esame con impegnativa medica, tessera sanitaria, eventuale tesserino di esenzione ed esami precedenti. Gli accompagnatori dei pazienti devono essere muniti di Green Pass.</t>
        </is>
      </c>
      <c r="AY116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68" t="n">
        <v>216</v>
      </c>
      <c r="BA1168" t="n">
        <v>2388</v>
      </c>
      <c r="BB1168" t="inlineStr">
        <is>
          <t>G</t>
        </is>
      </c>
      <c r="BC1168" t="inlineStr">
        <is>
          <t>N</t>
        </is>
      </c>
      <c r="BD1168" t="inlineStr">
        <is>
          <t>S</t>
        </is>
      </c>
      <c r="BE1168" t="inlineStr">
        <is>
          <t>N</t>
        </is>
      </c>
      <c r="BF1168" t="inlineStr">
        <is>
          <t>N</t>
        </is>
      </c>
      <c r="BG1168" t="inlineStr">
        <is>
          <t>N</t>
        </is>
      </c>
      <c r="BH1168" t="inlineStr">
        <is>
          <t>S</t>
        </is>
      </c>
      <c r="BI1168" t="inlineStr">
        <is>
          <t>N</t>
        </is>
      </c>
      <c r="BJ1168" t="inlineStr">
        <is>
          <t>01/01/2021</t>
        </is>
      </c>
      <c r="BK1168" t="inlineStr">
        <is>
          <t>31/12/2099</t>
        </is>
      </c>
      <c r="BL1168" t="inlineStr">
        <is>
          <t>N</t>
        </is>
      </c>
      <c r="BN1168" t="n">
        <v>3</v>
      </c>
      <c r="BO1168" t="inlineStr">
        <is>
          <t>Presentarsi presso GEMINI RX - Via Aldo Moro, 81 (Centro commerciale "La Cupola") a Travagliato (BS)</t>
        </is>
      </c>
    </row>
    <row customHeight="1" ht="20.1" r="1169">
      <c r="A1169" t="inlineStr">
        <is>
          <t>690129</t>
        </is>
      </c>
      <c r="B1169" t="inlineStr">
        <is>
          <t>GEMINI RX srl</t>
        </is>
      </c>
      <c r="C1169" t="inlineStr">
        <is>
          <t>001659</t>
        </is>
      </c>
      <c r="D1169" t="inlineStr">
        <is>
          <t>GEMINIRX SRL</t>
        </is>
      </c>
      <c r="E1169" t="inlineStr">
        <is>
          <t>GEMINIRX SRL</t>
        </is>
      </c>
      <c r="F1169" t="inlineStr">
        <is>
          <t>001</t>
        </is>
      </c>
      <c r="G1169" t="inlineStr">
        <is>
          <t>ACCETTAZIONE</t>
        </is>
      </c>
      <c r="H1169" t="inlineStr">
        <is>
          <t>UE69</t>
        </is>
      </c>
      <c r="I1169" t="inlineStr">
        <is>
          <t>RADIOLOGIA</t>
        </is>
      </c>
      <c r="J1169" t="inlineStr">
        <is>
          <t>69</t>
        </is>
      </c>
      <c r="K1169" t="inlineStr">
        <is>
          <t>44-2</t>
        </is>
      </c>
      <c r="L1169" t="inlineStr">
        <is>
          <t>TAC 1 CONTRASTO - SEGUIRE ORDINE (B) E PR</t>
        </is>
      </c>
      <c r="M1169" t="inlineStr">
        <is>
          <t>TAC 1 CONT-2</t>
        </is>
      </c>
      <c r="N1169" t="inlineStr">
        <is>
          <t>TAC 1 CONTRASTO - SEGUIRE ORDINE (B) E PR</t>
        </is>
      </c>
      <c r="O1169" t="n">
        <v>3871</v>
      </c>
      <c r="P1169" t="inlineStr">
        <is>
          <t>TC SPALLA DESTRA CON MDC</t>
        </is>
      </c>
      <c r="Q1169" t="inlineStr">
        <is>
          <t>88384</t>
        </is>
      </c>
      <c r="R1169">
        <f>_xlfn.TEXTJOIN(" | ",TRUE,M1169,U1169,BC1169)</f>
        <v/>
      </c>
      <c r="S1169">
        <f>COUNTIF(R:R,R1169)</f>
        <v/>
      </c>
      <c r="T1169">
        <f>IF(S1169&lt;=1,"OK","da verificare")</f>
        <v/>
      </c>
      <c r="U1169" t="inlineStr">
        <is>
          <t>6988384.01</t>
        </is>
      </c>
      <c r="V1169" t="inlineStr">
        <is>
          <t>TAC SPALLA/BRACCIO DX CON E SENZA CONTRASTO</t>
        </is>
      </c>
      <c r="W1169" t="inlineStr">
        <is>
          <t>S</t>
        </is>
      </c>
      <c r="X1169" t="inlineStr">
        <is>
          <t>N</t>
        </is>
      </c>
      <c r="Y1169" t="inlineStr">
        <is>
          <t>N</t>
        </is>
      </c>
      <c r="Z1169" t="inlineStr">
        <is>
          <t>S</t>
        </is>
      </c>
      <c r="AA1169" t="inlineStr">
        <is>
          <t>N</t>
        </is>
      </c>
      <c r="AB1169" t="inlineStr">
        <is>
          <t>N</t>
        </is>
      </c>
      <c r="AC1169" t="inlineStr">
        <is>
          <t>S</t>
        </is>
      </c>
      <c r="AD1169" t="inlineStr">
        <is>
          <t>N</t>
        </is>
      </c>
      <c r="AJ1169" t="inlineStr">
        <is>
          <t>0</t>
        </is>
      </c>
      <c r="AQ1169" t="inlineStr">
        <is>
          <t>D00234</t>
        </is>
      </c>
      <c r="AR1169" t="inlineStr">
        <is>
          <t>SPALLA DX</t>
        </is>
      </c>
      <c r="AS1169" t="inlineStr">
        <is>
          <t>U</t>
        </is>
      </c>
      <c r="AU1169" t="inlineStr">
        <is>
          <t>Contattare la Struttura al n. 0306963139 o scrivere a prenotazioni@geminirx.it</t>
        </is>
      </c>
      <c r="AV1169" t="inlineStr">
        <is>
          <t>Essere a digiuno da almeno 8 ore.  Durante il digiuno si può bere solo acqua naturale.  Se il paziente assume Metformina, la cura è da sospendere almeno 48 ore prima dell'esame.</t>
        </is>
      </c>
      <c r="AW1169" t="inlineStr">
        <is>
          <t>Presentarsi in struttura 30 min prima dell'esame con impegnativa medica, tessera sanitaria, eventuale tesserino di esenzione ed esami precedenti. Gli accompagnatori dei pazienti devono essere muniti di Green Pass.</t>
        </is>
      </c>
      <c r="AY116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69" t="n">
        <v>216</v>
      </c>
      <c r="BA1169" t="n">
        <v>2388</v>
      </c>
      <c r="BB1169" t="inlineStr">
        <is>
          <t>G</t>
        </is>
      </c>
      <c r="BC1169" t="inlineStr">
        <is>
          <t>N</t>
        </is>
      </c>
      <c r="BD1169" t="inlineStr">
        <is>
          <t>S</t>
        </is>
      </c>
      <c r="BE1169" t="inlineStr">
        <is>
          <t>N</t>
        </is>
      </c>
      <c r="BF1169" t="inlineStr">
        <is>
          <t>N</t>
        </is>
      </c>
      <c r="BG1169" t="inlineStr">
        <is>
          <t>N</t>
        </is>
      </c>
      <c r="BH1169" t="inlineStr">
        <is>
          <t>S</t>
        </is>
      </c>
      <c r="BI1169" t="inlineStr">
        <is>
          <t>N</t>
        </is>
      </c>
      <c r="BJ1169" t="inlineStr">
        <is>
          <t>01/01/2021</t>
        </is>
      </c>
      <c r="BK1169" t="inlineStr">
        <is>
          <t>31/12/2099</t>
        </is>
      </c>
      <c r="BL1169" t="inlineStr">
        <is>
          <t>N</t>
        </is>
      </c>
      <c r="BN1169" t="n">
        <v>2</v>
      </c>
      <c r="BO1169" t="inlineStr">
        <is>
          <t>Presentarsi presso GEMINI RX - Via Aldo Moro, 81 (Centro commerciale "La Cupola") a Travagliato (BS)</t>
        </is>
      </c>
      <c r="BP1169" t="inlineStr">
        <is>
          <t xml:space="preserve">__&gt; Caso 1:N:
  _&gt; risolto </t>
        </is>
      </c>
    </row>
    <row customHeight="1" ht="20.1" r="1170">
      <c r="A1170" t="inlineStr">
        <is>
          <t>690129</t>
        </is>
      </c>
      <c r="B1170" t="inlineStr">
        <is>
          <t>GEMINI RX srl</t>
        </is>
      </c>
      <c r="C1170" t="inlineStr">
        <is>
          <t>001659</t>
        </is>
      </c>
      <c r="D1170" t="inlineStr">
        <is>
          <t>GEMINIRX SRL</t>
        </is>
      </c>
      <c r="E1170" t="inlineStr">
        <is>
          <t>GEMINIRX SRL</t>
        </is>
      </c>
      <c r="F1170" t="inlineStr">
        <is>
          <t>001</t>
        </is>
      </c>
      <c r="G1170" t="inlineStr">
        <is>
          <t>ACCETTAZIONE</t>
        </is>
      </c>
      <c r="H1170" t="inlineStr">
        <is>
          <t>UE69</t>
        </is>
      </c>
      <c r="I1170" t="inlineStr">
        <is>
          <t>RADIOLOGIA</t>
        </is>
      </c>
      <c r="J1170" t="inlineStr">
        <is>
          <t>69</t>
        </is>
      </c>
      <c r="K1170" t="inlineStr">
        <is>
          <t>44-2</t>
        </is>
      </c>
      <c r="L1170" t="inlineStr">
        <is>
          <t>TAC 1 CONTRASTO - SEGUIRE ORDINE (B) E PR</t>
        </is>
      </c>
      <c r="M1170" t="inlineStr">
        <is>
          <t>TAC 1 CONT-2</t>
        </is>
      </c>
      <c r="N1170" t="inlineStr">
        <is>
          <t>TAC 1 CONTRASTO - SEGUIRE ORDINE (B) E PR</t>
        </is>
      </c>
      <c r="O1170" t="n">
        <v>3855</v>
      </c>
      <c r="P1170" t="inlineStr">
        <is>
          <t>TC COLLO CON MDC</t>
        </is>
      </c>
      <c r="Q1170" t="inlineStr">
        <is>
          <t>87038</t>
        </is>
      </c>
      <c r="R1170">
        <f>_xlfn.TEXTJOIN(" | ",TRUE,M1170,U1170,BC1170)</f>
        <v/>
      </c>
      <c r="S1170">
        <f>COUNTIF(R:R,R1170)</f>
        <v/>
      </c>
      <c r="T1170">
        <f>IF(S1170&lt;=1,"OK","da verificare")</f>
        <v/>
      </c>
      <c r="U1170" t="inlineStr">
        <is>
          <t>6987038</t>
        </is>
      </c>
      <c r="V1170" t="inlineStr">
        <is>
          <t>TAC COLLO CON E SENZA CONTRASTO</t>
        </is>
      </c>
      <c r="W1170" t="inlineStr">
        <is>
          <t>S</t>
        </is>
      </c>
      <c r="X1170" t="inlineStr">
        <is>
          <t>N</t>
        </is>
      </c>
      <c r="Y1170" t="inlineStr">
        <is>
          <t>N</t>
        </is>
      </c>
      <c r="Z1170" t="inlineStr">
        <is>
          <t>S</t>
        </is>
      </c>
      <c r="AA1170" t="inlineStr">
        <is>
          <t>N</t>
        </is>
      </c>
      <c r="AB1170" t="inlineStr">
        <is>
          <t>N</t>
        </is>
      </c>
      <c r="AC1170" t="inlineStr">
        <is>
          <t>S</t>
        </is>
      </c>
      <c r="AD1170" t="inlineStr">
        <is>
          <t>N</t>
        </is>
      </c>
      <c r="AJ1170" t="inlineStr">
        <is>
          <t>0</t>
        </is>
      </c>
      <c r="AU1170" t="inlineStr">
        <is>
          <t>Contattare la Struttura al n. 0306963139 o scrivere a prenotazioni@geminirx.it</t>
        </is>
      </c>
      <c r="AV1170" t="inlineStr">
        <is>
          <t>Essere a digiuno da almeno 8 ore.  Durante il digiuno si può bere solo acqua naturale.  Se il paziente assume Metformina, la cura è da sospendere almeno 48 ore prima dell'esame.</t>
        </is>
      </c>
      <c r="AW1170" t="inlineStr">
        <is>
          <t>Presentarsi in struttura 30 min prima dell'esame con impegnativa medica, tessera sanitaria, eventuale tesserino di esenzione ed esami precedenti. Gli accompagnatori dei pazienti devono essere muniti di Green Pass.</t>
        </is>
      </c>
      <c r="AY117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70" t="n">
        <v>216</v>
      </c>
      <c r="BA1170" t="n">
        <v>2388</v>
      </c>
      <c r="BB1170" t="inlineStr">
        <is>
          <t>G</t>
        </is>
      </c>
      <c r="BC1170" t="inlineStr">
        <is>
          <t>S</t>
        </is>
      </c>
      <c r="BD1170" t="inlineStr">
        <is>
          <t>S</t>
        </is>
      </c>
      <c r="BE1170" t="inlineStr">
        <is>
          <t>N</t>
        </is>
      </c>
      <c r="BF1170" t="inlineStr">
        <is>
          <t>N</t>
        </is>
      </c>
      <c r="BG1170" t="inlineStr">
        <is>
          <t>N</t>
        </is>
      </c>
      <c r="BH1170" t="inlineStr">
        <is>
          <t>S</t>
        </is>
      </c>
      <c r="BI1170" t="inlineStr">
        <is>
          <t>N</t>
        </is>
      </c>
      <c r="BJ1170" t="inlineStr">
        <is>
          <t>01/01/2021</t>
        </is>
      </c>
      <c r="BK1170" t="inlineStr">
        <is>
          <t>31/12/2099</t>
        </is>
      </c>
      <c r="BL1170" t="inlineStr">
        <is>
          <t>N</t>
        </is>
      </c>
      <c r="BN1170" t="n">
        <v>7</v>
      </c>
      <c r="BO1170" t="inlineStr">
        <is>
          <t>Presentarsi presso GEMINI RX - Via Aldo Moro, 81 (Centro commerciale "La Cupola") a Travagliato (BS)</t>
        </is>
      </c>
      <c r="BP1170" t="inlineStr">
        <is>
          <t xml:space="preserve">__&gt; Caso 1:N:
  _&gt; risolto </t>
        </is>
      </c>
    </row>
    <row customHeight="1" ht="20.1" r="1171">
      <c r="A1171" t="inlineStr">
        <is>
          <t>690129</t>
        </is>
      </c>
      <c r="B1171" t="inlineStr">
        <is>
          <t>GEMINI RX srl</t>
        </is>
      </c>
      <c r="C1171" t="inlineStr">
        <is>
          <t>001659</t>
        </is>
      </c>
      <c r="D1171" t="inlineStr">
        <is>
          <t>GEMINIRX SRL</t>
        </is>
      </c>
      <c r="E1171" t="inlineStr">
        <is>
          <t>GEMINIRX SRL</t>
        </is>
      </c>
      <c r="F1171" t="inlineStr">
        <is>
          <t>001</t>
        </is>
      </c>
      <c r="G1171" t="inlineStr">
        <is>
          <t>ACCETTAZIONE</t>
        </is>
      </c>
      <c r="H1171" t="inlineStr">
        <is>
          <t>UE69</t>
        </is>
      </c>
      <c r="I1171" t="inlineStr">
        <is>
          <t>RADIOLOGIA</t>
        </is>
      </c>
      <c r="J1171" t="inlineStr">
        <is>
          <t>69</t>
        </is>
      </c>
      <c r="K1171" t="inlineStr">
        <is>
          <t>44-2</t>
        </is>
      </c>
      <c r="L1171" t="inlineStr">
        <is>
          <t>TAC 1 CONTRASTO - SEGUIRE ORDINE (B) E PR</t>
        </is>
      </c>
      <c r="M1171" t="inlineStr">
        <is>
          <t>TAC 1 CONT-2</t>
        </is>
      </c>
      <c r="N1171" t="inlineStr">
        <is>
          <t>TAC 1 CONTRASTO - SEGUIRE ORDINE (B) E PR</t>
        </is>
      </c>
      <c r="O1171" t="n">
        <v>3851</v>
      </c>
      <c r="P1171" t="inlineStr">
        <is>
          <t>TC SENI PARANASALI CON MDC</t>
        </is>
      </c>
      <c r="Q1171" t="inlineStr">
        <is>
          <t>87033</t>
        </is>
      </c>
      <c r="R1171">
        <f>_xlfn.TEXTJOIN(" | ",TRUE,M1171,U1171,BC1171)</f>
        <v/>
      </c>
      <c r="S1171">
        <f>COUNTIF(R:R,R1171)</f>
        <v/>
      </c>
      <c r="T1171">
        <f>IF(S1171&lt;=1,"OK","da verificare")</f>
        <v/>
      </c>
      <c r="U1171" t="inlineStr">
        <is>
          <t>6987033.01</t>
        </is>
      </c>
      <c r="V1171" t="inlineStr">
        <is>
          <t>TAC MASSICCIO FACCIALE CON E SENZA CONTRASTO</t>
        </is>
      </c>
      <c r="W1171" t="inlineStr">
        <is>
          <t>S</t>
        </is>
      </c>
      <c r="X1171" t="inlineStr">
        <is>
          <t>N</t>
        </is>
      </c>
      <c r="Y1171" t="inlineStr">
        <is>
          <t>N</t>
        </is>
      </c>
      <c r="Z1171" t="inlineStr">
        <is>
          <t>S</t>
        </is>
      </c>
      <c r="AA1171" t="inlineStr">
        <is>
          <t>N</t>
        </is>
      </c>
      <c r="AB1171" t="inlineStr">
        <is>
          <t>N</t>
        </is>
      </c>
      <c r="AC1171" t="inlineStr">
        <is>
          <t>S</t>
        </is>
      </c>
      <c r="AD1171" t="inlineStr">
        <is>
          <t>N</t>
        </is>
      </c>
      <c r="AJ1171" t="inlineStr">
        <is>
          <t>0</t>
        </is>
      </c>
      <c r="AQ1171" t="inlineStr">
        <is>
          <t>D00317</t>
        </is>
      </c>
      <c r="AR1171" t="inlineStr">
        <is>
          <t>SENI PARANASALI</t>
        </is>
      </c>
      <c r="AS1171" t="inlineStr">
        <is>
          <t>U</t>
        </is>
      </c>
      <c r="AU1171" t="inlineStr">
        <is>
          <t>Contattare la Struttura al n. 0306963139 o scrivere a prenotazioni@geminirx.it</t>
        </is>
      </c>
      <c r="AV1171" t="inlineStr">
        <is>
          <t>Essere a digiuno da almeno 8 ore.  Durante il digiuno si può bere solo acqua naturale.  Se il paziente assume Metformina, la cura è da sospendere almeno 48 ore prima dell'esame.</t>
        </is>
      </c>
      <c r="AW1171" t="inlineStr">
        <is>
          <t>Presentarsi in struttura 30 min prima dell'esame con impegnativa medica, tessera sanitaria, eventuale tesserino di esenzione ed esami precedenti. Gli accompagnatori dei pazienti devono essere muniti di Green Pass.</t>
        </is>
      </c>
      <c r="AY117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71" t="n">
        <v>216</v>
      </c>
      <c r="BA1171" t="n">
        <v>2388</v>
      </c>
      <c r="BB1171" t="inlineStr">
        <is>
          <t>G</t>
        </is>
      </c>
      <c r="BC1171" t="inlineStr">
        <is>
          <t>N</t>
        </is>
      </c>
      <c r="BD1171" t="inlineStr">
        <is>
          <t>S</t>
        </is>
      </c>
      <c r="BE1171" t="inlineStr">
        <is>
          <t>N</t>
        </is>
      </c>
      <c r="BF1171" t="inlineStr">
        <is>
          <t>N</t>
        </is>
      </c>
      <c r="BG1171" t="inlineStr">
        <is>
          <t>N</t>
        </is>
      </c>
      <c r="BH1171" t="inlineStr">
        <is>
          <t>S</t>
        </is>
      </c>
      <c r="BI1171" t="inlineStr">
        <is>
          <t>N</t>
        </is>
      </c>
      <c r="BJ1171" t="inlineStr">
        <is>
          <t>01/01/2021</t>
        </is>
      </c>
      <c r="BK1171" t="inlineStr">
        <is>
          <t>31/12/2099</t>
        </is>
      </c>
      <c r="BL1171" t="inlineStr">
        <is>
          <t>N</t>
        </is>
      </c>
      <c r="BN1171" t="n">
        <v>7</v>
      </c>
      <c r="BO1171" t="inlineStr">
        <is>
          <t>Presentarsi presso GEMINI RX - Via Aldo Moro, 81 (Centro commerciale "La Cupola") a Travagliato (BS)</t>
        </is>
      </c>
      <c r="BP1171" t="inlineStr">
        <is>
          <t xml:space="preserve">__&gt; Caso 1:N:
  _&gt; risolto </t>
        </is>
      </c>
    </row>
    <row customHeight="1" ht="20.1" r="1172">
      <c r="A1172" t="inlineStr">
        <is>
          <t>690129</t>
        </is>
      </c>
      <c r="B1172" t="inlineStr">
        <is>
          <t>GEMINI RX srl</t>
        </is>
      </c>
      <c r="C1172" t="inlineStr">
        <is>
          <t>001659</t>
        </is>
      </c>
      <c r="D1172" t="inlineStr">
        <is>
          <t>GEMINIRX SRL</t>
        </is>
      </c>
      <c r="E1172" t="inlineStr">
        <is>
          <t>GEMINIRX SRL</t>
        </is>
      </c>
      <c r="F1172" t="inlineStr">
        <is>
          <t>001</t>
        </is>
      </c>
      <c r="G1172" t="inlineStr">
        <is>
          <t>ACCETTAZIONE</t>
        </is>
      </c>
      <c r="H1172" t="inlineStr">
        <is>
          <t>UE69</t>
        </is>
      </c>
      <c r="I1172" t="inlineStr">
        <is>
          <t>RADIOLOGIA</t>
        </is>
      </c>
      <c r="J1172" t="inlineStr">
        <is>
          <t>69</t>
        </is>
      </c>
      <c r="K1172" t="inlineStr">
        <is>
          <t>44-2</t>
        </is>
      </c>
      <c r="L1172" t="inlineStr">
        <is>
          <t>TAC 1 CONTRASTO - SEGUIRE ORDINE (B) E PR</t>
        </is>
      </c>
      <c r="M1172" t="inlineStr">
        <is>
          <t>TAC 1 CONT-2</t>
        </is>
      </c>
      <c r="N1172" t="inlineStr">
        <is>
          <t>TAC 1 CONTRASTO - SEGUIRE ORDINE (B) E PR</t>
        </is>
      </c>
      <c r="O1172" t="n">
        <v>3852</v>
      </c>
      <c r="P1172" t="inlineStr">
        <is>
          <t>TC ORECCHIO SINISTRO CON MDC</t>
        </is>
      </c>
      <c r="Q1172" t="inlineStr">
        <is>
          <t>87036</t>
        </is>
      </c>
      <c r="R1172">
        <f>_xlfn.TEXTJOIN(" | ",TRUE,M1172,U1172,BC1172)</f>
        <v/>
      </c>
      <c r="S1172">
        <f>COUNTIF(R:R,R1172)</f>
        <v/>
      </c>
      <c r="T1172">
        <f>IF(S1172&lt;=1,"OK","da verificare")</f>
        <v/>
      </c>
      <c r="U1172" t="inlineStr">
        <is>
          <t>6987036</t>
        </is>
      </c>
      <c r="V1172" t="inlineStr">
        <is>
          <t>TAC DELL' ORECCHIO CON E SENZA CONTRASTO</t>
        </is>
      </c>
      <c r="W1172" t="inlineStr">
        <is>
          <t>S</t>
        </is>
      </c>
      <c r="X1172" t="inlineStr">
        <is>
          <t>N</t>
        </is>
      </c>
      <c r="Y1172" t="inlineStr">
        <is>
          <t>N</t>
        </is>
      </c>
      <c r="Z1172" t="inlineStr">
        <is>
          <t>S</t>
        </is>
      </c>
      <c r="AA1172" t="inlineStr">
        <is>
          <t>N</t>
        </is>
      </c>
      <c r="AB1172" t="inlineStr">
        <is>
          <t>N</t>
        </is>
      </c>
      <c r="AC1172" t="inlineStr">
        <is>
          <t>S</t>
        </is>
      </c>
      <c r="AD1172" t="inlineStr">
        <is>
          <t>N</t>
        </is>
      </c>
      <c r="AJ1172" t="inlineStr">
        <is>
          <t>0</t>
        </is>
      </c>
      <c r="AQ1172" t="inlineStr">
        <is>
          <t>D00056</t>
        </is>
      </c>
      <c r="AR1172" t="inlineStr">
        <is>
          <t>ORECCHIO SX</t>
        </is>
      </c>
      <c r="AS1172" t="inlineStr">
        <is>
          <t>U</t>
        </is>
      </c>
      <c r="AU1172" t="inlineStr">
        <is>
          <t>Contattare la Struttura al n. 0306963139 o scrivere a prenotazioni@geminirx.it</t>
        </is>
      </c>
      <c r="AV1172" t="inlineStr">
        <is>
          <t>Essere a digiuno da almeno 8 ore.  Durante il digiuno si può bere solo acqua naturale.  Se il paziente assume Metformina, la cura è da sospendere almeno 48 ore prima dell'esame.</t>
        </is>
      </c>
      <c r="AW1172" t="inlineStr">
        <is>
          <t>Presentarsi in struttura 30 min prima dell'esame con impegnativa medica, tessera sanitaria, eventuale tesserino di esenzione ed esami precedenti. Gli accompagnatori dei pazienti devono essere muniti di Green Pass.</t>
        </is>
      </c>
      <c r="AY117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72" t="n">
        <v>216</v>
      </c>
      <c r="BA1172" t="n">
        <v>2388</v>
      </c>
      <c r="BB1172" t="inlineStr">
        <is>
          <t>G</t>
        </is>
      </c>
      <c r="BC1172" t="inlineStr">
        <is>
          <t>N</t>
        </is>
      </c>
      <c r="BD1172" t="inlineStr">
        <is>
          <t>S</t>
        </is>
      </c>
      <c r="BE1172" t="inlineStr">
        <is>
          <t>N</t>
        </is>
      </c>
      <c r="BF1172" t="inlineStr">
        <is>
          <t>N</t>
        </is>
      </c>
      <c r="BG1172" t="inlineStr">
        <is>
          <t>N</t>
        </is>
      </c>
      <c r="BH1172" t="inlineStr">
        <is>
          <t>S</t>
        </is>
      </c>
      <c r="BI1172" t="inlineStr">
        <is>
          <t>N</t>
        </is>
      </c>
      <c r="BJ1172" t="inlineStr">
        <is>
          <t>01/01/2021</t>
        </is>
      </c>
      <c r="BK1172" t="inlineStr">
        <is>
          <t>31/12/2099</t>
        </is>
      </c>
      <c r="BL1172" t="inlineStr">
        <is>
          <t>N</t>
        </is>
      </c>
      <c r="BN1172" t="n">
        <v>7</v>
      </c>
      <c r="BO1172" t="inlineStr">
        <is>
          <t>Presentarsi presso GEMINI RX - Via Aldo Moro, 81 (Centro commerciale "La Cupola") a Travagliato (BS)</t>
        </is>
      </c>
      <c r="BP1172" t="inlineStr">
        <is>
          <t xml:space="preserve">__&gt; Caso 1:N:
  _&gt; risolto </t>
        </is>
      </c>
    </row>
    <row customHeight="1" ht="20.1" r="1173">
      <c r="A1173" t="inlineStr">
        <is>
          <t>690129</t>
        </is>
      </c>
      <c r="B1173" t="inlineStr">
        <is>
          <t>GEMINI RX srl</t>
        </is>
      </c>
      <c r="C1173" t="inlineStr">
        <is>
          <t>001659</t>
        </is>
      </c>
      <c r="D1173" t="inlineStr">
        <is>
          <t>GEMINIRX SRL</t>
        </is>
      </c>
      <c r="E1173" t="inlineStr">
        <is>
          <t>GEMINIRX SRL</t>
        </is>
      </c>
      <c r="F1173" t="inlineStr">
        <is>
          <t>001</t>
        </is>
      </c>
      <c r="G1173" t="inlineStr">
        <is>
          <t>ACCETTAZIONE</t>
        </is>
      </c>
      <c r="H1173" t="inlineStr">
        <is>
          <t>UE69</t>
        </is>
      </c>
      <c r="I1173" t="inlineStr">
        <is>
          <t>RADIOLOGIA</t>
        </is>
      </c>
      <c r="J1173" t="inlineStr">
        <is>
          <t>69</t>
        </is>
      </c>
      <c r="K1173" t="inlineStr">
        <is>
          <t>44-2</t>
        </is>
      </c>
      <c r="L1173" t="inlineStr">
        <is>
          <t>TAC 1 CONTRASTO - SEGUIRE ORDINE (B) E PR</t>
        </is>
      </c>
      <c r="M1173" t="inlineStr">
        <is>
          <t>TAC 1 CONT-2</t>
        </is>
      </c>
      <c r="N1173" t="inlineStr">
        <is>
          <t>TAC 1 CONTRASTO - SEGUIRE ORDINE (B) E PR</t>
        </is>
      </c>
      <c r="O1173" t="n">
        <v>3855</v>
      </c>
      <c r="P1173" t="inlineStr">
        <is>
          <t>TC COLLO CON MDC</t>
        </is>
      </c>
      <c r="Q1173" t="inlineStr">
        <is>
          <t>87038</t>
        </is>
      </c>
      <c r="R1173">
        <f>_xlfn.TEXTJOIN(" | ",TRUE,M1173,U1173,BC1173)</f>
        <v/>
      </c>
      <c r="S1173">
        <f>COUNTIF(R:R,R1173)</f>
        <v/>
      </c>
      <c r="T1173">
        <f>IF(S1173&lt;=1,"OK","da verificare")</f>
        <v/>
      </c>
      <c r="U1173" t="inlineStr">
        <is>
          <t>6987038</t>
        </is>
      </c>
      <c r="V1173" t="inlineStr">
        <is>
          <t>TAC COLLO CON E SENZA CONTRASTO</t>
        </is>
      </c>
      <c r="W1173" t="inlineStr">
        <is>
          <t>S</t>
        </is>
      </c>
      <c r="X1173" t="inlineStr">
        <is>
          <t>N</t>
        </is>
      </c>
      <c r="Y1173" t="inlineStr">
        <is>
          <t>N</t>
        </is>
      </c>
      <c r="Z1173" t="inlineStr">
        <is>
          <t>S</t>
        </is>
      </c>
      <c r="AA1173" t="inlineStr">
        <is>
          <t>N</t>
        </is>
      </c>
      <c r="AB1173" t="inlineStr">
        <is>
          <t>N</t>
        </is>
      </c>
      <c r="AC1173" t="inlineStr">
        <is>
          <t>S</t>
        </is>
      </c>
      <c r="AD1173" t="inlineStr">
        <is>
          <t>N</t>
        </is>
      </c>
      <c r="AJ1173" t="inlineStr">
        <is>
          <t>0</t>
        </is>
      </c>
      <c r="AQ1173" t="inlineStr">
        <is>
          <t>D00087</t>
        </is>
      </c>
      <c r="AR1173" t="inlineStr">
        <is>
          <t>FARINGE</t>
        </is>
      </c>
      <c r="AS1173" t="inlineStr">
        <is>
          <t>U</t>
        </is>
      </c>
      <c r="AU1173" t="inlineStr">
        <is>
          <t>Contattare la Struttura al n. 0306963139 o scrivere a prenotazioni@geminirx.it</t>
        </is>
      </c>
      <c r="AV1173" t="inlineStr">
        <is>
          <t>Essere a digiuno da almeno 8 ore.  Durante il digiuno si può bere solo acqua naturale.  Se il paziente assume Metformina, la cura è da sospendere almeno 48 ore prima dell'esame.</t>
        </is>
      </c>
      <c r="AW1173" t="inlineStr">
        <is>
          <t>Presentarsi in struttura 30 min prima dell'esame con impegnativa medica, tessera sanitaria, eventuale tesserino di esenzione ed esami precedenti. Gli accompagnatori dei pazienti devono essere muniti di Green Pass.</t>
        </is>
      </c>
      <c r="AY117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73" t="n">
        <v>216</v>
      </c>
      <c r="BA1173" t="n">
        <v>2388</v>
      </c>
      <c r="BB1173" t="inlineStr">
        <is>
          <t>G</t>
        </is>
      </c>
      <c r="BC1173" t="inlineStr">
        <is>
          <t>N</t>
        </is>
      </c>
      <c r="BD1173" t="inlineStr">
        <is>
          <t>S</t>
        </is>
      </c>
      <c r="BE1173" t="inlineStr">
        <is>
          <t>N</t>
        </is>
      </c>
      <c r="BF1173" t="inlineStr">
        <is>
          <t>N</t>
        </is>
      </c>
      <c r="BG1173" t="inlineStr">
        <is>
          <t>N</t>
        </is>
      </c>
      <c r="BH1173" t="inlineStr">
        <is>
          <t>S</t>
        </is>
      </c>
      <c r="BI1173" t="inlineStr">
        <is>
          <t>N</t>
        </is>
      </c>
      <c r="BJ1173" t="inlineStr">
        <is>
          <t>01/01/2021</t>
        </is>
      </c>
      <c r="BK1173" t="inlineStr">
        <is>
          <t>31/12/2099</t>
        </is>
      </c>
      <c r="BL1173" t="inlineStr">
        <is>
          <t>N</t>
        </is>
      </c>
      <c r="BN1173" t="n">
        <v>7</v>
      </c>
      <c r="BO1173" t="inlineStr">
        <is>
          <t>Presentarsi presso GEMINI RX - Via Aldo Moro, 81 (Centro commerciale "La Cupola") a Travagliato (BS)</t>
        </is>
      </c>
      <c r="BP1173" t="inlineStr">
        <is>
          <t xml:space="preserve">__&gt; Caso 1:N:
  _&gt; risolto </t>
        </is>
      </c>
    </row>
    <row customHeight="1" ht="20.1" r="1174">
      <c r="A1174" t="inlineStr">
        <is>
          <t>690129</t>
        </is>
      </c>
      <c r="B1174" t="inlineStr">
        <is>
          <t>GEMINI RX srl</t>
        </is>
      </c>
      <c r="C1174" t="inlineStr">
        <is>
          <t>001659</t>
        </is>
      </c>
      <c r="D1174" t="inlineStr">
        <is>
          <t>GEMINIRX SRL</t>
        </is>
      </c>
      <c r="E1174" t="inlineStr">
        <is>
          <t>GEMINIRX SRL</t>
        </is>
      </c>
      <c r="F1174" t="inlineStr">
        <is>
          <t>001</t>
        </is>
      </c>
      <c r="G1174" t="inlineStr">
        <is>
          <t>ACCETTAZIONE</t>
        </is>
      </c>
      <c r="H1174" t="inlineStr">
        <is>
          <t>UE69</t>
        </is>
      </c>
      <c r="I1174" t="inlineStr">
        <is>
          <t>RADIOLOGIA</t>
        </is>
      </c>
      <c r="J1174" t="inlineStr">
        <is>
          <t>69</t>
        </is>
      </c>
      <c r="K1174" t="inlineStr">
        <is>
          <t>44-2</t>
        </is>
      </c>
      <c r="L1174" t="inlineStr">
        <is>
          <t>TAC 1 CONTRASTO - SEGUIRE ORDINE (B) E PR</t>
        </is>
      </c>
      <c r="M1174" t="inlineStr">
        <is>
          <t>TAC 1 CONT-2</t>
        </is>
      </c>
      <c r="N1174" t="inlineStr">
        <is>
          <t>TAC 1 CONTRASTO - SEGUIRE ORDINE (B) E PR</t>
        </is>
      </c>
      <c r="O1174" t="n">
        <v>3858</v>
      </c>
      <c r="P1174" t="inlineStr">
        <is>
          <t>TC LOGGE RENALI CON MDC</t>
        </is>
      </c>
      <c r="Q1174" t="inlineStr">
        <is>
          <t>87711</t>
        </is>
      </c>
      <c r="R1174">
        <f>_xlfn.TEXTJOIN(" | ",TRUE,M1174,U1174,BC1174)</f>
        <v/>
      </c>
      <c r="S1174">
        <f>COUNTIF(R:R,R1174)</f>
        <v/>
      </c>
      <c r="T1174">
        <f>IF(S1174&lt;=1,"OK","da verificare")</f>
        <v/>
      </c>
      <c r="U1174" t="inlineStr">
        <is>
          <t>6987711</t>
        </is>
      </c>
      <c r="V1174" t="inlineStr">
        <is>
          <t>TAC RENI CON E SENZA CONTRASTO</t>
        </is>
      </c>
      <c r="W1174" t="inlineStr">
        <is>
          <t>S</t>
        </is>
      </c>
      <c r="X1174" t="inlineStr">
        <is>
          <t>N</t>
        </is>
      </c>
      <c r="Y1174" t="inlineStr">
        <is>
          <t>N</t>
        </is>
      </c>
      <c r="Z1174" t="inlineStr">
        <is>
          <t>S</t>
        </is>
      </c>
      <c r="AA1174" t="inlineStr">
        <is>
          <t>N</t>
        </is>
      </c>
      <c r="AB1174" t="inlineStr">
        <is>
          <t>N</t>
        </is>
      </c>
      <c r="AC1174" t="inlineStr">
        <is>
          <t>S</t>
        </is>
      </c>
      <c r="AD1174" t="inlineStr">
        <is>
          <t>N</t>
        </is>
      </c>
      <c r="AJ1174" t="inlineStr">
        <is>
          <t>0</t>
        </is>
      </c>
      <c r="AU1174" t="inlineStr">
        <is>
          <t>Contattare la Struttura al n. 0306963139 o scrivere a prenotazioni@geminirx.it</t>
        </is>
      </c>
      <c r="AV1174" t="inlineStr">
        <is>
          <t>Essere a digiuno da almeno 8 ore.  Durante il digiuno si può bere solo acqua naturale.  Se il paziente assume Metformina, la cura è da sospendere almeno 48 ore prima dell'esame.</t>
        </is>
      </c>
      <c r="AW1174" t="inlineStr">
        <is>
          <t>Presentarsi in struttura 30 min prima dell'esame con impegnativa medica, tessera sanitaria, eventuale tesserino di esenzione ed esami precedenti. Gli accompagnatori dei pazienti devono essere muniti di Green Pass.</t>
        </is>
      </c>
      <c r="AY117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74" t="n">
        <v>216</v>
      </c>
      <c r="BA1174" t="n">
        <v>2388</v>
      </c>
      <c r="BB1174" t="inlineStr">
        <is>
          <t>G</t>
        </is>
      </c>
      <c r="BC1174" t="inlineStr">
        <is>
          <t>N</t>
        </is>
      </c>
      <c r="BD1174" t="inlineStr">
        <is>
          <t>S</t>
        </is>
      </c>
      <c r="BE1174" t="inlineStr">
        <is>
          <t>N</t>
        </is>
      </c>
      <c r="BF1174" t="inlineStr">
        <is>
          <t>N</t>
        </is>
      </c>
      <c r="BG1174" t="inlineStr">
        <is>
          <t>N</t>
        </is>
      </c>
      <c r="BH1174" t="inlineStr">
        <is>
          <t>S</t>
        </is>
      </c>
      <c r="BI1174" t="inlineStr">
        <is>
          <t>N</t>
        </is>
      </c>
      <c r="BJ1174" t="inlineStr">
        <is>
          <t>01/01/2021</t>
        </is>
      </c>
      <c r="BK1174" t="inlineStr">
        <is>
          <t>31/12/2099</t>
        </is>
      </c>
      <c r="BL1174" t="inlineStr">
        <is>
          <t>N</t>
        </is>
      </c>
      <c r="BN1174" t="n">
        <v>2</v>
      </c>
      <c r="BO1174" t="inlineStr">
        <is>
          <t>Presentarsi presso GEMINI RX - Via Aldo Moro, 81 (Centro commerciale "La Cupola") a Travagliato (BS)</t>
        </is>
      </c>
    </row>
    <row customHeight="1" ht="20.1" r="1175">
      <c r="A1175" t="inlineStr">
        <is>
          <t>690129</t>
        </is>
      </c>
      <c r="B1175" t="inlineStr">
        <is>
          <t>GEMINI RX srl</t>
        </is>
      </c>
      <c r="C1175" t="inlineStr">
        <is>
          <t>001659</t>
        </is>
      </c>
      <c r="D1175" t="inlineStr">
        <is>
          <t>GEMINIRX SRL</t>
        </is>
      </c>
      <c r="E1175" t="inlineStr">
        <is>
          <t>GEMINIRX SRL</t>
        </is>
      </c>
      <c r="F1175" t="inlineStr">
        <is>
          <t>001</t>
        </is>
      </c>
      <c r="G1175" t="inlineStr">
        <is>
          <t>ACCETTAZIONE</t>
        </is>
      </c>
      <c r="H1175" t="inlineStr">
        <is>
          <t>UE69</t>
        </is>
      </c>
      <c r="I1175" t="inlineStr">
        <is>
          <t>RADIOLOGIA</t>
        </is>
      </c>
      <c r="J1175" t="inlineStr">
        <is>
          <t>69</t>
        </is>
      </c>
      <c r="K1175" t="inlineStr">
        <is>
          <t>44-2</t>
        </is>
      </c>
      <c r="L1175" t="inlineStr">
        <is>
          <t>TAC 1 CONTRASTO - SEGUIRE ORDINE (B) E PR</t>
        </is>
      </c>
      <c r="M1175" t="inlineStr">
        <is>
          <t>TAC 1 CONT-2</t>
        </is>
      </c>
      <c r="N1175" t="inlineStr">
        <is>
          <t>TAC 1 CONTRASTO - SEGUIRE ORDINE (B) E PR</t>
        </is>
      </c>
      <c r="O1175" t="n">
        <v>3860</v>
      </c>
      <c r="P1175" t="inlineStr">
        <is>
          <t>TC RACHIDE CERVICALE CON MDC</t>
        </is>
      </c>
      <c r="Q1175" t="inlineStr">
        <is>
          <t>88382</t>
        </is>
      </c>
      <c r="R1175">
        <f>_xlfn.TEXTJOIN(" | ",TRUE,M1175,U1175,BC1175)</f>
        <v/>
      </c>
      <c r="S1175">
        <f>COUNTIF(R:R,R1175)</f>
        <v/>
      </c>
      <c r="T1175">
        <f>IF(S1175&lt;=1,"OK","da verificare")</f>
        <v/>
      </c>
      <c r="U1175" t="inlineStr">
        <is>
          <t>6988382.05</t>
        </is>
      </c>
      <c r="V1175" t="inlineStr">
        <is>
          <t>TAC RACHIDE CERVICALE CON E SENZA CONTRASTO (3 METAMERI E 2 SPAZI)</t>
        </is>
      </c>
      <c r="W1175" t="inlineStr">
        <is>
          <t>S</t>
        </is>
      </c>
      <c r="X1175" t="inlineStr">
        <is>
          <t>N</t>
        </is>
      </c>
      <c r="Y1175" t="inlineStr">
        <is>
          <t>N</t>
        </is>
      </c>
      <c r="Z1175" t="inlineStr">
        <is>
          <t>S</t>
        </is>
      </c>
      <c r="AA1175" t="inlineStr">
        <is>
          <t>N</t>
        </is>
      </c>
      <c r="AB1175" t="inlineStr">
        <is>
          <t>N</t>
        </is>
      </c>
      <c r="AC1175" t="inlineStr">
        <is>
          <t>S</t>
        </is>
      </c>
      <c r="AD1175" t="inlineStr">
        <is>
          <t>N</t>
        </is>
      </c>
      <c r="AJ1175" t="inlineStr">
        <is>
          <t>0</t>
        </is>
      </c>
      <c r="AU1175" t="inlineStr">
        <is>
          <t>Contattare la Struttura al n. 0306963139 o scrivere a prenotazioni@geminirx.it</t>
        </is>
      </c>
      <c r="AV1175" t="inlineStr">
        <is>
          <t>Essere a digiuno da almeno 8 ore.  Durante il digiuno si può bere solo acqua naturale.  Se il paziente assume Metformina, la cura è da sospendere almeno 48 ore prima dell'esame.</t>
        </is>
      </c>
      <c r="AW1175" t="inlineStr">
        <is>
          <t>Presentarsi in struttura 30 min prima dell'esame con impegnativa medica, tessera sanitaria, eventuale tesserino di esenzione ed esami precedenti. Gli accompagnatori dei pazienti devono essere muniti di Green Pass.</t>
        </is>
      </c>
      <c r="AY117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75" t="n">
        <v>216</v>
      </c>
      <c r="BA1175" t="n">
        <v>2388</v>
      </c>
      <c r="BB1175" t="inlineStr">
        <is>
          <t>G</t>
        </is>
      </c>
      <c r="BC1175" t="inlineStr">
        <is>
          <t>N</t>
        </is>
      </c>
      <c r="BD1175" t="inlineStr">
        <is>
          <t>S</t>
        </is>
      </c>
      <c r="BE1175" t="inlineStr">
        <is>
          <t>N</t>
        </is>
      </c>
      <c r="BF1175" t="inlineStr">
        <is>
          <t>N</t>
        </is>
      </c>
      <c r="BG1175" t="inlineStr">
        <is>
          <t>N</t>
        </is>
      </c>
      <c r="BH1175" t="inlineStr">
        <is>
          <t>S</t>
        </is>
      </c>
      <c r="BI1175" t="inlineStr">
        <is>
          <t>N</t>
        </is>
      </c>
      <c r="BJ1175" t="inlineStr">
        <is>
          <t>01/01/2021</t>
        </is>
      </c>
      <c r="BK1175" t="inlineStr">
        <is>
          <t>31/12/2099</t>
        </is>
      </c>
      <c r="BL1175" t="inlineStr">
        <is>
          <t>N</t>
        </is>
      </c>
      <c r="BN1175" t="n">
        <v>2</v>
      </c>
      <c r="BO1175" t="inlineStr">
        <is>
          <t>Presentarsi presso GEMINI RX - Via Aldo Moro, 81 (Centro commerciale "La Cupola") a Travagliato (BS)</t>
        </is>
      </c>
    </row>
    <row customHeight="1" ht="20.1" r="1176">
      <c r="A1176" t="inlineStr">
        <is>
          <t>690129</t>
        </is>
      </c>
      <c r="B1176" t="inlineStr">
        <is>
          <t>GEMINI RX srl</t>
        </is>
      </c>
      <c r="C1176" t="inlineStr">
        <is>
          <t>001659</t>
        </is>
      </c>
      <c r="D1176" t="inlineStr">
        <is>
          <t>GEMINIRX SRL</t>
        </is>
      </c>
      <c r="E1176" t="inlineStr">
        <is>
          <t>GEMINIRX SRL</t>
        </is>
      </c>
      <c r="F1176" t="inlineStr">
        <is>
          <t>001</t>
        </is>
      </c>
      <c r="G1176" t="inlineStr">
        <is>
          <t>ACCETTAZIONE</t>
        </is>
      </c>
      <c r="H1176" t="inlineStr">
        <is>
          <t>UE69</t>
        </is>
      </c>
      <c r="I1176" t="inlineStr">
        <is>
          <t>RADIOLOGIA</t>
        </is>
      </c>
      <c r="J1176" t="inlineStr">
        <is>
          <t>69</t>
        </is>
      </c>
      <c r="K1176" t="inlineStr">
        <is>
          <t>44-2</t>
        </is>
      </c>
      <c r="L1176" t="inlineStr">
        <is>
          <t>TAC 1 CONTRASTO - SEGUIRE ORDINE (B) E PR</t>
        </is>
      </c>
      <c r="M1176" t="inlineStr">
        <is>
          <t>TAC 1 CONT-2</t>
        </is>
      </c>
      <c r="N1176" t="inlineStr">
        <is>
          <t>TAC 1 CONTRASTO - SEGUIRE ORDINE (B) E PR</t>
        </is>
      </c>
      <c r="O1176" t="n">
        <v>3881</v>
      </c>
      <c r="P1176" t="inlineStr">
        <is>
          <t>TC BRACCIO SINISTRO CON MDC</t>
        </is>
      </c>
      <c r="Q1176" t="inlineStr">
        <is>
          <t>88384</t>
        </is>
      </c>
      <c r="R1176">
        <f>_xlfn.TEXTJOIN(" | ",TRUE,M1176,U1176,BC1176)</f>
        <v/>
      </c>
      <c r="S1176">
        <f>COUNTIF(R:R,R1176)</f>
        <v/>
      </c>
      <c r="T1176">
        <f>IF(S1176&lt;=1,"OK","da verificare")</f>
        <v/>
      </c>
      <c r="U1176" t="inlineStr">
        <is>
          <t>6988384.02</t>
        </is>
      </c>
      <c r="V1176" t="inlineStr">
        <is>
          <t>TAC SPALLA/BRACCIO SX CON E SENZA CONTRASTO</t>
        </is>
      </c>
      <c r="W1176" t="inlineStr">
        <is>
          <t>S</t>
        </is>
      </c>
      <c r="X1176" t="inlineStr">
        <is>
          <t>N</t>
        </is>
      </c>
      <c r="Y1176" t="inlineStr">
        <is>
          <t>N</t>
        </is>
      </c>
      <c r="Z1176" t="inlineStr">
        <is>
          <t>S</t>
        </is>
      </c>
      <c r="AA1176" t="inlineStr">
        <is>
          <t>N</t>
        </is>
      </c>
      <c r="AB1176" t="inlineStr">
        <is>
          <t>N</t>
        </is>
      </c>
      <c r="AC1176" t="inlineStr">
        <is>
          <t>S</t>
        </is>
      </c>
      <c r="AD1176" t="inlineStr">
        <is>
          <t>N</t>
        </is>
      </c>
      <c r="AJ1176" t="inlineStr">
        <is>
          <t>0</t>
        </is>
      </c>
      <c r="AQ1176" t="inlineStr">
        <is>
          <t>D00187</t>
        </is>
      </c>
      <c r="AR1176" t="inlineStr">
        <is>
          <t>BRACCIO SX</t>
        </is>
      </c>
      <c r="AS1176" t="inlineStr">
        <is>
          <t>U</t>
        </is>
      </c>
      <c r="AU1176" t="inlineStr">
        <is>
          <t>Contattare la Struttura al n. 0306963139 o scrivere a prenotazioni@geminirx.it</t>
        </is>
      </c>
      <c r="AV1176" t="inlineStr">
        <is>
          <t>Essere a digiuno da almeno 8 ore.  Durante il digiuno si può bere solo acqua naturale.  Se il paziente assume Metformina, la cura è da sospendere almeno 48 ore prima dell'esame.</t>
        </is>
      </c>
      <c r="AW1176" t="inlineStr">
        <is>
          <t>Presentarsi in struttura 30 min prima dell'esame con impegnativa medica, tessera sanitaria, eventuale tesserino di esenzione ed esami precedenti. Gli accompagnatori dei pazienti devono essere muniti di Green Pass.</t>
        </is>
      </c>
      <c r="AY117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76" t="n">
        <v>216</v>
      </c>
      <c r="BA1176" t="n">
        <v>2388</v>
      </c>
      <c r="BB1176" t="inlineStr">
        <is>
          <t>G</t>
        </is>
      </c>
      <c r="BC1176" t="inlineStr">
        <is>
          <t>N</t>
        </is>
      </c>
      <c r="BD1176" t="inlineStr">
        <is>
          <t>S</t>
        </is>
      </c>
      <c r="BE1176" t="inlineStr">
        <is>
          <t>N</t>
        </is>
      </c>
      <c r="BF1176" t="inlineStr">
        <is>
          <t>N</t>
        </is>
      </c>
      <c r="BG1176" t="inlineStr">
        <is>
          <t>N</t>
        </is>
      </c>
      <c r="BH1176" t="inlineStr">
        <is>
          <t>S</t>
        </is>
      </c>
      <c r="BI1176" t="inlineStr">
        <is>
          <t>N</t>
        </is>
      </c>
      <c r="BJ1176" t="inlineStr">
        <is>
          <t>01/01/2021</t>
        </is>
      </c>
      <c r="BK1176" t="inlineStr">
        <is>
          <t>31/12/2099</t>
        </is>
      </c>
      <c r="BL1176" t="inlineStr">
        <is>
          <t>N</t>
        </is>
      </c>
      <c r="BN1176" t="n">
        <v>2</v>
      </c>
      <c r="BO1176" t="inlineStr">
        <is>
          <t>Presentarsi presso GEMINI RX - Via Aldo Moro, 81 (Centro commerciale "La Cupola") a Travagliato (BS)</t>
        </is>
      </c>
      <c r="BP1176" t="inlineStr">
        <is>
          <t xml:space="preserve">__&gt; Caso 1:N:
  _&gt; risolto </t>
        </is>
      </c>
    </row>
    <row customHeight="1" ht="20.1" r="1177">
      <c r="A1177" t="inlineStr">
        <is>
          <t>690129</t>
        </is>
      </c>
      <c r="B1177" t="inlineStr">
        <is>
          <t>GEMINI RX srl</t>
        </is>
      </c>
      <c r="C1177" t="inlineStr">
        <is>
          <t>001659</t>
        </is>
      </c>
      <c r="D1177" t="inlineStr">
        <is>
          <t>GEMINIRX SRL</t>
        </is>
      </c>
      <c r="E1177" t="inlineStr">
        <is>
          <t>GEMINIRX SRL</t>
        </is>
      </c>
      <c r="F1177" t="inlineStr">
        <is>
          <t>001</t>
        </is>
      </c>
      <c r="G1177" t="inlineStr">
        <is>
          <t>ACCETTAZIONE</t>
        </is>
      </c>
      <c r="H1177" t="inlineStr">
        <is>
          <t>UE69</t>
        </is>
      </c>
      <c r="I1177" t="inlineStr">
        <is>
          <t>RADIOLOGIA</t>
        </is>
      </c>
      <c r="J1177" t="inlineStr">
        <is>
          <t>69</t>
        </is>
      </c>
      <c r="K1177" t="inlineStr">
        <is>
          <t>44-2</t>
        </is>
      </c>
      <c r="L1177" t="inlineStr">
        <is>
          <t>TAC 1 CONTRASTO - SEGUIRE ORDINE (B) E PR</t>
        </is>
      </c>
      <c r="M1177" t="inlineStr">
        <is>
          <t>TAC 1 CONT-2</t>
        </is>
      </c>
      <c r="N1177" t="inlineStr">
        <is>
          <t>TAC 1 CONTRASTO - SEGUIRE ORDINE (B) E PR</t>
        </is>
      </c>
      <c r="O1177" t="n">
        <v>3873</v>
      </c>
      <c r="P1177" t="inlineStr">
        <is>
          <t>TC AVAMBRACCIO DESTRO CON MDC</t>
        </is>
      </c>
      <c r="Q1177" t="inlineStr">
        <is>
          <t>88384</t>
        </is>
      </c>
      <c r="R1177">
        <f>_xlfn.TEXTJOIN(" | ",TRUE,M1177,U1177,BC1177)</f>
        <v/>
      </c>
      <c r="S1177">
        <f>COUNTIF(R:R,R1177)</f>
        <v/>
      </c>
      <c r="T1177">
        <f>IF(S1177&lt;=1,"OK","da verificare")</f>
        <v/>
      </c>
      <c r="U1177" t="inlineStr">
        <is>
          <t>6988384.03</t>
        </is>
      </c>
      <c r="V1177" t="inlineStr">
        <is>
          <t>TAC GOMITO/AVAMBRACCIO DX CON E SENZA CONTRASTO</t>
        </is>
      </c>
      <c r="W1177" t="inlineStr">
        <is>
          <t>S</t>
        </is>
      </c>
      <c r="X1177" t="inlineStr">
        <is>
          <t>N</t>
        </is>
      </c>
      <c r="Y1177" t="inlineStr">
        <is>
          <t>N</t>
        </is>
      </c>
      <c r="Z1177" t="inlineStr">
        <is>
          <t>S</t>
        </is>
      </c>
      <c r="AA1177" t="inlineStr">
        <is>
          <t>N</t>
        </is>
      </c>
      <c r="AB1177" t="inlineStr">
        <is>
          <t>N</t>
        </is>
      </c>
      <c r="AC1177" t="inlineStr">
        <is>
          <t>S</t>
        </is>
      </c>
      <c r="AD1177" t="inlineStr">
        <is>
          <t>N</t>
        </is>
      </c>
      <c r="AJ1177" t="inlineStr">
        <is>
          <t>0</t>
        </is>
      </c>
      <c r="AQ1177" t="inlineStr">
        <is>
          <t>D00208</t>
        </is>
      </c>
      <c r="AR1177" t="inlineStr">
        <is>
          <t>AVAMBRACCIO DX</t>
        </is>
      </c>
      <c r="AS1177" t="inlineStr">
        <is>
          <t>U</t>
        </is>
      </c>
      <c r="AU1177" t="inlineStr">
        <is>
          <t>Contattare la Struttura al n. 0306963139 o scrivere a prenotazioni@geminirx.it</t>
        </is>
      </c>
      <c r="AV1177" t="inlineStr">
        <is>
          <t>Essere a digiuno da almeno 8 ore.  Durante il digiuno si può bere solo acqua naturale.  Se il paziente assume Metformina, la cura è da sospendere almeno 48 ore prima dell'esame.</t>
        </is>
      </c>
      <c r="AW1177" t="inlineStr">
        <is>
          <t>Presentarsi in struttura 30 min prima dell'esame con impegnativa medica, tessera sanitaria, eventuale tesserino di esenzione ed esami precedenti. Gli accompagnatori dei pazienti devono essere muniti di Green Pass.</t>
        </is>
      </c>
      <c r="AY117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77" t="n">
        <v>216</v>
      </c>
      <c r="BA1177" t="n">
        <v>2388</v>
      </c>
      <c r="BB1177" t="inlineStr">
        <is>
          <t>G</t>
        </is>
      </c>
      <c r="BC1177" t="inlineStr">
        <is>
          <t>N</t>
        </is>
      </c>
      <c r="BD1177" t="inlineStr">
        <is>
          <t>S</t>
        </is>
      </c>
      <c r="BE1177" t="inlineStr">
        <is>
          <t>N</t>
        </is>
      </c>
      <c r="BF1177" t="inlineStr">
        <is>
          <t>N</t>
        </is>
      </c>
      <c r="BG1177" t="inlineStr">
        <is>
          <t>N</t>
        </is>
      </c>
      <c r="BH1177" t="inlineStr">
        <is>
          <t>S</t>
        </is>
      </c>
      <c r="BI1177" t="inlineStr">
        <is>
          <t>N</t>
        </is>
      </c>
      <c r="BJ1177" t="inlineStr">
        <is>
          <t>01/01/2021</t>
        </is>
      </c>
      <c r="BK1177" t="inlineStr">
        <is>
          <t>31/12/2099</t>
        </is>
      </c>
      <c r="BL1177" t="inlineStr">
        <is>
          <t>N</t>
        </is>
      </c>
      <c r="BN1177" t="n">
        <v>2</v>
      </c>
      <c r="BO1177" t="inlineStr">
        <is>
          <t>Presentarsi presso GEMINI RX - Via Aldo Moro, 81 (Centro commerciale "La Cupola") a Travagliato (BS)</t>
        </is>
      </c>
      <c r="BP1177" t="inlineStr">
        <is>
          <t xml:space="preserve">__&gt; Caso 1:N:
  _&gt; risolto </t>
        </is>
      </c>
    </row>
    <row customHeight="1" ht="20.1" r="1178">
      <c r="A1178" t="inlineStr">
        <is>
          <t>690129</t>
        </is>
      </c>
      <c r="B1178" t="inlineStr">
        <is>
          <t>GEMINI RX srl</t>
        </is>
      </c>
      <c r="C1178" t="inlineStr">
        <is>
          <t>001659</t>
        </is>
      </c>
      <c r="D1178" t="inlineStr">
        <is>
          <t>GEMINIRX SRL</t>
        </is>
      </c>
      <c r="E1178" t="inlineStr">
        <is>
          <t>GEMINIRX SRL</t>
        </is>
      </c>
      <c r="F1178" t="inlineStr">
        <is>
          <t>001</t>
        </is>
      </c>
      <c r="G1178" t="inlineStr">
        <is>
          <t>ACCETTAZIONE</t>
        </is>
      </c>
      <c r="H1178" t="inlineStr">
        <is>
          <t>UE69</t>
        </is>
      </c>
      <c r="I1178" t="inlineStr">
        <is>
          <t>RADIOLOGIA</t>
        </is>
      </c>
      <c r="J1178" t="inlineStr">
        <is>
          <t>69</t>
        </is>
      </c>
      <c r="K1178" t="inlineStr">
        <is>
          <t>44-2</t>
        </is>
      </c>
      <c r="L1178" t="inlineStr">
        <is>
          <t>TAC 1 CONTRASTO - SEGUIRE ORDINE (B) E PR</t>
        </is>
      </c>
      <c r="M1178" t="inlineStr">
        <is>
          <t>TAC 1 CONT-2</t>
        </is>
      </c>
      <c r="N1178" t="inlineStr">
        <is>
          <t>TAC 1 CONTRASTO - SEGUIRE ORDINE (B) E PR</t>
        </is>
      </c>
      <c r="O1178" t="n">
        <v>3874</v>
      </c>
      <c r="P1178" t="inlineStr">
        <is>
          <t>TC AVAMBRACCIO SINISTRO CON MDC</t>
        </is>
      </c>
      <c r="Q1178" t="inlineStr">
        <is>
          <t>88384</t>
        </is>
      </c>
      <c r="R1178">
        <f>_xlfn.TEXTJOIN(" | ",TRUE,M1178,U1178,BC1178)</f>
        <v/>
      </c>
      <c r="S1178">
        <f>COUNTIF(R:R,R1178)</f>
        <v/>
      </c>
      <c r="T1178">
        <f>IF(S1178&lt;=1,"OK","da verificare")</f>
        <v/>
      </c>
      <c r="U1178" t="inlineStr">
        <is>
          <t>6988384.04</t>
        </is>
      </c>
      <c r="V1178" t="inlineStr">
        <is>
          <t>TAC GOMITO/AVAMBRACCIO SX CON E SENZA CONTRASTO</t>
        </is>
      </c>
      <c r="W1178" t="inlineStr">
        <is>
          <t>S</t>
        </is>
      </c>
      <c r="X1178" t="inlineStr">
        <is>
          <t>N</t>
        </is>
      </c>
      <c r="Y1178" t="inlineStr">
        <is>
          <t>N</t>
        </is>
      </c>
      <c r="Z1178" t="inlineStr">
        <is>
          <t>S</t>
        </is>
      </c>
      <c r="AA1178" t="inlineStr">
        <is>
          <t>N</t>
        </is>
      </c>
      <c r="AB1178" t="inlineStr">
        <is>
          <t>N</t>
        </is>
      </c>
      <c r="AC1178" t="inlineStr">
        <is>
          <t>S</t>
        </is>
      </c>
      <c r="AD1178" t="inlineStr">
        <is>
          <t>N</t>
        </is>
      </c>
      <c r="AJ1178" t="inlineStr">
        <is>
          <t>0</t>
        </is>
      </c>
      <c r="AQ1178" t="inlineStr">
        <is>
          <t>D00209</t>
        </is>
      </c>
      <c r="AR1178" t="inlineStr">
        <is>
          <t>AVAMBRACCIO SX</t>
        </is>
      </c>
      <c r="AS1178" t="inlineStr">
        <is>
          <t>U</t>
        </is>
      </c>
      <c r="AU1178" t="inlineStr">
        <is>
          <t>Contattare la Struttura al n. 0306963139 o scrivere a prenotazioni@geminirx.it</t>
        </is>
      </c>
      <c r="AV1178" t="inlineStr">
        <is>
          <t>Essere a digiuno da almeno 8 ore.  Durante il digiuno si può bere solo acqua naturale.  Se il paziente assume Metformina, la cura è da sospendere almeno 48 ore prima dell'esame.</t>
        </is>
      </c>
      <c r="AW1178" t="inlineStr">
        <is>
          <t>Presentarsi in struttura 30 min prima dell'esame con impegnativa medica, tessera sanitaria, eventuale tesserino di esenzione ed esami precedenti. Gli accompagnatori dei pazienti devono essere muniti di Green Pass.</t>
        </is>
      </c>
      <c r="AY117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78" t="n">
        <v>216</v>
      </c>
      <c r="BA1178" t="n">
        <v>2388</v>
      </c>
      <c r="BB1178" t="inlineStr">
        <is>
          <t>G</t>
        </is>
      </c>
      <c r="BC1178" t="inlineStr">
        <is>
          <t>N</t>
        </is>
      </c>
      <c r="BD1178" t="inlineStr">
        <is>
          <t>S</t>
        </is>
      </c>
      <c r="BE1178" t="inlineStr">
        <is>
          <t>N</t>
        </is>
      </c>
      <c r="BF1178" t="inlineStr">
        <is>
          <t>N</t>
        </is>
      </c>
      <c r="BG1178" t="inlineStr">
        <is>
          <t>N</t>
        </is>
      </c>
      <c r="BH1178" t="inlineStr">
        <is>
          <t>S</t>
        </is>
      </c>
      <c r="BI1178" t="inlineStr">
        <is>
          <t>N</t>
        </is>
      </c>
      <c r="BJ1178" t="inlineStr">
        <is>
          <t>01/01/2021</t>
        </is>
      </c>
      <c r="BK1178" t="inlineStr">
        <is>
          <t>31/12/2099</t>
        </is>
      </c>
      <c r="BL1178" t="inlineStr">
        <is>
          <t>N</t>
        </is>
      </c>
      <c r="BN1178" t="n">
        <v>2</v>
      </c>
      <c r="BO1178" t="inlineStr">
        <is>
          <t>Presentarsi presso GEMINI RX - Via Aldo Moro, 81 (Centro commerciale "La Cupola") a Travagliato (BS)</t>
        </is>
      </c>
      <c r="BP1178" t="inlineStr">
        <is>
          <t xml:space="preserve">__&gt; Caso 1:N:
  _&gt; risolto </t>
        </is>
      </c>
    </row>
    <row customHeight="1" ht="20.1" r="1179">
      <c r="A1179" t="inlineStr">
        <is>
          <t>690129</t>
        </is>
      </c>
      <c r="B1179" t="inlineStr">
        <is>
          <t>GEMINI RX srl</t>
        </is>
      </c>
      <c r="C1179" t="inlineStr">
        <is>
          <t>001659</t>
        </is>
      </c>
      <c r="D1179" t="inlineStr">
        <is>
          <t>GEMINIRX SRL</t>
        </is>
      </c>
      <c r="E1179" t="inlineStr">
        <is>
          <t>GEMINIRX SRL</t>
        </is>
      </c>
      <c r="F1179" t="inlineStr">
        <is>
          <t>001</t>
        </is>
      </c>
      <c r="G1179" t="inlineStr">
        <is>
          <t>ACCETTAZIONE</t>
        </is>
      </c>
      <c r="H1179" t="inlineStr">
        <is>
          <t>UE69</t>
        </is>
      </c>
      <c r="I1179" t="inlineStr">
        <is>
          <t>RADIOLOGIA</t>
        </is>
      </c>
      <c r="J1179" t="inlineStr">
        <is>
          <t>69</t>
        </is>
      </c>
      <c r="K1179" t="inlineStr">
        <is>
          <t>44-2</t>
        </is>
      </c>
      <c r="L1179" t="inlineStr">
        <is>
          <t>TAC 1 CONTRASTO - SEGUIRE ORDINE (B) E PR</t>
        </is>
      </c>
      <c r="M1179" t="inlineStr">
        <is>
          <t>TAC 1 CONT-2</t>
        </is>
      </c>
      <c r="N1179" t="inlineStr">
        <is>
          <t>TAC 1 CONTRASTO - SEGUIRE ORDINE (B) E PR</t>
        </is>
      </c>
      <c r="O1179" t="n">
        <v>3882</v>
      </c>
      <c r="P1179" t="inlineStr">
        <is>
          <t>TC POLSO DESTRO CON MDC</t>
        </is>
      </c>
      <c r="Q1179" t="inlineStr">
        <is>
          <t>88384</t>
        </is>
      </c>
      <c r="R1179">
        <f>_xlfn.TEXTJOIN(" | ",TRUE,M1179,U1179,BC1179)</f>
        <v/>
      </c>
      <c r="S1179">
        <f>COUNTIF(R:R,R1179)</f>
        <v/>
      </c>
      <c r="T1179">
        <f>IF(S1179&lt;=1,"OK","da verificare")</f>
        <v/>
      </c>
      <c r="U1179" t="inlineStr">
        <is>
          <t>6988384.05</t>
        </is>
      </c>
      <c r="V1179" t="inlineStr">
        <is>
          <t>TAC POLSO/MANO DX CON E SENZA CONTRASTO</t>
        </is>
      </c>
      <c r="W1179" t="inlineStr">
        <is>
          <t>S</t>
        </is>
      </c>
      <c r="X1179" t="inlineStr">
        <is>
          <t>N</t>
        </is>
      </c>
      <c r="Y1179" t="inlineStr">
        <is>
          <t>N</t>
        </is>
      </c>
      <c r="Z1179" t="inlineStr">
        <is>
          <t>S</t>
        </is>
      </c>
      <c r="AA1179" t="inlineStr">
        <is>
          <t>N</t>
        </is>
      </c>
      <c r="AB1179" t="inlineStr">
        <is>
          <t>N</t>
        </is>
      </c>
      <c r="AC1179" t="inlineStr">
        <is>
          <t>S</t>
        </is>
      </c>
      <c r="AD1179" t="inlineStr">
        <is>
          <t>N</t>
        </is>
      </c>
      <c r="AJ1179" t="inlineStr">
        <is>
          <t>0</t>
        </is>
      </c>
      <c r="AQ1179" t="inlineStr">
        <is>
          <t>D00226</t>
        </is>
      </c>
      <c r="AR1179" t="inlineStr">
        <is>
          <t>POLSO DX</t>
        </is>
      </c>
      <c r="AS1179" t="inlineStr">
        <is>
          <t>U</t>
        </is>
      </c>
      <c r="AU1179" t="inlineStr">
        <is>
          <t>Contattare la Struttura al n. 0306963139 o scrivere a prenotazioni@geminirx.it</t>
        </is>
      </c>
      <c r="AV1179" t="inlineStr">
        <is>
          <t>Essere a digiuno da almeno 8 ore.  Durante il digiuno si può bere solo acqua naturale.  Se il paziente assume Metformina, la cura è da sospendere almeno 48 ore prima dell'esame.</t>
        </is>
      </c>
      <c r="AW1179" t="inlineStr">
        <is>
          <t>Presentarsi in struttura 30 min prima dell'esame con impegnativa medica, tessera sanitaria, eventuale tesserino di esenzione ed esami precedenti. Gli accompagnatori dei pazienti devono essere muniti di Green Pass.</t>
        </is>
      </c>
      <c r="AY117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79" t="n">
        <v>216</v>
      </c>
      <c r="BA1179" t="n">
        <v>2388</v>
      </c>
      <c r="BB1179" t="inlineStr">
        <is>
          <t>G</t>
        </is>
      </c>
      <c r="BC1179" t="inlineStr">
        <is>
          <t>N</t>
        </is>
      </c>
      <c r="BD1179" t="inlineStr">
        <is>
          <t>S</t>
        </is>
      </c>
      <c r="BE1179" t="inlineStr">
        <is>
          <t>N</t>
        </is>
      </c>
      <c r="BF1179" t="inlineStr">
        <is>
          <t>N</t>
        </is>
      </c>
      <c r="BG1179" t="inlineStr">
        <is>
          <t>N</t>
        </is>
      </c>
      <c r="BH1179" t="inlineStr">
        <is>
          <t>S</t>
        </is>
      </c>
      <c r="BI1179" t="inlineStr">
        <is>
          <t>N</t>
        </is>
      </c>
      <c r="BJ1179" t="inlineStr">
        <is>
          <t>01/01/2021</t>
        </is>
      </c>
      <c r="BK1179" t="inlineStr">
        <is>
          <t>31/12/2099</t>
        </is>
      </c>
      <c r="BL1179" t="inlineStr">
        <is>
          <t>N</t>
        </is>
      </c>
      <c r="BN1179" t="n">
        <v>2</v>
      </c>
      <c r="BO1179" t="inlineStr">
        <is>
          <t>Presentarsi presso GEMINI RX - Via Aldo Moro, 81 (Centro commerciale "La Cupola") a Travagliato (BS)</t>
        </is>
      </c>
      <c r="BP1179" t="inlineStr">
        <is>
          <t xml:space="preserve">__&gt; Caso 1:N:
  _&gt; risolto </t>
        </is>
      </c>
    </row>
    <row customHeight="1" ht="20.1" r="1180">
      <c r="A1180" t="inlineStr">
        <is>
          <t>690129</t>
        </is>
      </c>
      <c r="B1180" t="inlineStr">
        <is>
          <t>GEMINI RX srl</t>
        </is>
      </c>
      <c r="C1180" t="inlineStr">
        <is>
          <t>001659</t>
        </is>
      </c>
      <c r="D1180" t="inlineStr">
        <is>
          <t>GEMINIRX SRL</t>
        </is>
      </c>
      <c r="E1180" t="inlineStr">
        <is>
          <t>GEMINIRX SRL</t>
        </is>
      </c>
      <c r="F1180" t="inlineStr">
        <is>
          <t>001</t>
        </is>
      </c>
      <c r="G1180" t="inlineStr">
        <is>
          <t>ACCETTAZIONE</t>
        </is>
      </c>
      <c r="H1180" t="inlineStr">
        <is>
          <t>UE69</t>
        </is>
      </c>
      <c r="I1180" t="inlineStr">
        <is>
          <t>RADIOLOGIA</t>
        </is>
      </c>
      <c r="J1180" t="inlineStr">
        <is>
          <t>69</t>
        </is>
      </c>
      <c r="K1180" t="inlineStr">
        <is>
          <t>44-2</t>
        </is>
      </c>
      <c r="L1180" t="inlineStr">
        <is>
          <t>TAC 1 CONTRASTO - SEGUIRE ORDINE (B) E PR</t>
        </is>
      </c>
      <c r="M1180" t="inlineStr">
        <is>
          <t>TAC 1 CONT-2</t>
        </is>
      </c>
      <c r="N1180" t="inlineStr">
        <is>
          <t>TAC 1 CONTRASTO - SEGUIRE ORDINE (B) E PR</t>
        </is>
      </c>
      <c r="O1180" t="n">
        <v>3857</v>
      </c>
      <c r="P1180" t="inlineStr">
        <is>
          <t>TC TORACE CON MDC</t>
        </is>
      </c>
      <c r="Q1180" t="inlineStr">
        <is>
          <t>87411</t>
        </is>
      </c>
      <c r="R1180">
        <f>_xlfn.TEXTJOIN(" | ",TRUE,M1180,U1180,BC1180)</f>
        <v/>
      </c>
      <c r="S1180">
        <f>COUNTIF(R:R,R1180)</f>
        <v/>
      </c>
      <c r="T1180">
        <f>IF(S1180&lt;=1,"OK","da verificare")</f>
        <v/>
      </c>
      <c r="U1180" t="inlineStr">
        <is>
          <t>6987411</t>
        </is>
      </c>
      <c r="V1180" t="inlineStr">
        <is>
          <t>TAC TORACE CON E SENZA CONTRASTO</t>
        </is>
      </c>
      <c r="W1180" t="inlineStr">
        <is>
          <t>S</t>
        </is>
      </c>
      <c r="X1180" t="inlineStr">
        <is>
          <t>N</t>
        </is>
      </c>
      <c r="Y1180" t="inlineStr">
        <is>
          <t>N</t>
        </is>
      </c>
      <c r="Z1180" t="inlineStr">
        <is>
          <t>S</t>
        </is>
      </c>
      <c r="AA1180" t="inlineStr">
        <is>
          <t>N</t>
        </is>
      </c>
      <c r="AB1180" t="inlineStr">
        <is>
          <t>N</t>
        </is>
      </c>
      <c r="AC1180" t="inlineStr">
        <is>
          <t>S</t>
        </is>
      </c>
      <c r="AD1180" t="inlineStr">
        <is>
          <t>N</t>
        </is>
      </c>
      <c r="AJ1180" t="inlineStr">
        <is>
          <t>0</t>
        </is>
      </c>
      <c r="AU1180" t="inlineStr">
        <is>
          <t>Contattare la Struttura al n. 0306963139 o scrivere a prenotazioni@geminirx.it</t>
        </is>
      </c>
      <c r="AV1180" t="inlineStr">
        <is>
          <t>Essere a digiuno da almeno 8 ore.  Durante il digiuno si può bere solo acqua naturale.  Se il paziente assume Metformina, la cura è da sospendere almeno 48 ore prima dell'esame.</t>
        </is>
      </c>
      <c r="AW1180" t="inlineStr">
        <is>
          <t>Presentarsi in struttura 30 min prima dell'esame con impegnativa medica, tessera sanitaria, eventuale tesserino di esenzione ed esami precedenti. Gli accompagnatori dei pazienti devono essere muniti di Green Pass.</t>
        </is>
      </c>
      <c r="AY118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80" t="n">
        <v>216</v>
      </c>
      <c r="BA1180" t="n">
        <v>2388</v>
      </c>
      <c r="BB1180" t="inlineStr">
        <is>
          <t>G</t>
        </is>
      </c>
      <c r="BC1180" t="inlineStr">
        <is>
          <t>S</t>
        </is>
      </c>
      <c r="BD1180" t="inlineStr">
        <is>
          <t>S</t>
        </is>
      </c>
      <c r="BE1180" t="inlineStr">
        <is>
          <t>N</t>
        </is>
      </c>
      <c r="BF1180" t="inlineStr">
        <is>
          <t>N</t>
        </is>
      </c>
      <c r="BG1180" t="inlineStr">
        <is>
          <t>N</t>
        </is>
      </c>
      <c r="BH1180" t="inlineStr">
        <is>
          <t>S</t>
        </is>
      </c>
      <c r="BI1180" t="inlineStr">
        <is>
          <t>N</t>
        </is>
      </c>
      <c r="BJ1180" t="inlineStr">
        <is>
          <t>01/01/2021</t>
        </is>
      </c>
      <c r="BK1180" t="inlineStr">
        <is>
          <t>31/12/2099</t>
        </is>
      </c>
      <c r="BL1180" t="inlineStr">
        <is>
          <t>N</t>
        </is>
      </c>
      <c r="BN1180" t="n">
        <v>2</v>
      </c>
      <c r="BO1180" t="inlineStr">
        <is>
          <t>Presentarsi presso GEMINI RX - Via Aldo Moro, 81 (Centro commerciale "La Cupola") a Travagliato (BS)</t>
        </is>
      </c>
      <c r="BP1180" t="inlineStr">
        <is>
          <t xml:space="preserve">__&gt; Caso 1:N:
  _&gt; risolto </t>
        </is>
      </c>
    </row>
    <row customHeight="1" ht="20.1" r="1181">
      <c r="A1181" t="inlineStr">
        <is>
          <t>690129</t>
        </is>
      </c>
      <c r="B1181" t="inlineStr">
        <is>
          <t>GEMINI RX srl</t>
        </is>
      </c>
      <c r="C1181" t="inlineStr">
        <is>
          <t>001659</t>
        </is>
      </c>
      <c r="D1181" t="inlineStr">
        <is>
          <t>GEMINIRX SRL</t>
        </is>
      </c>
      <c r="E1181" t="inlineStr">
        <is>
          <t>GEMINIRX SRL</t>
        </is>
      </c>
      <c r="F1181" t="inlineStr">
        <is>
          <t>001</t>
        </is>
      </c>
      <c r="G1181" t="inlineStr">
        <is>
          <t>ACCETTAZIONE</t>
        </is>
      </c>
      <c r="H1181" t="inlineStr">
        <is>
          <t>UE69</t>
        </is>
      </c>
      <c r="I1181" t="inlineStr">
        <is>
          <t>RADIOLOGIA</t>
        </is>
      </c>
      <c r="J1181" t="inlineStr">
        <is>
          <t>69</t>
        </is>
      </c>
      <c r="K1181" t="inlineStr">
        <is>
          <t>44-2</t>
        </is>
      </c>
      <c r="L1181" t="inlineStr">
        <is>
          <t>TAC 1 CONTRASTO - SEGUIRE ORDINE (B) E PR</t>
        </is>
      </c>
      <c r="M1181" t="inlineStr">
        <is>
          <t>TAC 1 CONT-2</t>
        </is>
      </c>
      <c r="N1181" t="inlineStr">
        <is>
          <t>TAC 1 CONTRASTO - SEGUIRE ORDINE (B) E PR</t>
        </is>
      </c>
      <c r="O1181" t="n">
        <v>3845</v>
      </c>
      <c r="P1181" t="inlineStr">
        <is>
          <t>TC ADDOME INFERIORE CON MDC</t>
        </is>
      </c>
      <c r="Q1181" t="inlineStr">
        <is>
          <t>88014</t>
        </is>
      </c>
      <c r="R1181">
        <f>_xlfn.TEXTJOIN(" | ",TRUE,M1181,U1181,BC1181)</f>
        <v/>
      </c>
      <c r="S1181">
        <f>COUNTIF(R:R,R1181)</f>
        <v/>
      </c>
      <c r="T1181">
        <f>IF(S1181&lt;=1,"OK","da verificare")</f>
        <v/>
      </c>
      <c r="U1181" t="inlineStr">
        <is>
          <t>6988014</t>
        </is>
      </c>
      <c r="V1181" t="inlineStr">
        <is>
          <t>TAC ADDOME INFERIORE CON E SENZA CONTRASTO</t>
        </is>
      </c>
      <c r="W1181" t="inlineStr">
        <is>
          <t>S</t>
        </is>
      </c>
      <c r="X1181" t="inlineStr">
        <is>
          <t>N</t>
        </is>
      </c>
      <c r="Y1181" t="inlineStr">
        <is>
          <t>N</t>
        </is>
      </c>
      <c r="Z1181" t="inlineStr">
        <is>
          <t>S</t>
        </is>
      </c>
      <c r="AA1181" t="inlineStr">
        <is>
          <t>N</t>
        </is>
      </c>
      <c r="AB1181" t="inlineStr">
        <is>
          <t>N</t>
        </is>
      </c>
      <c r="AC1181" t="inlineStr">
        <is>
          <t>S</t>
        </is>
      </c>
      <c r="AD1181" t="inlineStr">
        <is>
          <t>N</t>
        </is>
      </c>
      <c r="AJ1181" t="inlineStr">
        <is>
          <t>0</t>
        </is>
      </c>
      <c r="AU1181" t="inlineStr">
        <is>
          <t>Contattare la Struttura al n. 0306963139 o scrivere a prenotazioni@geminirx.it</t>
        </is>
      </c>
      <c r="AV1181" t="inlineStr">
        <is>
          <t>Essere a digiuno da almeno 8 ore.  Durante il digiuno si può bere solo acqua naturale.  Se il paziente assume Metformina, la cura è da sospendere almeno 48 ore prima dell'esame.</t>
        </is>
      </c>
      <c r="AW1181" t="inlineStr">
        <is>
          <t>Presentarsi in struttura 30 min prima dell'esame con impegnativa medica, tessera sanitaria, eventuale tesserino di esenzione ed esami precedenti. Gli accompagnatori dei pazienti devono essere muniti di Green Pass.</t>
        </is>
      </c>
      <c r="AY118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81" t="n">
        <v>216</v>
      </c>
      <c r="BA1181" t="n">
        <v>2388</v>
      </c>
      <c r="BB1181" t="inlineStr">
        <is>
          <t>G</t>
        </is>
      </c>
      <c r="BC1181" t="inlineStr">
        <is>
          <t>N</t>
        </is>
      </c>
      <c r="BD1181" t="inlineStr">
        <is>
          <t>S</t>
        </is>
      </c>
      <c r="BE1181" t="inlineStr">
        <is>
          <t>N</t>
        </is>
      </c>
      <c r="BF1181" t="inlineStr">
        <is>
          <t>N</t>
        </is>
      </c>
      <c r="BG1181" t="inlineStr">
        <is>
          <t>N</t>
        </is>
      </c>
      <c r="BH1181" t="inlineStr">
        <is>
          <t>S</t>
        </is>
      </c>
      <c r="BI1181" t="inlineStr">
        <is>
          <t>N</t>
        </is>
      </c>
      <c r="BJ1181" t="inlineStr">
        <is>
          <t>01/01/2021</t>
        </is>
      </c>
      <c r="BK1181" t="inlineStr">
        <is>
          <t>31/12/2099</t>
        </is>
      </c>
      <c r="BL1181" t="inlineStr">
        <is>
          <t>N</t>
        </is>
      </c>
      <c r="BN1181" t="n">
        <v>2</v>
      </c>
      <c r="BO1181" t="inlineStr">
        <is>
          <t>Presentarsi presso GEMINI RX - Via Aldo Moro, 81 (Centro commerciale "La Cupola") a Travagliato (BS)</t>
        </is>
      </c>
    </row>
    <row customHeight="1" ht="20.1" r="1182">
      <c r="A1182" t="inlineStr">
        <is>
          <t>690129</t>
        </is>
      </c>
      <c r="B1182" t="inlineStr">
        <is>
          <t>GEMINI RX srl</t>
        </is>
      </c>
      <c r="C1182" t="inlineStr">
        <is>
          <t>001659</t>
        </is>
      </c>
      <c r="D1182" t="inlineStr">
        <is>
          <t>GEMINIRX SRL</t>
        </is>
      </c>
      <c r="E1182" t="inlineStr">
        <is>
          <t>GEMINIRX SRL</t>
        </is>
      </c>
      <c r="F1182" t="inlineStr">
        <is>
          <t>001</t>
        </is>
      </c>
      <c r="G1182" t="inlineStr">
        <is>
          <t>ACCETTAZIONE</t>
        </is>
      </c>
      <c r="H1182" t="inlineStr">
        <is>
          <t>UE69</t>
        </is>
      </c>
      <c r="I1182" t="inlineStr">
        <is>
          <t>RADIOLOGIA</t>
        </is>
      </c>
      <c r="J1182" t="inlineStr">
        <is>
          <t>69</t>
        </is>
      </c>
      <c r="K1182" t="inlineStr">
        <is>
          <t>44-2</t>
        </is>
      </c>
      <c r="L1182" t="inlineStr">
        <is>
          <t>TAC 1 CONTRASTO - SEGUIRE ORDINE (B) E PR</t>
        </is>
      </c>
      <c r="M1182" t="inlineStr">
        <is>
          <t>TAC 1 CONT-2</t>
        </is>
      </c>
      <c r="N1182" t="inlineStr">
        <is>
          <t>TAC 1 CONTRASTO - SEGUIRE ORDINE (B) E PR</t>
        </is>
      </c>
      <c r="O1182" t="n">
        <v>3876</v>
      </c>
      <c r="P1182" t="inlineStr">
        <is>
          <t>TC RACHIDE SACRO-COCCIGEO CON MDC</t>
        </is>
      </c>
      <c r="Q1182" t="inlineStr">
        <is>
          <t>88382</t>
        </is>
      </c>
      <c r="R1182">
        <f>_xlfn.TEXTJOIN(" | ",TRUE,M1182,U1182,BC1182)</f>
        <v/>
      </c>
      <c r="S1182">
        <f>COUNTIF(R:R,R1182)</f>
        <v/>
      </c>
      <c r="T1182">
        <f>IF(S1182&lt;=1,"OK","da verificare")</f>
        <v/>
      </c>
      <c r="U1182" t="inlineStr">
        <is>
          <t>6988382.04</t>
        </is>
      </c>
      <c r="V1182" t="inlineStr">
        <is>
          <t>TAC RACHIDE SACROCOCCIGEO CON E SENZA CONTRASTO (3 METAMERI E 2 SPAZI)</t>
        </is>
      </c>
      <c r="W1182" t="inlineStr">
        <is>
          <t>S</t>
        </is>
      </c>
      <c r="X1182" t="inlineStr">
        <is>
          <t>N</t>
        </is>
      </c>
      <c r="Y1182" t="inlineStr">
        <is>
          <t>N</t>
        </is>
      </c>
      <c r="Z1182" t="inlineStr">
        <is>
          <t>S</t>
        </is>
      </c>
      <c r="AA1182" t="inlineStr">
        <is>
          <t>N</t>
        </is>
      </c>
      <c r="AB1182" t="inlineStr">
        <is>
          <t>N</t>
        </is>
      </c>
      <c r="AC1182" t="inlineStr">
        <is>
          <t>S</t>
        </is>
      </c>
      <c r="AD1182" t="inlineStr">
        <is>
          <t>N</t>
        </is>
      </c>
      <c r="AJ1182" t="inlineStr">
        <is>
          <t>0</t>
        </is>
      </c>
      <c r="AU1182" t="inlineStr">
        <is>
          <t>Contattare la Struttura al n. 0306963139 o scrivere a prenotazioni@geminirx.it</t>
        </is>
      </c>
      <c r="AV1182" t="inlineStr">
        <is>
          <t>Essere a digiuno da almeno 8 ore.  Durante il digiuno si può bere solo acqua naturale.  Se il paziente assume Metformina, la cura è da sospendere almeno 48 ore prima dell'esame.</t>
        </is>
      </c>
      <c r="AW1182" t="inlineStr">
        <is>
          <t>Presentarsi in struttura 30 min prima dell'esame con impegnativa medica, tessera sanitaria, eventuale tesserino di esenzione ed esami precedenti. Gli accompagnatori dei pazienti devono essere muniti di Green Pass.</t>
        </is>
      </c>
      <c r="AY118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82" t="n">
        <v>216</v>
      </c>
      <c r="BA1182" t="n">
        <v>2388</v>
      </c>
      <c r="BB1182" t="inlineStr">
        <is>
          <t>G</t>
        </is>
      </c>
      <c r="BC1182" t="inlineStr">
        <is>
          <t>N</t>
        </is>
      </c>
      <c r="BD1182" t="inlineStr">
        <is>
          <t>S</t>
        </is>
      </c>
      <c r="BE1182" t="inlineStr">
        <is>
          <t>N</t>
        </is>
      </c>
      <c r="BF1182" t="inlineStr">
        <is>
          <t>N</t>
        </is>
      </c>
      <c r="BG1182" t="inlineStr">
        <is>
          <t>N</t>
        </is>
      </c>
      <c r="BH1182" t="inlineStr">
        <is>
          <t>S</t>
        </is>
      </c>
      <c r="BI1182" t="inlineStr">
        <is>
          <t>N</t>
        </is>
      </c>
      <c r="BJ1182" t="inlineStr">
        <is>
          <t>01/01/2021</t>
        </is>
      </c>
      <c r="BK1182" t="inlineStr">
        <is>
          <t>31/12/2099</t>
        </is>
      </c>
      <c r="BL1182" t="inlineStr">
        <is>
          <t>N</t>
        </is>
      </c>
      <c r="BN1182" t="n">
        <v>2</v>
      </c>
      <c r="BO1182" t="inlineStr">
        <is>
          <t>Presentarsi presso GEMINI RX - Via Aldo Moro, 81 (Centro commerciale "La Cupola") a Travagliato (BS)</t>
        </is>
      </c>
    </row>
    <row customHeight="1" ht="20.1" r="1183">
      <c r="A1183" t="inlineStr">
        <is>
          <t>690129</t>
        </is>
      </c>
      <c r="B1183" t="inlineStr">
        <is>
          <t>GEMINI RX srl</t>
        </is>
      </c>
      <c r="C1183" t="inlineStr">
        <is>
          <t>001659</t>
        </is>
      </c>
      <c r="D1183" t="inlineStr">
        <is>
          <t>GEMINIRX SRL</t>
        </is>
      </c>
      <c r="E1183" t="inlineStr">
        <is>
          <t>GEMINIRX SRL</t>
        </is>
      </c>
      <c r="F1183" t="inlineStr">
        <is>
          <t>001</t>
        </is>
      </c>
      <c r="G1183" t="inlineStr">
        <is>
          <t>ACCETTAZIONE</t>
        </is>
      </c>
      <c r="H1183" t="inlineStr">
        <is>
          <t>UE69</t>
        </is>
      </c>
      <c r="I1183" t="inlineStr">
        <is>
          <t>RADIOLOGIA</t>
        </is>
      </c>
      <c r="J1183" t="inlineStr">
        <is>
          <t>69</t>
        </is>
      </c>
      <c r="K1183" t="inlineStr">
        <is>
          <t>44-2</t>
        </is>
      </c>
      <c r="L1183" t="inlineStr">
        <is>
          <t>TAC 1 CONTRASTO - SEGUIRE ORDINE (B) E PR</t>
        </is>
      </c>
      <c r="M1183" t="inlineStr">
        <is>
          <t>TAC 1 CONT-2</t>
        </is>
      </c>
      <c r="N1183" t="inlineStr">
        <is>
          <t>TAC 1 CONTRASTO - SEGUIRE ORDINE (B) E PR</t>
        </is>
      </c>
      <c r="O1183" t="n">
        <v>3870</v>
      </c>
      <c r="P1183" t="inlineStr">
        <is>
          <t>TC GOMITO SINISTRO CON MDC</t>
        </is>
      </c>
      <c r="Q1183" t="inlineStr">
        <is>
          <t>88384</t>
        </is>
      </c>
      <c r="R1183">
        <f>_xlfn.TEXTJOIN(" | ",TRUE,M1183,U1183,BC1183)</f>
        <v/>
      </c>
      <c r="S1183">
        <f>COUNTIF(R:R,R1183)</f>
        <v/>
      </c>
      <c r="T1183">
        <f>IF(S1183&lt;=1,"OK","da verificare")</f>
        <v/>
      </c>
      <c r="U1183" t="inlineStr">
        <is>
          <t>6988384.04</t>
        </is>
      </c>
      <c r="V1183" t="inlineStr">
        <is>
          <t>TAC GOMITO/AVAMBRACCIO SX CON E SENZA CONTRASTO</t>
        </is>
      </c>
      <c r="W1183" t="inlineStr">
        <is>
          <t>S</t>
        </is>
      </c>
      <c r="X1183" t="inlineStr">
        <is>
          <t>N</t>
        </is>
      </c>
      <c r="Y1183" t="inlineStr">
        <is>
          <t>N</t>
        </is>
      </c>
      <c r="Z1183" t="inlineStr">
        <is>
          <t>S</t>
        </is>
      </c>
      <c r="AA1183" t="inlineStr">
        <is>
          <t>N</t>
        </is>
      </c>
      <c r="AB1183" t="inlineStr">
        <is>
          <t>N</t>
        </is>
      </c>
      <c r="AC1183" t="inlineStr">
        <is>
          <t>S</t>
        </is>
      </c>
      <c r="AD1183" t="inlineStr">
        <is>
          <t>N</t>
        </is>
      </c>
      <c r="AJ1183" t="inlineStr">
        <is>
          <t>0</t>
        </is>
      </c>
      <c r="AQ1183" t="inlineStr">
        <is>
          <t>D00242</t>
        </is>
      </c>
      <c r="AR1183" t="inlineStr">
        <is>
          <t>GOMITO SX</t>
        </is>
      </c>
      <c r="AS1183" t="inlineStr">
        <is>
          <t>U</t>
        </is>
      </c>
      <c r="AU1183" t="inlineStr">
        <is>
          <t>Contattare la Struttura al n. 0306963139 o scrivere a prenotazioni@geminirx.it</t>
        </is>
      </c>
      <c r="AV1183" t="inlineStr">
        <is>
          <t>Essere a digiuno da almeno 8 ore.  Durante il digiuno si può bere solo acqua naturale.  Se il paziente assume Metformina, la cura è da sospendere almeno 48 ore prima dell'esame.</t>
        </is>
      </c>
      <c r="AW1183" t="inlineStr">
        <is>
          <t>Presentarsi in struttura 30 min prima dell'esame con impegnativa medica, tessera sanitaria, eventuale tesserino di esenzione ed esami precedenti. Gli accompagnatori dei pazienti devono essere muniti di Green Pass.</t>
        </is>
      </c>
      <c r="AY118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83" t="n">
        <v>216</v>
      </c>
      <c r="BA1183" t="n">
        <v>2388</v>
      </c>
      <c r="BB1183" t="inlineStr">
        <is>
          <t>G</t>
        </is>
      </c>
      <c r="BC1183" t="inlineStr">
        <is>
          <t>N</t>
        </is>
      </c>
      <c r="BD1183" t="inlineStr">
        <is>
          <t>S</t>
        </is>
      </c>
      <c r="BE1183" t="inlineStr">
        <is>
          <t>N</t>
        </is>
      </c>
      <c r="BF1183" t="inlineStr">
        <is>
          <t>N</t>
        </is>
      </c>
      <c r="BG1183" t="inlineStr">
        <is>
          <t>N</t>
        </is>
      </c>
      <c r="BH1183" t="inlineStr">
        <is>
          <t>S</t>
        </is>
      </c>
      <c r="BI1183" t="inlineStr">
        <is>
          <t>N</t>
        </is>
      </c>
      <c r="BJ1183" t="inlineStr">
        <is>
          <t>01/01/2021</t>
        </is>
      </c>
      <c r="BK1183" t="inlineStr">
        <is>
          <t>31/12/2099</t>
        </is>
      </c>
      <c r="BL1183" t="inlineStr">
        <is>
          <t>N</t>
        </is>
      </c>
      <c r="BN1183" t="n">
        <v>2</v>
      </c>
      <c r="BO1183" t="inlineStr">
        <is>
          <t>Presentarsi presso GEMINI RX - Via Aldo Moro, 81 (Centro commerciale "La Cupola") a Travagliato (BS)</t>
        </is>
      </c>
      <c r="BP1183" t="inlineStr">
        <is>
          <t xml:space="preserve">__&gt; Caso 1:N:
  _&gt; risolto </t>
        </is>
      </c>
    </row>
    <row customHeight="1" ht="20.1" r="1184">
      <c r="A1184" t="inlineStr">
        <is>
          <t>690129</t>
        </is>
      </c>
      <c r="B1184" t="inlineStr">
        <is>
          <t>GEMINI RX srl</t>
        </is>
      </c>
      <c r="C1184" t="inlineStr">
        <is>
          <t>001659</t>
        </is>
      </c>
      <c r="D1184" t="inlineStr">
        <is>
          <t>GEMINIRX SRL</t>
        </is>
      </c>
      <c r="E1184" t="inlineStr">
        <is>
          <t>GEMINIRX SRL</t>
        </is>
      </c>
      <c r="F1184" t="inlineStr">
        <is>
          <t>001</t>
        </is>
      </c>
      <c r="G1184" t="inlineStr">
        <is>
          <t>ACCETTAZIONE</t>
        </is>
      </c>
      <c r="H1184" t="inlineStr">
        <is>
          <t>UE69</t>
        </is>
      </c>
      <c r="I1184" t="inlineStr">
        <is>
          <t>RADIOLOGIA</t>
        </is>
      </c>
      <c r="J1184" t="inlineStr">
        <is>
          <t>69</t>
        </is>
      </c>
      <c r="K1184" t="inlineStr">
        <is>
          <t>44-2</t>
        </is>
      </c>
      <c r="L1184" t="inlineStr">
        <is>
          <t>TAC 1 CONTRASTO - SEGUIRE ORDINE (B) E PR</t>
        </is>
      </c>
      <c r="M1184" t="inlineStr">
        <is>
          <t>TAC 1 CONT-2</t>
        </is>
      </c>
      <c r="N1184" t="inlineStr">
        <is>
          <t>TAC 1 CONTRASTO - SEGUIRE ORDINE (B) E PR</t>
        </is>
      </c>
      <c r="O1184" t="n">
        <v>3519</v>
      </c>
      <c r="P1184" t="inlineStr">
        <is>
          <t>ANGIO-TC ARTO SUPERIORE DESTRO</t>
        </is>
      </c>
      <c r="Q1184" t="inlineStr">
        <is>
          <t>88384</t>
        </is>
      </c>
      <c r="R1184">
        <f>_xlfn.TEXTJOIN(" | ",TRUE,M1184,U1184,BC1184)</f>
        <v/>
      </c>
      <c r="S1184">
        <f>COUNTIF(R:R,R1184)</f>
        <v/>
      </c>
      <c r="T1184">
        <f>IF(S1184&lt;=1,"OK","da verificare")</f>
        <v/>
      </c>
      <c r="U1184" t="inlineStr">
        <is>
          <t>6988384.07</t>
        </is>
      </c>
      <c r="V1184" t="inlineStr">
        <is>
          <t>ANGIO-TAC ARTO SUPERIORE DX</t>
        </is>
      </c>
      <c r="W1184" t="inlineStr">
        <is>
          <t>S</t>
        </is>
      </c>
      <c r="X1184" t="inlineStr">
        <is>
          <t>N</t>
        </is>
      </c>
      <c r="Y1184" t="inlineStr">
        <is>
          <t>N</t>
        </is>
      </c>
      <c r="Z1184" t="inlineStr">
        <is>
          <t>S</t>
        </is>
      </c>
      <c r="AA1184" t="inlineStr">
        <is>
          <t>N</t>
        </is>
      </c>
      <c r="AB1184" t="inlineStr">
        <is>
          <t>N</t>
        </is>
      </c>
      <c r="AC1184" t="inlineStr">
        <is>
          <t>S</t>
        </is>
      </c>
      <c r="AD1184" t="inlineStr">
        <is>
          <t>N</t>
        </is>
      </c>
      <c r="AJ1184" t="inlineStr">
        <is>
          <t>0</t>
        </is>
      </c>
      <c r="AU1184" t="inlineStr">
        <is>
          <t>Contattare la Struttura al n. 0306963139 o scrivere a prenotazioni@geminirx.it</t>
        </is>
      </c>
      <c r="AV1184" t="inlineStr">
        <is>
          <t>Essere a digiuno da almeno 8 ore.  Durante il digiuno si può bere solo acqua naturale.  Se il paziente assume Metformina, la cura è da sospendere almeno 48 ore prima dell'esame.</t>
        </is>
      </c>
      <c r="AW1184" t="inlineStr">
        <is>
          <t>Presentarsi in struttura 30 min prima dell'esame con impegnativa medica, tessera sanitaria, eventuale tesserino di esenzione ed esami precedenti. Gli accompagnatori dei pazienti devono essere muniti di Green Pass.</t>
        </is>
      </c>
      <c r="AY118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84" t="n">
        <v>216</v>
      </c>
      <c r="BA1184" t="n">
        <v>2388</v>
      </c>
      <c r="BB1184" t="inlineStr">
        <is>
          <t>G</t>
        </is>
      </c>
      <c r="BC1184" t="inlineStr">
        <is>
          <t>N</t>
        </is>
      </c>
      <c r="BD1184" t="inlineStr">
        <is>
          <t>S</t>
        </is>
      </c>
      <c r="BE1184" t="inlineStr">
        <is>
          <t>N</t>
        </is>
      </c>
      <c r="BF1184" t="inlineStr">
        <is>
          <t>N</t>
        </is>
      </c>
      <c r="BG1184" t="inlineStr">
        <is>
          <t>N</t>
        </is>
      </c>
      <c r="BH1184" t="inlineStr">
        <is>
          <t>S</t>
        </is>
      </c>
      <c r="BI1184" t="inlineStr">
        <is>
          <t>N</t>
        </is>
      </c>
      <c r="BJ1184" t="inlineStr">
        <is>
          <t>01/01/2021</t>
        </is>
      </c>
      <c r="BK1184" t="inlineStr">
        <is>
          <t>31/12/2099</t>
        </is>
      </c>
      <c r="BL1184" t="inlineStr">
        <is>
          <t>N</t>
        </is>
      </c>
      <c r="BN1184" t="n">
        <v>2</v>
      </c>
      <c r="BO1184" t="inlineStr">
        <is>
          <t>Presentarsi presso GEMINI RX - Via Aldo Moro, 81 (Centro commerciale "La Cupola") a Travagliato (BS)</t>
        </is>
      </c>
    </row>
    <row customHeight="1" ht="20.1" r="1185">
      <c r="A1185" t="inlineStr">
        <is>
          <t>690129</t>
        </is>
      </c>
      <c r="B1185" t="inlineStr">
        <is>
          <t>GEMINI RX srl</t>
        </is>
      </c>
      <c r="C1185" t="inlineStr">
        <is>
          <t>001659</t>
        </is>
      </c>
      <c r="D1185" t="inlineStr">
        <is>
          <t>GEMINIRX SRL</t>
        </is>
      </c>
      <c r="E1185" t="inlineStr">
        <is>
          <t>GEMINIRX SRL</t>
        </is>
      </c>
      <c r="F1185" t="inlineStr">
        <is>
          <t>001</t>
        </is>
      </c>
      <c r="G1185" t="inlineStr">
        <is>
          <t>ACCETTAZIONE</t>
        </is>
      </c>
      <c r="H1185" t="inlineStr">
        <is>
          <t>UE69</t>
        </is>
      </c>
      <c r="I1185" t="inlineStr">
        <is>
          <t>RADIOLOGIA</t>
        </is>
      </c>
      <c r="J1185" t="inlineStr">
        <is>
          <t>69</t>
        </is>
      </c>
      <c r="K1185" t="inlineStr">
        <is>
          <t>44-2</t>
        </is>
      </c>
      <c r="L1185" t="inlineStr">
        <is>
          <t>TAC 1 CONTRASTO - SEGUIRE ORDINE (B) E PR</t>
        </is>
      </c>
      <c r="M1185" t="inlineStr">
        <is>
          <t>TAC 1 CONT-2</t>
        </is>
      </c>
      <c r="N1185" t="inlineStr">
        <is>
          <t>TAC 1 CONTRASTO - SEGUIRE ORDINE (B) E PR</t>
        </is>
      </c>
      <c r="O1185" t="n">
        <v>3884</v>
      </c>
      <c r="P1185" t="inlineStr">
        <is>
          <t>TC MANO DESTRA CON MDC</t>
        </is>
      </c>
      <c r="Q1185" t="inlineStr">
        <is>
          <t>88384</t>
        </is>
      </c>
      <c r="R1185">
        <f>_xlfn.TEXTJOIN(" | ",TRUE,M1185,U1185,BC1185)</f>
        <v/>
      </c>
      <c r="S1185">
        <f>COUNTIF(R:R,R1185)</f>
        <v/>
      </c>
      <c r="T1185">
        <f>IF(S1185&lt;=1,"OK","da verificare")</f>
        <v/>
      </c>
      <c r="U1185" t="inlineStr">
        <is>
          <t>6988384.05</t>
        </is>
      </c>
      <c r="V1185" t="inlineStr">
        <is>
          <t>TAC POLSO/MANO DX CON E SENZA CONTRASTO</t>
        </is>
      </c>
      <c r="W1185" t="inlineStr">
        <is>
          <t>S</t>
        </is>
      </c>
      <c r="X1185" t="inlineStr">
        <is>
          <t>N</t>
        </is>
      </c>
      <c r="Y1185" t="inlineStr">
        <is>
          <t>N</t>
        </is>
      </c>
      <c r="Z1185" t="inlineStr">
        <is>
          <t>S</t>
        </is>
      </c>
      <c r="AA1185" t="inlineStr">
        <is>
          <t>N</t>
        </is>
      </c>
      <c r="AB1185" t="inlineStr">
        <is>
          <t>N</t>
        </is>
      </c>
      <c r="AC1185" t="inlineStr">
        <is>
          <t>S</t>
        </is>
      </c>
      <c r="AD1185" t="inlineStr">
        <is>
          <t>N</t>
        </is>
      </c>
      <c r="AJ1185" t="inlineStr">
        <is>
          <t>0</t>
        </is>
      </c>
      <c r="AQ1185" t="inlineStr">
        <is>
          <t>D00246</t>
        </is>
      </c>
      <c r="AR1185" t="inlineStr">
        <is>
          <t>MANO DX</t>
        </is>
      </c>
      <c r="AS1185" t="inlineStr">
        <is>
          <t>U</t>
        </is>
      </c>
      <c r="AU1185" t="inlineStr">
        <is>
          <t>Contattare la Struttura al n. 0306963139 o scrivere a prenotazioni@geminirx.it</t>
        </is>
      </c>
      <c r="AV1185" t="inlineStr">
        <is>
          <t>Essere a digiuno da almeno 8 ore.  Durante il digiuno si può bere solo acqua naturale.  Se il paziente assume Metformina, la cura è da sospendere almeno 48 ore prima dell'esame.</t>
        </is>
      </c>
      <c r="AW1185" t="inlineStr">
        <is>
          <t>Presentarsi in struttura 30 min prima dell'esame con impegnativa medica, tessera sanitaria, eventuale tesserino di esenzione ed esami precedenti. Gli accompagnatori dei pazienti devono essere muniti di Green Pass.</t>
        </is>
      </c>
      <c r="AY118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85" t="n">
        <v>216</v>
      </c>
      <c r="BA1185" t="n">
        <v>2388</v>
      </c>
      <c r="BB1185" t="inlineStr">
        <is>
          <t>G</t>
        </is>
      </c>
      <c r="BC1185" t="inlineStr">
        <is>
          <t>N</t>
        </is>
      </c>
      <c r="BD1185" t="inlineStr">
        <is>
          <t>S</t>
        </is>
      </c>
      <c r="BE1185" t="inlineStr">
        <is>
          <t>N</t>
        </is>
      </c>
      <c r="BF1185" t="inlineStr">
        <is>
          <t>N</t>
        </is>
      </c>
      <c r="BG1185" t="inlineStr">
        <is>
          <t>N</t>
        </is>
      </c>
      <c r="BH1185" t="inlineStr">
        <is>
          <t>S</t>
        </is>
      </c>
      <c r="BI1185" t="inlineStr">
        <is>
          <t>N</t>
        </is>
      </c>
      <c r="BJ1185" t="inlineStr">
        <is>
          <t>01/01/2021</t>
        </is>
      </c>
      <c r="BK1185" t="inlineStr">
        <is>
          <t>31/12/2099</t>
        </is>
      </c>
      <c r="BL1185" t="inlineStr">
        <is>
          <t>N</t>
        </is>
      </c>
      <c r="BN1185" t="n">
        <v>2</v>
      </c>
      <c r="BO1185" t="inlineStr">
        <is>
          <t>Presentarsi presso GEMINI RX - Via Aldo Moro, 81 (Centro commerciale "La Cupola") a Travagliato (BS)</t>
        </is>
      </c>
      <c r="BP1185" t="inlineStr">
        <is>
          <t xml:space="preserve">__&gt; Caso 1:N:
  _&gt; risolto </t>
        </is>
      </c>
    </row>
    <row customHeight="1" ht="20.1" r="1186">
      <c r="A1186" t="inlineStr">
        <is>
          <t>690129</t>
        </is>
      </c>
      <c r="B1186" t="inlineStr">
        <is>
          <t>GEMINI RX srl</t>
        </is>
      </c>
      <c r="C1186" t="inlineStr">
        <is>
          <t>001659</t>
        </is>
      </c>
      <c r="D1186" t="inlineStr">
        <is>
          <t>GEMINIRX SRL</t>
        </is>
      </c>
      <c r="E1186" t="inlineStr">
        <is>
          <t>GEMINIRX SRL</t>
        </is>
      </c>
      <c r="F1186" t="inlineStr">
        <is>
          <t>001</t>
        </is>
      </c>
      <c r="G1186" t="inlineStr">
        <is>
          <t>ACCETTAZIONE</t>
        </is>
      </c>
      <c r="H1186" t="inlineStr">
        <is>
          <t>UE69</t>
        </is>
      </c>
      <c r="I1186" t="inlineStr">
        <is>
          <t>RADIOLOGIA</t>
        </is>
      </c>
      <c r="J1186" t="inlineStr">
        <is>
          <t>69</t>
        </is>
      </c>
      <c r="K1186" t="inlineStr">
        <is>
          <t>44-3</t>
        </is>
      </c>
      <c r="L1186" t="inlineStr">
        <is>
          <t>TAC 1 CONTRASTO - SEGUIRE ORDINE (D) E PR</t>
        </is>
      </c>
      <c r="M1186" t="inlineStr">
        <is>
          <t>TAC 1 CONT-3</t>
        </is>
      </c>
      <c r="N1186" t="inlineStr">
        <is>
          <t>TAC 1 CONTRASTO - SEGUIRE ORDINE (D) E PR</t>
        </is>
      </c>
      <c r="O1186" t="n">
        <v>3875</v>
      </c>
      <c r="P1186" t="inlineStr">
        <is>
          <t>TC COSTE CON MDC</t>
        </is>
      </c>
      <c r="Q1186" t="inlineStr">
        <is>
          <t>87411</t>
        </is>
      </c>
      <c r="R1186">
        <f>_xlfn.TEXTJOIN(" | ",TRUE,M1186,U1186,BC1186)</f>
        <v/>
      </c>
      <c r="S1186">
        <f>COUNTIF(R:R,R1186)</f>
        <v/>
      </c>
      <c r="T1186">
        <f>IF(S1186&lt;=1,"OK","da verificare")</f>
        <v/>
      </c>
      <c r="U1186" t="inlineStr">
        <is>
          <t>6987411</t>
        </is>
      </c>
      <c r="V1186" t="inlineStr">
        <is>
          <t>TAC TORACE CON E SENZA CONTRASTO</t>
        </is>
      </c>
      <c r="W1186" t="inlineStr">
        <is>
          <t>S</t>
        </is>
      </c>
      <c r="X1186" t="inlineStr">
        <is>
          <t>N</t>
        </is>
      </c>
      <c r="Y1186" t="inlineStr">
        <is>
          <t>N</t>
        </is>
      </c>
      <c r="Z1186" t="inlineStr">
        <is>
          <t>S</t>
        </is>
      </c>
      <c r="AA1186" t="inlineStr">
        <is>
          <t>N</t>
        </is>
      </c>
      <c r="AB1186" t="inlineStr">
        <is>
          <t>N</t>
        </is>
      </c>
      <c r="AC1186" t="inlineStr">
        <is>
          <t>S</t>
        </is>
      </c>
      <c r="AD1186" t="inlineStr">
        <is>
          <t>N</t>
        </is>
      </c>
      <c r="AJ1186" t="inlineStr">
        <is>
          <t>0</t>
        </is>
      </c>
      <c r="AQ1186" t="inlineStr">
        <is>
          <t>D00165</t>
        </is>
      </c>
      <c r="AR1186" t="inlineStr">
        <is>
          <t>GABBIA TORACICA</t>
        </is>
      </c>
      <c r="AS1186" t="inlineStr">
        <is>
          <t>U</t>
        </is>
      </c>
      <c r="AU1186" t="inlineStr">
        <is>
          <t>Contattare la Struttura al n. 0306963139 o scrivere a prenotazioni@geminirx.it</t>
        </is>
      </c>
      <c r="AV1186" t="inlineStr">
        <is>
          <t>Essere a digiuno da almeno 8 ore.  Durante il digiuno si può bere solo acqua naturale.  Se il paziente assume Metformina, la cura è da sospendere almeno 48 ore prima dell'esame.</t>
        </is>
      </c>
      <c r="AW1186" t="inlineStr">
        <is>
          <t>Presentarsi in struttura 30 min prima dell'esame con impegnativa medica, tessera sanitaria, eventuale tesserino di esenzione ed esami precedenti. Gli accompagnatori dei pazienti devono essere muniti di Green Pass.</t>
        </is>
      </c>
      <c r="AY118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86" t="n">
        <v>216</v>
      </c>
      <c r="BA1186" t="n">
        <v>2388</v>
      </c>
      <c r="BB1186" t="inlineStr">
        <is>
          <t>G</t>
        </is>
      </c>
      <c r="BC1186" t="inlineStr">
        <is>
          <t>N</t>
        </is>
      </c>
      <c r="BD1186" t="inlineStr">
        <is>
          <t>S</t>
        </is>
      </c>
      <c r="BE1186" t="inlineStr">
        <is>
          <t>N</t>
        </is>
      </c>
      <c r="BF1186" t="inlineStr">
        <is>
          <t>N</t>
        </is>
      </c>
      <c r="BG1186" t="inlineStr">
        <is>
          <t>S</t>
        </is>
      </c>
      <c r="BH1186" t="inlineStr">
        <is>
          <t>S</t>
        </is>
      </c>
      <c r="BI1186" t="inlineStr">
        <is>
          <t>N</t>
        </is>
      </c>
      <c r="BJ1186" t="inlineStr">
        <is>
          <t>01/01/2021</t>
        </is>
      </c>
      <c r="BK1186" t="inlineStr">
        <is>
          <t>31/12/2099</t>
        </is>
      </c>
      <c r="BL1186" t="inlineStr">
        <is>
          <t>N</t>
        </is>
      </c>
      <c r="BN1186" t="n">
        <v>2</v>
      </c>
      <c r="BO1186" t="inlineStr">
        <is>
          <t>Presentarsi presso GEMINI RX - Via Aldo Moro, 81 (Centro commerciale "La Cupola") a Travagliato (BS)</t>
        </is>
      </c>
      <c r="BP1186" t="inlineStr">
        <is>
          <t xml:space="preserve">__&gt; Caso 1:N:
  _&gt; risolto </t>
        </is>
      </c>
    </row>
    <row customHeight="1" ht="20.1" r="1187">
      <c r="A1187" t="inlineStr">
        <is>
          <t>690129</t>
        </is>
      </c>
      <c r="B1187" t="inlineStr">
        <is>
          <t>GEMINI RX srl</t>
        </is>
      </c>
      <c r="C1187" t="inlineStr">
        <is>
          <t>001659</t>
        </is>
      </c>
      <c r="D1187" t="inlineStr">
        <is>
          <t>GEMINIRX SRL</t>
        </is>
      </c>
      <c r="E1187" t="inlineStr">
        <is>
          <t>GEMINIRX SRL</t>
        </is>
      </c>
      <c r="F1187" t="inlineStr">
        <is>
          <t>001</t>
        </is>
      </c>
      <c r="G1187" t="inlineStr">
        <is>
          <t>ACCETTAZIONE</t>
        </is>
      </c>
      <c r="H1187" t="inlineStr">
        <is>
          <t>UE69</t>
        </is>
      </c>
      <c r="I1187" t="inlineStr">
        <is>
          <t>RADIOLOGIA</t>
        </is>
      </c>
      <c r="J1187" t="inlineStr">
        <is>
          <t>69</t>
        </is>
      </c>
      <c r="K1187" t="inlineStr">
        <is>
          <t>44-3</t>
        </is>
      </c>
      <c r="L1187" t="inlineStr">
        <is>
          <t>TAC 1 CONTRASTO - SEGUIRE ORDINE (D) E PR</t>
        </is>
      </c>
      <c r="M1187" t="inlineStr">
        <is>
          <t>TAC 1 CONT-3</t>
        </is>
      </c>
      <c r="N1187" t="inlineStr">
        <is>
          <t>TAC 1 CONTRASTO - SEGUIRE ORDINE (D) E PR</t>
        </is>
      </c>
      <c r="O1187" t="n">
        <v>3890</v>
      </c>
      <c r="P1187" t="inlineStr">
        <is>
          <t>TC TIBIO-TARSICA SINISTRA CON MDC</t>
        </is>
      </c>
      <c r="Q1187" t="inlineStr">
        <is>
          <t>88387</t>
        </is>
      </c>
      <c r="R1187">
        <f>_xlfn.TEXTJOIN(" | ",TRUE,M1187,U1187,BC1187)</f>
        <v/>
      </c>
      <c r="S1187">
        <f>COUNTIF(R:R,R1187)</f>
        <v/>
      </c>
      <c r="T1187">
        <f>IF(S1187&lt;=1,"OK","da verificare")</f>
        <v/>
      </c>
      <c r="U1187" t="inlineStr">
        <is>
          <t>6988387.06</t>
        </is>
      </c>
      <c r="V1187" t="inlineStr">
        <is>
          <t>TAC CAVIGLIA/PIEDE SX CON E SENZA CONTRASTO</t>
        </is>
      </c>
      <c r="W1187" t="inlineStr">
        <is>
          <t>S</t>
        </is>
      </c>
      <c r="X1187" t="inlineStr">
        <is>
          <t>N</t>
        </is>
      </c>
      <c r="Y1187" t="inlineStr">
        <is>
          <t>N</t>
        </is>
      </c>
      <c r="Z1187" t="inlineStr">
        <is>
          <t>S</t>
        </is>
      </c>
      <c r="AA1187" t="inlineStr">
        <is>
          <t>N</t>
        </is>
      </c>
      <c r="AB1187" t="inlineStr">
        <is>
          <t>N</t>
        </is>
      </c>
      <c r="AC1187" t="inlineStr">
        <is>
          <t>S</t>
        </is>
      </c>
      <c r="AD1187" t="inlineStr">
        <is>
          <t>N</t>
        </is>
      </c>
      <c r="AJ1187" t="inlineStr">
        <is>
          <t>0</t>
        </is>
      </c>
      <c r="AQ1187" t="inlineStr">
        <is>
          <t>D00182</t>
        </is>
      </c>
      <c r="AR1187" t="inlineStr">
        <is>
          <t>CAVIGLIA SX</t>
        </is>
      </c>
      <c r="AS1187" t="inlineStr">
        <is>
          <t>U</t>
        </is>
      </c>
      <c r="AU1187" t="inlineStr">
        <is>
          <t>Contattare la Struttura al n. 0306963139 o scrivere a prenotazioni@geminirx.it</t>
        </is>
      </c>
      <c r="AV1187" t="inlineStr">
        <is>
          <t>Essere a digiuno da almeno 8 ore.  Durante il digiuno si può bere solo acqua naturale.  Se il paziente assume Metformina, la cura è da sospendere almeno 48 ore prima dell'esame.</t>
        </is>
      </c>
      <c r="AW1187" t="inlineStr">
        <is>
          <t>Presentarsi in struttura 30 min prima dell'esame con impegnativa medica, tessera sanitaria, eventuale tesserino di esenzione ed esami precedenti. Gli accompagnatori dei pazienti devono essere muniti di Green Pass.</t>
        </is>
      </c>
      <c r="AY118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87" t="n">
        <v>216</v>
      </c>
      <c r="BA1187" t="n">
        <v>2388</v>
      </c>
      <c r="BB1187" t="inlineStr">
        <is>
          <t>G</t>
        </is>
      </c>
      <c r="BC1187" t="inlineStr">
        <is>
          <t>N</t>
        </is>
      </c>
      <c r="BD1187" t="inlineStr">
        <is>
          <t>S</t>
        </is>
      </c>
      <c r="BE1187" t="inlineStr">
        <is>
          <t>N</t>
        </is>
      </c>
      <c r="BF1187" t="inlineStr">
        <is>
          <t>N</t>
        </is>
      </c>
      <c r="BG1187" t="inlineStr">
        <is>
          <t>S</t>
        </is>
      </c>
      <c r="BH1187" t="inlineStr">
        <is>
          <t>S</t>
        </is>
      </c>
      <c r="BI1187" t="inlineStr">
        <is>
          <t>N</t>
        </is>
      </c>
      <c r="BJ1187" t="inlineStr">
        <is>
          <t>01/01/2021</t>
        </is>
      </c>
      <c r="BK1187" t="inlineStr">
        <is>
          <t>31/12/2099</t>
        </is>
      </c>
      <c r="BL1187" t="inlineStr">
        <is>
          <t>N</t>
        </is>
      </c>
      <c r="BN1187" t="n">
        <v>2</v>
      </c>
      <c r="BO1187" t="inlineStr">
        <is>
          <t>Presentarsi presso GEMINI RX - Via Aldo Moro, 81 (Centro commerciale "La Cupola") a Travagliato (BS)</t>
        </is>
      </c>
      <c r="BP1187" t="inlineStr">
        <is>
          <t xml:space="preserve">__&gt; Caso 1:N:
  _&gt; risolto </t>
        </is>
      </c>
    </row>
    <row customHeight="1" ht="20.1" r="1188">
      <c r="A1188" t="inlineStr">
        <is>
          <t>690129</t>
        </is>
      </c>
      <c r="B1188" t="inlineStr">
        <is>
          <t>GEMINI RX srl</t>
        </is>
      </c>
      <c r="C1188" t="inlineStr">
        <is>
          <t>001659</t>
        </is>
      </c>
      <c r="D1188" t="inlineStr">
        <is>
          <t>GEMINIRX SRL</t>
        </is>
      </c>
      <c r="E1188" t="inlineStr">
        <is>
          <t>GEMINIRX SRL</t>
        </is>
      </c>
      <c r="F1188" t="inlineStr">
        <is>
          <t>001</t>
        </is>
      </c>
      <c r="G1188" t="inlineStr">
        <is>
          <t>ACCETTAZIONE</t>
        </is>
      </c>
      <c r="H1188" t="inlineStr">
        <is>
          <t>UE69</t>
        </is>
      </c>
      <c r="I1188" t="inlineStr">
        <is>
          <t>RADIOLOGIA</t>
        </is>
      </c>
      <c r="J1188" t="inlineStr">
        <is>
          <t>69</t>
        </is>
      </c>
      <c r="K1188" t="inlineStr">
        <is>
          <t>44-3</t>
        </is>
      </c>
      <c r="L1188" t="inlineStr">
        <is>
          <t>TAC 1 CONTRASTO - SEGUIRE ORDINE (D) E PR</t>
        </is>
      </c>
      <c r="M1188" t="inlineStr">
        <is>
          <t>TAC 1 CONT-3</t>
        </is>
      </c>
      <c r="N1188" t="inlineStr">
        <is>
          <t>TAC 1 CONTRASTO - SEGUIRE ORDINE (D) E PR</t>
        </is>
      </c>
      <c r="O1188" t="n">
        <v>3844</v>
      </c>
      <c r="P1188" t="inlineStr">
        <is>
          <t>TC ADDOME SUPERIORE CON MDC</t>
        </is>
      </c>
      <c r="Q1188" t="inlineStr">
        <is>
          <t>88012</t>
        </is>
      </c>
      <c r="R1188">
        <f>_xlfn.TEXTJOIN(" | ",TRUE,M1188,U1188,BC1188)</f>
        <v/>
      </c>
      <c r="S1188">
        <f>COUNTIF(R:R,R1188)</f>
        <v/>
      </c>
      <c r="T1188">
        <f>IF(S1188&lt;=1,"OK","da verificare")</f>
        <v/>
      </c>
      <c r="U1188" t="inlineStr">
        <is>
          <t>6988012</t>
        </is>
      </c>
      <c r="V1188" t="inlineStr">
        <is>
          <t>TAC ADDOME SUPERIORE CON E SENZA CONTRASTO</t>
        </is>
      </c>
      <c r="W1188" t="inlineStr">
        <is>
          <t>S</t>
        </is>
      </c>
      <c r="X1188" t="inlineStr">
        <is>
          <t>N</t>
        </is>
      </c>
      <c r="Y1188" t="inlineStr">
        <is>
          <t>N</t>
        </is>
      </c>
      <c r="Z1188" t="inlineStr">
        <is>
          <t>S</t>
        </is>
      </c>
      <c r="AA1188" t="inlineStr">
        <is>
          <t>N</t>
        </is>
      </c>
      <c r="AB1188" t="inlineStr">
        <is>
          <t>N</t>
        </is>
      </c>
      <c r="AC1188" t="inlineStr">
        <is>
          <t>S</t>
        </is>
      </c>
      <c r="AD1188" t="inlineStr">
        <is>
          <t>N</t>
        </is>
      </c>
      <c r="AJ1188" t="inlineStr">
        <is>
          <t>0</t>
        </is>
      </c>
      <c r="AQ1188" t="inlineStr">
        <is>
          <t>D00038</t>
        </is>
      </c>
      <c r="AR1188" t="inlineStr">
        <is>
          <t>ANSE INTESTINALI</t>
        </is>
      </c>
      <c r="AS1188" t="inlineStr">
        <is>
          <t>D</t>
        </is>
      </c>
      <c r="AU1188" t="inlineStr">
        <is>
          <t>Contattare la Struttura al n. 0306963139 o scrivere a prenotazioni@geminirx.it</t>
        </is>
      </c>
      <c r="AV1188" t="inlineStr">
        <is>
          <t>Essere a digiuno da almeno 8 ore.  Durante il digiuno si può bere solo acqua naturale.  Se il paziente assume Metformina, la cura è da sospendere almeno 48 ore prima dell'esame.</t>
        </is>
      </c>
      <c r="AW1188" t="inlineStr">
        <is>
          <t>Presentarsi in struttura 30 min prima dell'esame con impegnativa medica, tessera sanitaria, eventuale tesserino di esenzione ed esami precedenti. Gli accompagnatori dei pazienti devono essere muniti di Green Pass.</t>
        </is>
      </c>
      <c r="AY118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88" t="n">
        <v>216</v>
      </c>
      <c r="BA1188" t="n">
        <v>2388</v>
      </c>
      <c r="BB1188" t="inlineStr">
        <is>
          <t>G</t>
        </is>
      </c>
      <c r="BC1188" t="inlineStr">
        <is>
          <t>N</t>
        </is>
      </c>
      <c r="BD1188" t="inlineStr">
        <is>
          <t>S</t>
        </is>
      </c>
      <c r="BE1188" t="inlineStr">
        <is>
          <t>N</t>
        </is>
      </c>
      <c r="BF1188" t="inlineStr">
        <is>
          <t>N</t>
        </is>
      </c>
      <c r="BG1188" t="inlineStr">
        <is>
          <t>S</t>
        </is>
      </c>
      <c r="BH1188" t="inlineStr">
        <is>
          <t>S</t>
        </is>
      </c>
      <c r="BI1188" t="inlineStr">
        <is>
          <t>N</t>
        </is>
      </c>
      <c r="BJ1188" t="inlineStr">
        <is>
          <t>01/01/2021</t>
        </is>
      </c>
      <c r="BK1188" t="inlineStr">
        <is>
          <t>31/12/2099</t>
        </is>
      </c>
      <c r="BL1188" t="inlineStr">
        <is>
          <t>N</t>
        </is>
      </c>
      <c r="BN1188" t="n">
        <v>2</v>
      </c>
      <c r="BO1188" t="inlineStr">
        <is>
          <t>Presentarsi presso GEMINI RX - Via Aldo Moro, 81 (Centro commerciale "La Cupola") a Travagliato (BS)</t>
        </is>
      </c>
    </row>
    <row customHeight="1" ht="20.1" r="1189">
      <c r="A1189" t="inlineStr">
        <is>
          <t>690129</t>
        </is>
      </c>
      <c r="B1189" t="inlineStr">
        <is>
          <t>GEMINI RX srl</t>
        </is>
      </c>
      <c r="C1189" t="inlineStr">
        <is>
          <t>001659</t>
        </is>
      </c>
      <c r="D1189" t="inlineStr">
        <is>
          <t>GEMINIRX SRL</t>
        </is>
      </c>
      <c r="E1189" t="inlineStr">
        <is>
          <t>GEMINIRX SRL</t>
        </is>
      </c>
      <c r="F1189" t="inlineStr">
        <is>
          <t>001</t>
        </is>
      </c>
      <c r="G1189" t="inlineStr">
        <is>
          <t>ACCETTAZIONE</t>
        </is>
      </c>
      <c r="H1189" t="inlineStr">
        <is>
          <t>UE69</t>
        </is>
      </c>
      <c r="I1189" t="inlineStr">
        <is>
          <t>RADIOLOGIA</t>
        </is>
      </c>
      <c r="J1189" t="inlineStr">
        <is>
          <t>69</t>
        </is>
      </c>
      <c r="K1189" t="inlineStr">
        <is>
          <t>44-3</t>
        </is>
      </c>
      <c r="L1189" t="inlineStr">
        <is>
          <t>TAC 1 CONTRASTO - SEGUIRE ORDINE (D) E PR</t>
        </is>
      </c>
      <c r="M1189" t="inlineStr">
        <is>
          <t>TAC 1 CONT-3</t>
        </is>
      </c>
      <c r="N1189" t="inlineStr">
        <is>
          <t>TAC 1 CONTRASTO - SEGUIRE ORDINE (D) E PR</t>
        </is>
      </c>
      <c r="O1189" t="n">
        <v>3880</v>
      </c>
      <c r="P1189" t="inlineStr">
        <is>
          <t>TC BRACCIO DESTRO CON MDC</t>
        </is>
      </c>
      <c r="Q1189" t="inlineStr">
        <is>
          <t>88384</t>
        </is>
      </c>
      <c r="R1189">
        <f>_xlfn.TEXTJOIN(" | ",TRUE,M1189,U1189,BC1189)</f>
        <v/>
      </c>
      <c r="S1189">
        <f>COUNTIF(R:R,R1189)</f>
        <v/>
      </c>
      <c r="T1189">
        <f>IF(S1189&lt;=1,"OK","da verificare")</f>
        <v/>
      </c>
      <c r="U1189" t="inlineStr">
        <is>
          <t>6988384.01</t>
        </is>
      </c>
      <c r="V1189" t="inlineStr">
        <is>
          <t>TAC SPALLA/BRACCIO DX CON E SENZA CONTRASTO</t>
        </is>
      </c>
      <c r="W1189" t="inlineStr">
        <is>
          <t>S</t>
        </is>
      </c>
      <c r="X1189" t="inlineStr">
        <is>
          <t>N</t>
        </is>
      </c>
      <c r="Y1189" t="inlineStr">
        <is>
          <t>N</t>
        </is>
      </c>
      <c r="Z1189" t="inlineStr">
        <is>
          <t>S</t>
        </is>
      </c>
      <c r="AA1189" t="inlineStr">
        <is>
          <t>N</t>
        </is>
      </c>
      <c r="AB1189" t="inlineStr">
        <is>
          <t>N</t>
        </is>
      </c>
      <c r="AC1189" t="inlineStr">
        <is>
          <t>S</t>
        </is>
      </c>
      <c r="AD1189" t="inlineStr">
        <is>
          <t>N</t>
        </is>
      </c>
      <c r="AJ1189" t="inlineStr">
        <is>
          <t>0</t>
        </is>
      </c>
      <c r="AQ1189" t="inlineStr">
        <is>
          <t>D00212</t>
        </is>
      </c>
      <c r="AR1189" t="inlineStr">
        <is>
          <t>BRACCIO DX</t>
        </is>
      </c>
      <c r="AS1189" t="inlineStr">
        <is>
          <t>U</t>
        </is>
      </c>
      <c r="AU1189" t="inlineStr">
        <is>
          <t>Contattare la Struttura al n. 0306963139 o scrivere a prenotazioni@geminirx.it</t>
        </is>
      </c>
      <c r="AV1189" t="inlineStr">
        <is>
          <t>Essere a digiuno da almeno 8 ore.  Durante il digiuno si può bere solo acqua naturale.  Se il paziente assume Metformina, la cura è da sospendere almeno 48 ore prima dell'esame.</t>
        </is>
      </c>
      <c r="AW1189" t="inlineStr">
        <is>
          <t>Presentarsi in struttura 30 min prima dell'esame con impegnativa medica, tessera sanitaria, eventuale tesserino di esenzione ed esami precedenti. Gli accompagnatori dei pazienti devono essere muniti di Green Pass.</t>
        </is>
      </c>
      <c r="AY118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89" t="n">
        <v>216</v>
      </c>
      <c r="BA1189" t="n">
        <v>2388</v>
      </c>
      <c r="BB1189" t="inlineStr">
        <is>
          <t>G</t>
        </is>
      </c>
      <c r="BC1189" t="inlineStr">
        <is>
          <t>N</t>
        </is>
      </c>
      <c r="BD1189" t="inlineStr">
        <is>
          <t>S</t>
        </is>
      </c>
      <c r="BE1189" t="inlineStr">
        <is>
          <t>N</t>
        </is>
      </c>
      <c r="BF1189" t="inlineStr">
        <is>
          <t>N</t>
        </is>
      </c>
      <c r="BG1189" t="inlineStr">
        <is>
          <t>S</t>
        </is>
      </c>
      <c r="BH1189" t="inlineStr">
        <is>
          <t>S</t>
        </is>
      </c>
      <c r="BI1189" t="inlineStr">
        <is>
          <t>N</t>
        </is>
      </c>
      <c r="BJ1189" t="inlineStr">
        <is>
          <t>01/01/2021</t>
        </is>
      </c>
      <c r="BK1189" t="inlineStr">
        <is>
          <t>31/12/2099</t>
        </is>
      </c>
      <c r="BL1189" t="inlineStr">
        <is>
          <t>N</t>
        </is>
      </c>
      <c r="BN1189" t="n">
        <v>2</v>
      </c>
      <c r="BO1189" t="inlineStr">
        <is>
          <t>Presentarsi presso GEMINI RX - Via Aldo Moro, 81 (Centro commerciale "La Cupola") a Travagliato (BS)</t>
        </is>
      </c>
      <c r="BP1189" t="inlineStr">
        <is>
          <t xml:space="preserve">__&gt; Caso 1:N:
  _&gt; risolto </t>
        </is>
      </c>
    </row>
    <row customHeight="1" ht="20.1" r="1190">
      <c r="A1190" t="inlineStr">
        <is>
          <t>690129</t>
        </is>
      </c>
      <c r="B1190" t="inlineStr">
        <is>
          <t>GEMINI RX srl</t>
        </is>
      </c>
      <c r="C1190" t="inlineStr">
        <is>
          <t>001659</t>
        </is>
      </c>
      <c r="D1190" t="inlineStr">
        <is>
          <t>GEMINIRX SRL</t>
        </is>
      </c>
      <c r="E1190" t="inlineStr">
        <is>
          <t>GEMINIRX SRL</t>
        </is>
      </c>
      <c r="F1190" t="inlineStr">
        <is>
          <t>001</t>
        </is>
      </c>
      <c r="G1190" t="inlineStr">
        <is>
          <t>ACCETTAZIONE</t>
        </is>
      </c>
      <c r="H1190" t="inlineStr">
        <is>
          <t>UE69</t>
        </is>
      </c>
      <c r="I1190" t="inlineStr">
        <is>
          <t>RADIOLOGIA</t>
        </is>
      </c>
      <c r="J1190" t="inlineStr">
        <is>
          <t>69</t>
        </is>
      </c>
      <c r="K1190" t="inlineStr">
        <is>
          <t>44-3</t>
        </is>
      </c>
      <c r="L1190" t="inlineStr">
        <is>
          <t>TAC 1 CONTRASTO - SEGUIRE ORDINE (D) E PR</t>
        </is>
      </c>
      <c r="M1190" t="inlineStr">
        <is>
          <t>TAC 1 CONT-3</t>
        </is>
      </c>
      <c r="N1190" t="inlineStr">
        <is>
          <t>TAC 1 CONTRASTO - SEGUIRE ORDINE (D) E PR</t>
        </is>
      </c>
      <c r="O1190" t="n">
        <v>3888</v>
      </c>
      <c r="P1190" t="inlineStr">
        <is>
          <t>TC GINOCCHIO SINISTRO CON MDC</t>
        </is>
      </c>
      <c r="Q1190" t="inlineStr">
        <is>
          <t>88387</t>
        </is>
      </c>
      <c r="R1190">
        <f>_xlfn.TEXTJOIN(" | ",TRUE,M1190,U1190,BC1190)</f>
        <v/>
      </c>
      <c r="S1190">
        <f>COUNTIF(R:R,R1190)</f>
        <v/>
      </c>
      <c r="T1190">
        <f>IF(S1190&lt;=1,"OK","da verificare")</f>
        <v/>
      </c>
      <c r="U1190" t="inlineStr">
        <is>
          <t>6988387.04</t>
        </is>
      </c>
      <c r="V1190" t="inlineStr">
        <is>
          <t>TAC GINOCCHIO/GAMBA SX CON E SENZA CONTRASTO</t>
        </is>
      </c>
      <c r="W1190" t="inlineStr">
        <is>
          <t>S</t>
        </is>
      </c>
      <c r="X1190" t="inlineStr">
        <is>
          <t>N</t>
        </is>
      </c>
      <c r="Y1190" t="inlineStr">
        <is>
          <t>N</t>
        </is>
      </c>
      <c r="Z1190" t="inlineStr">
        <is>
          <t>S</t>
        </is>
      </c>
      <c r="AA1190" t="inlineStr">
        <is>
          <t>N</t>
        </is>
      </c>
      <c r="AB1190" t="inlineStr">
        <is>
          <t>N</t>
        </is>
      </c>
      <c r="AC1190" t="inlineStr">
        <is>
          <t>S</t>
        </is>
      </c>
      <c r="AD1190" t="inlineStr">
        <is>
          <t>N</t>
        </is>
      </c>
      <c r="AJ1190" t="inlineStr">
        <is>
          <t>0</t>
        </is>
      </c>
      <c r="AQ1190" t="inlineStr">
        <is>
          <t>D00245</t>
        </is>
      </c>
      <c r="AR1190" t="inlineStr">
        <is>
          <t>GINOCCHIO SX</t>
        </is>
      </c>
      <c r="AS1190" t="inlineStr">
        <is>
          <t>U</t>
        </is>
      </c>
      <c r="AU1190" t="inlineStr">
        <is>
          <t>Contattare la Struttura al n. 0306963139 o scrivere a prenotazioni@geminirx.it</t>
        </is>
      </c>
      <c r="AV1190" t="inlineStr">
        <is>
          <t>Essere a digiuno da almeno 8 ore.  Durante il digiuno si può bere solo acqua naturale.  Se il paziente assume Metformina, la cura è da sospendere almeno 48 ore prima dell'esame.</t>
        </is>
      </c>
      <c r="AW1190" t="inlineStr">
        <is>
          <t>Presentarsi in struttura 30 min prima dell'esame con impegnativa medica, tessera sanitaria, eventuale tesserino di esenzione ed esami precedenti. Gli accompagnatori dei pazienti devono essere muniti di Green Pass.</t>
        </is>
      </c>
      <c r="AY119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90" t="n">
        <v>216</v>
      </c>
      <c r="BA1190" t="n">
        <v>2388</v>
      </c>
      <c r="BB1190" t="inlineStr">
        <is>
          <t>G</t>
        </is>
      </c>
      <c r="BC1190" t="inlineStr">
        <is>
          <t>N</t>
        </is>
      </c>
      <c r="BD1190" t="inlineStr">
        <is>
          <t>S</t>
        </is>
      </c>
      <c r="BE1190" t="inlineStr">
        <is>
          <t>N</t>
        </is>
      </c>
      <c r="BF1190" t="inlineStr">
        <is>
          <t>N</t>
        </is>
      </c>
      <c r="BG1190" t="inlineStr">
        <is>
          <t>S</t>
        </is>
      </c>
      <c r="BH1190" t="inlineStr">
        <is>
          <t>S</t>
        </is>
      </c>
      <c r="BI1190" t="inlineStr">
        <is>
          <t>N</t>
        </is>
      </c>
      <c r="BJ1190" t="inlineStr">
        <is>
          <t>01/01/2021</t>
        </is>
      </c>
      <c r="BK1190" t="inlineStr">
        <is>
          <t>31/12/2099</t>
        </is>
      </c>
      <c r="BL1190" t="inlineStr">
        <is>
          <t>N</t>
        </is>
      </c>
      <c r="BN1190" t="n">
        <v>2</v>
      </c>
      <c r="BO1190" t="inlineStr">
        <is>
          <t>Presentarsi presso GEMINI RX - Via Aldo Moro, 81 (Centro commerciale "La Cupola") a Travagliato (BS)</t>
        </is>
      </c>
      <c r="BP1190" t="inlineStr">
        <is>
          <t xml:space="preserve">__&gt; Caso 1:N:
  _&gt; risolto </t>
        </is>
      </c>
    </row>
    <row customHeight="1" ht="20.1" r="1191">
      <c r="A1191" t="inlineStr">
        <is>
          <t>690129</t>
        </is>
      </c>
      <c r="B1191" t="inlineStr">
        <is>
          <t>GEMINI RX srl</t>
        </is>
      </c>
      <c r="C1191" t="inlineStr">
        <is>
          <t>001659</t>
        </is>
      </c>
      <c r="D1191" t="inlineStr">
        <is>
          <t>GEMINIRX SRL</t>
        </is>
      </c>
      <c r="E1191" t="inlineStr">
        <is>
          <t>GEMINIRX SRL</t>
        </is>
      </c>
      <c r="F1191" t="inlineStr">
        <is>
          <t>001</t>
        </is>
      </c>
      <c r="G1191" t="inlineStr">
        <is>
          <t>ACCETTAZIONE</t>
        </is>
      </c>
      <c r="H1191" t="inlineStr">
        <is>
          <t>UE69</t>
        </is>
      </c>
      <c r="I1191" t="inlineStr">
        <is>
          <t>RADIOLOGIA</t>
        </is>
      </c>
      <c r="J1191" t="inlineStr">
        <is>
          <t>69</t>
        </is>
      </c>
      <c r="K1191" t="inlineStr">
        <is>
          <t>44-3</t>
        </is>
      </c>
      <c r="L1191" t="inlineStr">
        <is>
          <t>TAC 1 CONTRASTO - SEGUIRE ORDINE (D) E PR</t>
        </is>
      </c>
      <c r="M1191" t="inlineStr">
        <is>
          <t>TAC 1 CONT-3</t>
        </is>
      </c>
      <c r="N1191" t="inlineStr">
        <is>
          <t>TAC 1 CONTRASTO - SEGUIRE ORDINE (D) E PR</t>
        </is>
      </c>
      <c r="O1191" t="n">
        <v>3518</v>
      </c>
      <c r="P1191" t="inlineStr">
        <is>
          <t>ANGIO-TC AORTA ADDOMINALE</t>
        </is>
      </c>
      <c r="Q1191" t="inlineStr">
        <is>
          <t>88012</t>
        </is>
      </c>
      <c r="R1191">
        <f>_xlfn.TEXTJOIN(" | ",TRUE,M1191,U1191,BC1191)</f>
        <v/>
      </c>
      <c r="S1191">
        <f>COUNTIF(R:R,R1191)</f>
        <v/>
      </c>
      <c r="T1191">
        <f>IF(S1191&lt;=1,"OK","da verificare")</f>
        <v/>
      </c>
      <c r="U1191" t="inlineStr">
        <is>
          <t>6988012.01</t>
        </is>
      </c>
      <c r="V1191" t="inlineStr">
        <is>
          <t>ANGIO-TAC AORTA ADDOMINALE</t>
        </is>
      </c>
      <c r="W1191" t="inlineStr">
        <is>
          <t>S</t>
        </is>
      </c>
      <c r="X1191" t="inlineStr">
        <is>
          <t>N</t>
        </is>
      </c>
      <c r="Y1191" t="inlineStr">
        <is>
          <t>N</t>
        </is>
      </c>
      <c r="Z1191" t="inlineStr">
        <is>
          <t>S</t>
        </is>
      </c>
      <c r="AA1191" t="inlineStr">
        <is>
          <t>N</t>
        </is>
      </c>
      <c r="AB1191" t="inlineStr">
        <is>
          <t>N</t>
        </is>
      </c>
      <c r="AC1191" t="inlineStr">
        <is>
          <t>S</t>
        </is>
      </c>
      <c r="AD1191" t="inlineStr">
        <is>
          <t>N</t>
        </is>
      </c>
      <c r="AJ1191" t="inlineStr">
        <is>
          <t>0</t>
        </is>
      </c>
      <c r="AU1191" t="inlineStr">
        <is>
          <t>Contattare la Struttura al n. 0306963139 o scrivere a prenotazioni@geminirx.it</t>
        </is>
      </c>
      <c r="AV1191" t="inlineStr">
        <is>
          <t>Essere a digiuno da almeno 8 ore.  Durante il digiuno si può bere solo acqua naturale.  Se il paziente assume Metformina, la cura è da sospendere almeno 48 ore prima dell'esame.</t>
        </is>
      </c>
      <c r="AW1191" t="inlineStr">
        <is>
          <t>Presentarsi in struttura 30 min prima dell'esame con impegnativa medica, tessera sanitaria, eventuale tesserino di esenzione ed esami precedenti. Gli accompagnatori dei pazienti devono essere muniti di Green Pass.</t>
        </is>
      </c>
      <c r="AY119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91" t="n">
        <v>216</v>
      </c>
      <c r="BA1191" t="n">
        <v>2388</v>
      </c>
      <c r="BB1191" t="inlineStr">
        <is>
          <t>G</t>
        </is>
      </c>
      <c r="BC1191" t="inlineStr">
        <is>
          <t>S</t>
        </is>
      </c>
      <c r="BD1191" t="inlineStr">
        <is>
          <t>S</t>
        </is>
      </c>
      <c r="BE1191" t="inlineStr">
        <is>
          <t>N</t>
        </is>
      </c>
      <c r="BF1191" t="inlineStr">
        <is>
          <t>N</t>
        </is>
      </c>
      <c r="BG1191" t="inlineStr">
        <is>
          <t>S</t>
        </is>
      </c>
      <c r="BH1191" t="inlineStr">
        <is>
          <t>S</t>
        </is>
      </c>
      <c r="BI1191" t="inlineStr">
        <is>
          <t>N</t>
        </is>
      </c>
      <c r="BJ1191" t="inlineStr">
        <is>
          <t>01/01/2021</t>
        </is>
      </c>
      <c r="BK1191" t="inlineStr">
        <is>
          <t>31/12/2099</t>
        </is>
      </c>
      <c r="BL1191" t="inlineStr">
        <is>
          <t>N</t>
        </is>
      </c>
      <c r="BN1191" t="n">
        <v>2</v>
      </c>
      <c r="BO1191" t="inlineStr">
        <is>
          <t>Presentarsi presso GEMINI RX - Via Aldo Moro, 81 (Centro commerciale "La Cupola") a Travagliato (BS)</t>
        </is>
      </c>
      <c r="BP1191" t="inlineStr">
        <is>
          <t>__&gt; Caso 1:N:
  _&gt; Per la coppia agenda/prestazione: 'TAC 1 CONT-3|6988012.01 le metodiche e distretti non sono stati valorizzati per risolvere caso 1:N'</t>
        </is>
      </c>
    </row>
    <row customHeight="1" ht="20.1" r="1192">
      <c r="A1192" t="inlineStr">
        <is>
          <t>690129</t>
        </is>
      </c>
      <c r="B1192" t="inlineStr">
        <is>
          <t>GEMINI RX srl</t>
        </is>
      </c>
      <c r="C1192" t="inlineStr">
        <is>
          <t>001659</t>
        </is>
      </c>
      <c r="D1192" t="inlineStr">
        <is>
          <t>GEMINIRX SRL</t>
        </is>
      </c>
      <c r="E1192" t="inlineStr">
        <is>
          <t>GEMINIRX SRL</t>
        </is>
      </c>
      <c r="F1192" t="inlineStr">
        <is>
          <t>001</t>
        </is>
      </c>
      <c r="G1192" t="inlineStr">
        <is>
          <t>ACCETTAZIONE</t>
        </is>
      </c>
      <c r="H1192" t="inlineStr">
        <is>
          <t>UE69</t>
        </is>
      </c>
      <c r="I1192" t="inlineStr">
        <is>
          <t>RADIOLOGIA</t>
        </is>
      </c>
      <c r="J1192" t="inlineStr">
        <is>
          <t>69</t>
        </is>
      </c>
      <c r="K1192" t="inlineStr">
        <is>
          <t>44-3</t>
        </is>
      </c>
      <c r="L1192" t="inlineStr">
        <is>
          <t>TAC 1 CONTRASTO - SEGUIRE ORDINE (D) E PR</t>
        </is>
      </c>
      <c r="M1192" t="inlineStr">
        <is>
          <t>TAC 1 CONT-3</t>
        </is>
      </c>
      <c r="N1192" t="inlineStr">
        <is>
          <t>TAC 1 CONTRASTO - SEGUIRE ORDINE (D) E PR</t>
        </is>
      </c>
      <c r="O1192" t="n">
        <v>3850</v>
      </c>
      <c r="P1192" t="inlineStr">
        <is>
          <t>TC MASSICCIO FACCIALE CON MDC</t>
        </is>
      </c>
      <c r="Q1192" t="inlineStr">
        <is>
          <t>87033</t>
        </is>
      </c>
      <c r="R1192">
        <f>_xlfn.TEXTJOIN(" | ",TRUE,M1192,U1192,BC1192)</f>
        <v/>
      </c>
      <c r="S1192">
        <f>COUNTIF(R:R,R1192)</f>
        <v/>
      </c>
      <c r="T1192">
        <f>IF(S1192&lt;=1,"OK","da verificare")</f>
        <v/>
      </c>
      <c r="U1192" t="inlineStr">
        <is>
          <t>6987033.01</t>
        </is>
      </c>
      <c r="V1192" t="inlineStr">
        <is>
          <t>TAC MASSICCIO FACCIALE CON E SENZA CONTRASTO</t>
        </is>
      </c>
      <c r="W1192" t="inlineStr">
        <is>
          <t>S</t>
        </is>
      </c>
      <c r="X1192" t="inlineStr">
        <is>
          <t>N</t>
        </is>
      </c>
      <c r="Y1192" t="inlineStr">
        <is>
          <t>N</t>
        </is>
      </c>
      <c r="Z1192" t="inlineStr">
        <is>
          <t>S</t>
        </is>
      </c>
      <c r="AA1192" t="inlineStr">
        <is>
          <t>N</t>
        </is>
      </c>
      <c r="AB1192" t="inlineStr">
        <is>
          <t>N</t>
        </is>
      </c>
      <c r="AC1192" t="inlineStr">
        <is>
          <t>S</t>
        </is>
      </c>
      <c r="AD1192" t="inlineStr">
        <is>
          <t>N</t>
        </is>
      </c>
      <c r="AJ1192" t="inlineStr">
        <is>
          <t>0</t>
        </is>
      </c>
      <c r="AQ1192" t="inlineStr">
        <is>
          <t>D00307,D00308,D00327,D00328,D00329</t>
        </is>
      </c>
      <c r="AR1192" t="inlineStr">
        <is>
          <t>ARTICOLAZIONE TEMPORO MANDIBOLARE DX,ARTICOLAZIONE TEMPORO MANDIBOLARE SX,ETMOIDE,MASCELLA DX,MASCELLA SX</t>
        </is>
      </c>
      <c r="AS1192" t="inlineStr">
        <is>
          <t>U</t>
        </is>
      </c>
      <c r="AU1192" t="inlineStr">
        <is>
          <t>Contattare la Struttura al n. 0306963139 o scrivere a prenotazioni@geminirx.it</t>
        </is>
      </c>
      <c r="AV1192" t="inlineStr">
        <is>
          <t>Essere a digiuno da almeno 8 ore.  Durante il digiuno si può bere solo acqua naturale.  Se il paziente assume Metformina, la cura è da sospendere almeno 48 ore prima dell'esame.</t>
        </is>
      </c>
      <c r="AW1192" t="inlineStr">
        <is>
          <t>Presentarsi in struttura 30 min prima dell'esame con impegnativa medica, tessera sanitaria, eventuale tesserino di esenzione ed esami precedenti. Gli accompagnatori dei pazienti devono essere muniti di Green Pass.</t>
        </is>
      </c>
      <c r="AY119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92" t="n">
        <v>216</v>
      </c>
      <c r="BA1192" t="n">
        <v>2388</v>
      </c>
      <c r="BB1192" t="inlineStr">
        <is>
          <t>G</t>
        </is>
      </c>
      <c r="BC1192" t="inlineStr">
        <is>
          <t>N</t>
        </is>
      </c>
      <c r="BD1192" t="inlineStr">
        <is>
          <t>S</t>
        </is>
      </c>
      <c r="BE1192" t="inlineStr">
        <is>
          <t>N</t>
        </is>
      </c>
      <c r="BF1192" t="inlineStr">
        <is>
          <t>N</t>
        </is>
      </c>
      <c r="BG1192" t="inlineStr">
        <is>
          <t>S</t>
        </is>
      </c>
      <c r="BH1192" t="inlineStr">
        <is>
          <t>S</t>
        </is>
      </c>
      <c r="BI1192" t="inlineStr">
        <is>
          <t>N</t>
        </is>
      </c>
      <c r="BJ1192" t="inlineStr">
        <is>
          <t>01/01/2021</t>
        </is>
      </c>
      <c r="BK1192" t="inlineStr">
        <is>
          <t>31/12/2099</t>
        </is>
      </c>
      <c r="BL1192" t="inlineStr">
        <is>
          <t>N</t>
        </is>
      </c>
      <c r="BN1192" t="n">
        <v>7</v>
      </c>
      <c r="BO1192" t="inlineStr">
        <is>
          <t>Presentarsi presso GEMINI RX - Via Aldo Moro, 81 (Centro commerciale "La Cupola") a Travagliato (BS)</t>
        </is>
      </c>
      <c r="BP1192" t="inlineStr">
        <is>
          <t xml:space="preserve">__&gt; Caso 1:N:
  _&gt; risolto </t>
        </is>
      </c>
    </row>
    <row customHeight="1" ht="20.1" r="1193">
      <c r="A1193" t="inlineStr">
        <is>
          <t>690129</t>
        </is>
      </c>
      <c r="B1193" t="inlineStr">
        <is>
          <t>GEMINI RX srl</t>
        </is>
      </c>
      <c r="C1193" t="inlineStr">
        <is>
          <t>001659</t>
        </is>
      </c>
      <c r="D1193" t="inlineStr">
        <is>
          <t>GEMINIRX SRL</t>
        </is>
      </c>
      <c r="E1193" t="inlineStr">
        <is>
          <t>GEMINIRX SRL</t>
        </is>
      </c>
      <c r="F1193" t="inlineStr">
        <is>
          <t>001</t>
        </is>
      </c>
      <c r="G1193" t="inlineStr">
        <is>
          <t>ACCETTAZIONE</t>
        </is>
      </c>
      <c r="H1193" t="inlineStr">
        <is>
          <t>UE69</t>
        </is>
      </c>
      <c r="I1193" t="inlineStr">
        <is>
          <t>RADIOLOGIA</t>
        </is>
      </c>
      <c r="J1193" t="inlineStr">
        <is>
          <t>69</t>
        </is>
      </c>
      <c r="K1193" t="inlineStr">
        <is>
          <t>44-3</t>
        </is>
      </c>
      <c r="L1193" t="inlineStr">
        <is>
          <t>TAC 1 CONTRASTO - SEGUIRE ORDINE (D) E PR</t>
        </is>
      </c>
      <c r="M1193" t="inlineStr">
        <is>
          <t>TAC 1 CONT-3</t>
        </is>
      </c>
      <c r="N1193" t="inlineStr">
        <is>
          <t>TAC 1 CONTRASTO - SEGUIRE ORDINE (D) E PR</t>
        </is>
      </c>
      <c r="O1193" t="n">
        <v>3523</v>
      </c>
      <c r="P1193" t="inlineStr">
        <is>
          <t>ANGIO-TC ARTERIE RENALI</t>
        </is>
      </c>
      <c r="Q1193" t="inlineStr">
        <is>
          <t>88012</t>
        </is>
      </c>
      <c r="R1193">
        <f>_xlfn.TEXTJOIN(" | ",TRUE,M1193,U1193,BC1193)</f>
        <v/>
      </c>
      <c r="S1193">
        <f>COUNTIF(R:R,R1193)</f>
        <v/>
      </c>
      <c r="T1193">
        <f>IF(S1193&lt;=1,"OK","da verificare")</f>
        <v/>
      </c>
      <c r="U1193" t="inlineStr">
        <is>
          <t>6988012.02</t>
        </is>
      </c>
      <c r="V1193" t="inlineStr">
        <is>
          <t>ANGIO-TAC ARTERIE RENALI</t>
        </is>
      </c>
      <c r="W1193" t="inlineStr">
        <is>
          <t>S</t>
        </is>
      </c>
      <c r="X1193" t="inlineStr">
        <is>
          <t>N</t>
        </is>
      </c>
      <c r="Y1193" t="inlineStr">
        <is>
          <t>N</t>
        </is>
      </c>
      <c r="Z1193" t="inlineStr">
        <is>
          <t>S</t>
        </is>
      </c>
      <c r="AA1193" t="inlineStr">
        <is>
          <t>N</t>
        </is>
      </c>
      <c r="AB1193" t="inlineStr">
        <is>
          <t>N</t>
        </is>
      </c>
      <c r="AC1193" t="inlineStr">
        <is>
          <t>S</t>
        </is>
      </c>
      <c r="AD1193" t="inlineStr">
        <is>
          <t>N</t>
        </is>
      </c>
      <c r="AJ1193" t="inlineStr">
        <is>
          <t>0</t>
        </is>
      </c>
      <c r="AU1193" t="inlineStr">
        <is>
          <t>Contattare la Struttura al n. 0306963139 o scrivere a prenotazioni@geminirx.it</t>
        </is>
      </c>
      <c r="AV1193" t="inlineStr">
        <is>
          <t>Essere a digiuno da almeno 8 ore.  Durante il digiuno si può bere solo acqua naturale.  Se il paziente assume Metformina, la cura è da sospendere almeno 48 ore prima dell'esame.</t>
        </is>
      </c>
      <c r="AW1193" t="inlineStr">
        <is>
          <t>Presentarsi in struttura 30 min prima dell'esame con impegnativa medica, tessera sanitaria, eventuale tesserino di esenzione ed esami precedenti. Gli accompagnatori dei pazienti devono essere muniti di Green Pass.</t>
        </is>
      </c>
      <c r="AY119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93" t="n">
        <v>216</v>
      </c>
      <c r="BA1193" t="n">
        <v>2388</v>
      </c>
      <c r="BB1193" t="inlineStr">
        <is>
          <t>G</t>
        </is>
      </c>
      <c r="BC1193" t="inlineStr">
        <is>
          <t>N</t>
        </is>
      </c>
      <c r="BD1193" t="inlineStr">
        <is>
          <t>S</t>
        </is>
      </c>
      <c r="BE1193" t="inlineStr">
        <is>
          <t>N</t>
        </is>
      </c>
      <c r="BF1193" t="inlineStr">
        <is>
          <t>N</t>
        </is>
      </c>
      <c r="BG1193" t="inlineStr">
        <is>
          <t>S</t>
        </is>
      </c>
      <c r="BH1193" t="inlineStr">
        <is>
          <t>S</t>
        </is>
      </c>
      <c r="BI1193" t="inlineStr">
        <is>
          <t>N</t>
        </is>
      </c>
      <c r="BJ1193" t="inlineStr">
        <is>
          <t>01/01/2021</t>
        </is>
      </c>
      <c r="BK1193" t="inlineStr">
        <is>
          <t>31/12/2099</t>
        </is>
      </c>
      <c r="BL1193" t="inlineStr">
        <is>
          <t>N</t>
        </is>
      </c>
      <c r="BN1193" t="n">
        <v>2</v>
      </c>
      <c r="BO1193" t="inlineStr">
        <is>
          <t>Presentarsi presso GEMINI RX - Via Aldo Moro, 81 (Centro commerciale "La Cupola") a Travagliato (BS)</t>
        </is>
      </c>
    </row>
    <row customHeight="1" ht="20.1" r="1194">
      <c r="A1194" t="inlineStr">
        <is>
          <t>690129</t>
        </is>
      </c>
      <c r="B1194" t="inlineStr">
        <is>
          <t>GEMINI RX srl</t>
        </is>
      </c>
      <c r="C1194" t="inlineStr">
        <is>
          <t>001659</t>
        </is>
      </c>
      <c r="D1194" t="inlineStr">
        <is>
          <t>GEMINIRX SRL</t>
        </is>
      </c>
      <c r="E1194" t="inlineStr">
        <is>
          <t>GEMINIRX SRL</t>
        </is>
      </c>
      <c r="F1194" t="inlineStr">
        <is>
          <t>001</t>
        </is>
      </c>
      <c r="G1194" t="inlineStr">
        <is>
          <t>ACCETTAZIONE</t>
        </is>
      </c>
      <c r="H1194" t="inlineStr">
        <is>
          <t>UE69</t>
        </is>
      </c>
      <c r="I1194" t="inlineStr">
        <is>
          <t>RADIOLOGIA</t>
        </is>
      </c>
      <c r="J1194" t="inlineStr">
        <is>
          <t>69</t>
        </is>
      </c>
      <c r="K1194" t="inlineStr">
        <is>
          <t>44-3</t>
        </is>
      </c>
      <c r="L1194" t="inlineStr">
        <is>
          <t>TAC 1 CONTRASTO - SEGUIRE ORDINE (D) E PR</t>
        </is>
      </c>
      <c r="M1194" t="inlineStr">
        <is>
          <t>TAC 1 CONT-3</t>
        </is>
      </c>
      <c r="N1194" t="inlineStr">
        <is>
          <t>TAC 1 CONTRASTO - SEGUIRE ORDINE (D) E PR</t>
        </is>
      </c>
      <c r="O1194" t="n">
        <v>3872</v>
      </c>
      <c r="P1194" t="inlineStr">
        <is>
          <t>TC SPALLA SINISTRA CON MDC</t>
        </is>
      </c>
      <c r="Q1194" t="inlineStr">
        <is>
          <t>88384</t>
        </is>
      </c>
      <c r="R1194">
        <f>_xlfn.TEXTJOIN(" | ",TRUE,M1194,U1194,BC1194)</f>
        <v/>
      </c>
      <c r="S1194">
        <f>COUNTIF(R:R,R1194)</f>
        <v/>
      </c>
      <c r="T1194">
        <f>IF(S1194&lt;=1,"OK","da verificare")</f>
        <v/>
      </c>
      <c r="U1194" t="inlineStr">
        <is>
          <t>6988384.02</t>
        </is>
      </c>
      <c r="V1194" t="inlineStr">
        <is>
          <t>TAC SPALLA/BRACCIO SX CON E SENZA CONTRASTO</t>
        </is>
      </c>
      <c r="W1194" t="inlineStr">
        <is>
          <t>S</t>
        </is>
      </c>
      <c r="X1194" t="inlineStr">
        <is>
          <t>N</t>
        </is>
      </c>
      <c r="Y1194" t="inlineStr">
        <is>
          <t>N</t>
        </is>
      </c>
      <c r="Z1194" t="inlineStr">
        <is>
          <t>S</t>
        </is>
      </c>
      <c r="AA1194" t="inlineStr">
        <is>
          <t>N</t>
        </is>
      </c>
      <c r="AB1194" t="inlineStr">
        <is>
          <t>N</t>
        </is>
      </c>
      <c r="AC1194" t="inlineStr">
        <is>
          <t>S</t>
        </is>
      </c>
      <c r="AD1194" t="inlineStr">
        <is>
          <t>N</t>
        </is>
      </c>
      <c r="AJ1194" t="inlineStr">
        <is>
          <t>0</t>
        </is>
      </c>
      <c r="AQ1194" t="inlineStr">
        <is>
          <t>D00235</t>
        </is>
      </c>
      <c r="AR1194" t="inlineStr">
        <is>
          <t>SPALLA SX</t>
        </is>
      </c>
      <c r="AS1194" t="inlineStr">
        <is>
          <t>U</t>
        </is>
      </c>
      <c r="AU1194" t="inlineStr">
        <is>
          <t>Contattare la Struttura al n. 0306963139 o scrivere a prenotazioni@geminirx.it</t>
        </is>
      </c>
      <c r="AV1194" t="inlineStr">
        <is>
          <t>Essere a digiuno da almeno 8 ore.  Durante il digiuno si può bere solo acqua naturale.  Se il paziente assume Metformina, la cura è da sospendere almeno 48 ore prima dell'esame.</t>
        </is>
      </c>
      <c r="AW1194" t="inlineStr">
        <is>
          <t>Presentarsi in struttura 30 min prima dell'esame con impegnativa medica, tessera sanitaria, eventuale tesserino di esenzione ed esami precedenti. Gli accompagnatori dei pazienti devono essere muniti di Green Pass.</t>
        </is>
      </c>
      <c r="AY119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94" t="n">
        <v>216</v>
      </c>
      <c r="BA1194" t="n">
        <v>2388</v>
      </c>
      <c r="BB1194" t="inlineStr">
        <is>
          <t>G</t>
        </is>
      </c>
      <c r="BC1194" t="inlineStr">
        <is>
          <t>N</t>
        </is>
      </c>
      <c r="BD1194" t="inlineStr">
        <is>
          <t>S</t>
        </is>
      </c>
      <c r="BE1194" t="inlineStr">
        <is>
          <t>N</t>
        </is>
      </c>
      <c r="BF1194" t="inlineStr">
        <is>
          <t>N</t>
        </is>
      </c>
      <c r="BG1194" t="inlineStr">
        <is>
          <t>S</t>
        </is>
      </c>
      <c r="BH1194" t="inlineStr">
        <is>
          <t>S</t>
        </is>
      </c>
      <c r="BI1194" t="inlineStr">
        <is>
          <t>N</t>
        </is>
      </c>
      <c r="BJ1194" t="inlineStr">
        <is>
          <t>01/01/2021</t>
        </is>
      </c>
      <c r="BK1194" t="inlineStr">
        <is>
          <t>31/12/2099</t>
        </is>
      </c>
      <c r="BL1194" t="inlineStr">
        <is>
          <t>N</t>
        </is>
      </c>
      <c r="BN1194" t="n">
        <v>2</v>
      </c>
      <c r="BO1194" t="inlineStr">
        <is>
          <t>Presentarsi presso GEMINI RX - Via Aldo Moro, 81 (Centro commerciale "La Cupola") a Travagliato (BS)</t>
        </is>
      </c>
      <c r="BP1194" t="inlineStr">
        <is>
          <t xml:space="preserve">__&gt; Caso 1:N:
  _&gt; risolto </t>
        </is>
      </c>
    </row>
    <row customHeight="1" ht="20.1" r="1195">
      <c r="A1195" t="inlineStr">
        <is>
          <t>690129</t>
        </is>
      </c>
      <c r="B1195" t="inlineStr">
        <is>
          <t>GEMINI RX srl</t>
        </is>
      </c>
      <c r="C1195" t="inlineStr">
        <is>
          <t>001659</t>
        </is>
      </c>
      <c r="D1195" t="inlineStr">
        <is>
          <t>GEMINIRX SRL</t>
        </is>
      </c>
      <c r="E1195" t="inlineStr">
        <is>
          <t>GEMINIRX SRL</t>
        </is>
      </c>
      <c r="F1195" t="inlineStr">
        <is>
          <t>001</t>
        </is>
      </c>
      <c r="G1195" t="inlineStr">
        <is>
          <t>ACCETTAZIONE</t>
        </is>
      </c>
      <c r="H1195" t="inlineStr">
        <is>
          <t>UE69</t>
        </is>
      </c>
      <c r="I1195" t="inlineStr">
        <is>
          <t>RADIOLOGIA</t>
        </is>
      </c>
      <c r="J1195" t="inlineStr">
        <is>
          <t>69</t>
        </is>
      </c>
      <c r="K1195" t="inlineStr">
        <is>
          <t>44-3</t>
        </is>
      </c>
      <c r="L1195" t="inlineStr">
        <is>
          <t>TAC 1 CONTRASTO - SEGUIRE ORDINE (D) E PR</t>
        </is>
      </c>
      <c r="M1195" t="inlineStr">
        <is>
          <t>TAC 1 CONT-3</t>
        </is>
      </c>
      <c r="N1195" t="inlineStr">
        <is>
          <t>TAC 1 CONTRASTO - SEGUIRE ORDINE (D) E PR</t>
        </is>
      </c>
      <c r="O1195" t="n">
        <v>3519</v>
      </c>
      <c r="P1195" t="inlineStr">
        <is>
          <t>ANGIO-TC ARTO SUPERIORE DESTRO</t>
        </is>
      </c>
      <c r="Q1195" t="inlineStr">
        <is>
          <t>88384</t>
        </is>
      </c>
      <c r="R1195">
        <f>_xlfn.TEXTJOIN(" | ",TRUE,M1195,U1195,BC1195)</f>
        <v/>
      </c>
      <c r="S1195">
        <f>COUNTIF(R:R,R1195)</f>
        <v/>
      </c>
      <c r="T1195">
        <f>IF(S1195&lt;=1,"OK","da verificare")</f>
        <v/>
      </c>
      <c r="U1195" t="inlineStr">
        <is>
          <t>6988384.07</t>
        </is>
      </c>
      <c r="V1195" t="inlineStr">
        <is>
          <t>ANGIO-TAC ARTO SUPERIORE DX</t>
        </is>
      </c>
      <c r="W1195" t="inlineStr">
        <is>
          <t>S</t>
        </is>
      </c>
      <c r="X1195" t="inlineStr">
        <is>
          <t>N</t>
        </is>
      </c>
      <c r="Y1195" t="inlineStr">
        <is>
          <t>N</t>
        </is>
      </c>
      <c r="Z1195" t="inlineStr">
        <is>
          <t>S</t>
        </is>
      </c>
      <c r="AA1195" t="inlineStr">
        <is>
          <t>N</t>
        </is>
      </c>
      <c r="AB1195" t="inlineStr">
        <is>
          <t>N</t>
        </is>
      </c>
      <c r="AC1195" t="inlineStr">
        <is>
          <t>S</t>
        </is>
      </c>
      <c r="AD1195" t="inlineStr">
        <is>
          <t>N</t>
        </is>
      </c>
      <c r="AJ1195" t="inlineStr">
        <is>
          <t>0</t>
        </is>
      </c>
      <c r="AU1195" t="inlineStr">
        <is>
          <t>Contattare la Struttura al n. 0306963139 o scrivere a prenotazioni@geminirx.it</t>
        </is>
      </c>
      <c r="AV1195" t="inlineStr">
        <is>
          <t>Essere a digiuno da almeno 8 ore.  Durante il digiuno si può bere solo acqua naturale.  Se il paziente assume Metformina, la cura è da sospendere almeno 48 ore prima dell'esame.</t>
        </is>
      </c>
      <c r="AW1195" t="inlineStr">
        <is>
          <t>Presentarsi in struttura 30 min prima dell'esame con impegnativa medica, tessera sanitaria, eventuale tesserino di esenzione ed esami precedenti. Gli accompagnatori dei pazienti devono essere muniti di Green Pass.</t>
        </is>
      </c>
      <c r="AY119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95" t="n">
        <v>216</v>
      </c>
      <c r="BA1195" t="n">
        <v>2388</v>
      </c>
      <c r="BB1195" t="inlineStr">
        <is>
          <t>G</t>
        </is>
      </c>
      <c r="BC1195" t="inlineStr">
        <is>
          <t>N</t>
        </is>
      </c>
      <c r="BD1195" t="inlineStr">
        <is>
          <t>S</t>
        </is>
      </c>
      <c r="BE1195" t="inlineStr">
        <is>
          <t>N</t>
        </is>
      </c>
      <c r="BF1195" t="inlineStr">
        <is>
          <t>N</t>
        </is>
      </c>
      <c r="BG1195" t="inlineStr">
        <is>
          <t>S</t>
        </is>
      </c>
      <c r="BH1195" t="inlineStr">
        <is>
          <t>S</t>
        </is>
      </c>
      <c r="BI1195" t="inlineStr">
        <is>
          <t>N</t>
        </is>
      </c>
      <c r="BJ1195" t="inlineStr">
        <is>
          <t>01/01/2021</t>
        </is>
      </c>
      <c r="BK1195" t="inlineStr">
        <is>
          <t>31/12/2099</t>
        </is>
      </c>
      <c r="BL1195" t="inlineStr">
        <is>
          <t>N</t>
        </is>
      </c>
      <c r="BN1195" t="n">
        <v>2</v>
      </c>
      <c r="BO1195" t="inlineStr">
        <is>
          <t>Presentarsi presso GEMINI RX - Via Aldo Moro, 81 (Centro commerciale "La Cupola") a Travagliato (BS)</t>
        </is>
      </c>
    </row>
    <row customHeight="1" ht="20.1" r="1196">
      <c r="A1196" t="inlineStr">
        <is>
          <t>690129</t>
        </is>
      </c>
      <c r="B1196" t="inlineStr">
        <is>
          <t>GEMINI RX srl</t>
        </is>
      </c>
      <c r="C1196" t="inlineStr">
        <is>
          <t>001659</t>
        </is>
      </c>
      <c r="D1196" t="inlineStr">
        <is>
          <t>GEMINIRX SRL</t>
        </is>
      </c>
      <c r="E1196" t="inlineStr">
        <is>
          <t>GEMINIRX SRL</t>
        </is>
      </c>
      <c r="F1196" t="inlineStr">
        <is>
          <t>001</t>
        </is>
      </c>
      <c r="G1196" t="inlineStr">
        <is>
          <t>ACCETTAZIONE</t>
        </is>
      </c>
      <c r="H1196" t="inlineStr">
        <is>
          <t>UE69</t>
        </is>
      </c>
      <c r="I1196" t="inlineStr">
        <is>
          <t>RADIOLOGIA</t>
        </is>
      </c>
      <c r="J1196" t="inlineStr">
        <is>
          <t>69</t>
        </is>
      </c>
      <c r="K1196" t="inlineStr">
        <is>
          <t>44-3</t>
        </is>
      </c>
      <c r="L1196" t="inlineStr">
        <is>
          <t>TAC 1 CONTRASTO - SEGUIRE ORDINE (D) E PR</t>
        </is>
      </c>
      <c r="M1196" t="inlineStr">
        <is>
          <t>TAC 1 CONT-3</t>
        </is>
      </c>
      <c r="N1196" t="inlineStr">
        <is>
          <t>TAC 1 CONTRASTO - SEGUIRE ORDINE (D) E PR</t>
        </is>
      </c>
      <c r="O1196" t="n">
        <v>3863</v>
      </c>
      <c r="P1196" t="inlineStr">
        <is>
          <t>TC ANCA DESTRA CON MDC</t>
        </is>
      </c>
      <c r="Q1196" t="inlineStr">
        <is>
          <t>88387</t>
        </is>
      </c>
      <c r="R1196">
        <f>_xlfn.TEXTJOIN(" | ",TRUE,M1196,U1196,BC1196)</f>
        <v/>
      </c>
      <c r="S1196">
        <f>COUNTIF(R:R,R1196)</f>
        <v/>
      </c>
      <c r="T1196">
        <f>IF(S1196&lt;=1,"OK","da verificare")</f>
        <v/>
      </c>
      <c r="U1196" t="inlineStr">
        <is>
          <t>6988387.01</t>
        </is>
      </c>
      <c r="V1196" t="inlineStr">
        <is>
          <t>TAC COXOFEMORALE/FEMORE DX CON E SENZA CONTRASTO</t>
        </is>
      </c>
      <c r="W1196" t="inlineStr">
        <is>
          <t>S</t>
        </is>
      </c>
      <c r="X1196" t="inlineStr">
        <is>
          <t>N</t>
        </is>
      </c>
      <c r="Y1196" t="inlineStr">
        <is>
          <t>N</t>
        </is>
      </c>
      <c r="Z1196" t="inlineStr">
        <is>
          <t>S</t>
        </is>
      </c>
      <c r="AA1196" t="inlineStr">
        <is>
          <t>N</t>
        </is>
      </c>
      <c r="AB1196" t="inlineStr">
        <is>
          <t>N</t>
        </is>
      </c>
      <c r="AC1196" t="inlineStr">
        <is>
          <t>S</t>
        </is>
      </c>
      <c r="AD1196" t="inlineStr">
        <is>
          <t>N</t>
        </is>
      </c>
      <c r="AJ1196" t="inlineStr">
        <is>
          <t>0</t>
        </is>
      </c>
      <c r="AQ1196" t="inlineStr">
        <is>
          <t>D00188</t>
        </is>
      </c>
      <c r="AR1196" t="inlineStr">
        <is>
          <t>COXO FEMORALE DX</t>
        </is>
      </c>
      <c r="AS1196" t="inlineStr">
        <is>
          <t>U</t>
        </is>
      </c>
      <c r="AU1196" t="inlineStr">
        <is>
          <t>Contattare la Struttura al n. 0306963139 o scrivere a prenotazioni@geminirx.it</t>
        </is>
      </c>
      <c r="AV1196" t="inlineStr">
        <is>
          <t>Essere a digiuno da almeno 8 ore.  Durante il digiuno si può bere solo acqua naturale.  Se il paziente assume Metformina, la cura è da sospendere almeno 48 ore prima dell'esame.</t>
        </is>
      </c>
      <c r="AW1196" t="inlineStr">
        <is>
          <t>Presentarsi in struttura 30 min prima dell'esame con impegnativa medica, tessera sanitaria, eventuale tesserino di esenzione ed esami precedenti. Gli accompagnatori dei pazienti devono essere muniti di Green Pass.</t>
        </is>
      </c>
      <c r="AY119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96" t="n">
        <v>216</v>
      </c>
      <c r="BA1196" t="n">
        <v>2388</v>
      </c>
      <c r="BB1196" t="inlineStr">
        <is>
          <t>G</t>
        </is>
      </c>
      <c r="BC1196" t="inlineStr">
        <is>
          <t>N</t>
        </is>
      </c>
      <c r="BD1196" t="inlineStr">
        <is>
          <t>S</t>
        </is>
      </c>
      <c r="BE1196" t="inlineStr">
        <is>
          <t>N</t>
        </is>
      </c>
      <c r="BF1196" t="inlineStr">
        <is>
          <t>N</t>
        </is>
      </c>
      <c r="BG1196" t="inlineStr">
        <is>
          <t>S</t>
        </is>
      </c>
      <c r="BH1196" t="inlineStr">
        <is>
          <t>S</t>
        </is>
      </c>
      <c r="BI1196" t="inlineStr">
        <is>
          <t>N</t>
        </is>
      </c>
      <c r="BJ1196" t="inlineStr">
        <is>
          <t>01/01/2021</t>
        </is>
      </c>
      <c r="BK1196" t="inlineStr">
        <is>
          <t>31/12/2099</t>
        </is>
      </c>
      <c r="BL1196" t="inlineStr">
        <is>
          <t>N</t>
        </is>
      </c>
      <c r="BN1196" t="n">
        <v>2</v>
      </c>
      <c r="BO1196" t="inlineStr">
        <is>
          <t>Presentarsi presso GEMINI RX - Via Aldo Moro, 81 (Centro commerciale "La Cupola") a Travagliato (BS)</t>
        </is>
      </c>
      <c r="BP1196" t="inlineStr">
        <is>
          <t xml:space="preserve">__&gt; Caso 1:N:
  _&gt; risolto </t>
        </is>
      </c>
    </row>
    <row customHeight="1" ht="20.1" r="1197">
      <c r="A1197" t="inlineStr">
        <is>
          <t>690129</t>
        </is>
      </c>
      <c r="B1197" t="inlineStr">
        <is>
          <t>GEMINI RX srl</t>
        </is>
      </c>
      <c r="C1197" t="inlineStr">
        <is>
          <t>001659</t>
        </is>
      </c>
      <c r="D1197" t="inlineStr">
        <is>
          <t>GEMINIRX SRL</t>
        </is>
      </c>
      <c r="E1197" t="inlineStr">
        <is>
          <t>GEMINIRX SRL</t>
        </is>
      </c>
      <c r="F1197" t="inlineStr">
        <is>
          <t>001</t>
        </is>
      </c>
      <c r="G1197" t="inlineStr">
        <is>
          <t>ACCETTAZIONE</t>
        </is>
      </c>
      <c r="H1197" t="inlineStr">
        <is>
          <t>UE69</t>
        </is>
      </c>
      <c r="I1197" t="inlineStr">
        <is>
          <t>RADIOLOGIA</t>
        </is>
      </c>
      <c r="J1197" t="inlineStr">
        <is>
          <t>69</t>
        </is>
      </c>
      <c r="K1197" t="inlineStr">
        <is>
          <t>44-3</t>
        </is>
      </c>
      <c r="L1197" t="inlineStr">
        <is>
          <t>TAC 1 CONTRASTO - SEGUIRE ORDINE (D) E PR</t>
        </is>
      </c>
      <c r="M1197" t="inlineStr">
        <is>
          <t>TAC 1 CONT-3</t>
        </is>
      </c>
      <c r="N1197" t="inlineStr">
        <is>
          <t>TAC 1 CONTRASTO - SEGUIRE ORDINE (D) E PR</t>
        </is>
      </c>
      <c r="O1197" t="n">
        <v>3868</v>
      </c>
      <c r="P1197" t="inlineStr">
        <is>
          <t>TC FEMORE SINISTRO CON MDC</t>
        </is>
      </c>
      <c r="Q1197" t="inlineStr">
        <is>
          <t>88387</t>
        </is>
      </c>
      <c r="R1197">
        <f>_xlfn.TEXTJOIN(" | ",TRUE,M1197,U1197,BC1197)</f>
        <v/>
      </c>
      <c r="S1197">
        <f>COUNTIF(R:R,R1197)</f>
        <v/>
      </c>
      <c r="T1197">
        <f>IF(S1197&lt;=1,"OK","da verificare")</f>
        <v/>
      </c>
      <c r="U1197" t="inlineStr">
        <is>
          <t>6988387.02</t>
        </is>
      </c>
      <c r="V1197" t="inlineStr">
        <is>
          <t>TAC COXOFEMORALE/FEMORE SX CON E SENZA CONTRASTO</t>
        </is>
      </c>
      <c r="W1197" t="inlineStr">
        <is>
          <t>S</t>
        </is>
      </c>
      <c r="X1197" t="inlineStr">
        <is>
          <t>N</t>
        </is>
      </c>
      <c r="Y1197" t="inlineStr">
        <is>
          <t>N</t>
        </is>
      </c>
      <c r="Z1197" t="inlineStr">
        <is>
          <t>S</t>
        </is>
      </c>
      <c r="AA1197" t="inlineStr">
        <is>
          <t>N</t>
        </is>
      </c>
      <c r="AB1197" t="inlineStr">
        <is>
          <t>N</t>
        </is>
      </c>
      <c r="AC1197" t="inlineStr">
        <is>
          <t>S</t>
        </is>
      </c>
      <c r="AD1197" t="inlineStr">
        <is>
          <t>N</t>
        </is>
      </c>
      <c r="AJ1197" t="inlineStr">
        <is>
          <t>0</t>
        </is>
      </c>
      <c r="AQ1197" t="inlineStr">
        <is>
          <t>D00194</t>
        </is>
      </c>
      <c r="AR1197" t="inlineStr">
        <is>
          <t>FEMORE SX</t>
        </is>
      </c>
      <c r="AS1197" t="inlineStr">
        <is>
          <t>U</t>
        </is>
      </c>
      <c r="AU1197" t="inlineStr">
        <is>
          <t>Contattare la Struttura al n. 0306963139 o scrivere a prenotazioni@geminirx.it</t>
        </is>
      </c>
      <c r="AV1197" t="inlineStr">
        <is>
          <t>Essere a digiuno da almeno 8 ore.  Durante il digiuno si può bere solo acqua naturale.  Se il paziente assume Metformina, la cura è da sospendere almeno 48 ore prima dell'esame.</t>
        </is>
      </c>
      <c r="AW1197" t="inlineStr">
        <is>
          <t>Presentarsi in struttura 30 min prima dell'esame con impegnativa medica, tessera sanitaria, eventuale tesserino di esenzione ed esami precedenti. Gli accompagnatori dei pazienti devono essere muniti di Green Pass.</t>
        </is>
      </c>
      <c r="AY119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97" t="n">
        <v>216</v>
      </c>
      <c r="BA1197" t="n">
        <v>2388</v>
      </c>
      <c r="BB1197" t="inlineStr">
        <is>
          <t>G</t>
        </is>
      </c>
      <c r="BC1197" t="inlineStr">
        <is>
          <t>N</t>
        </is>
      </c>
      <c r="BD1197" t="inlineStr">
        <is>
          <t>S</t>
        </is>
      </c>
      <c r="BE1197" t="inlineStr">
        <is>
          <t>N</t>
        </is>
      </c>
      <c r="BF1197" t="inlineStr">
        <is>
          <t>N</t>
        </is>
      </c>
      <c r="BG1197" t="inlineStr">
        <is>
          <t>S</t>
        </is>
      </c>
      <c r="BH1197" t="inlineStr">
        <is>
          <t>S</t>
        </is>
      </c>
      <c r="BI1197" t="inlineStr">
        <is>
          <t>N</t>
        </is>
      </c>
      <c r="BJ1197" t="inlineStr">
        <is>
          <t>01/01/2021</t>
        </is>
      </c>
      <c r="BK1197" t="inlineStr">
        <is>
          <t>31/12/2099</t>
        </is>
      </c>
      <c r="BL1197" t="inlineStr">
        <is>
          <t>N</t>
        </is>
      </c>
      <c r="BN1197" t="n">
        <v>2</v>
      </c>
      <c r="BO1197" t="inlineStr">
        <is>
          <t>Presentarsi presso GEMINI RX - Via Aldo Moro, 81 (Centro commerciale "La Cupola") a Travagliato (BS)</t>
        </is>
      </c>
      <c r="BP1197" t="inlineStr">
        <is>
          <t xml:space="preserve">__&gt; Caso 1:N:
  _&gt; risolto </t>
        </is>
      </c>
    </row>
    <row customHeight="1" ht="20.1" r="1198">
      <c r="A1198" t="inlineStr">
        <is>
          <t>690129</t>
        </is>
      </c>
      <c r="B1198" t="inlineStr">
        <is>
          <t>GEMINI RX srl</t>
        </is>
      </c>
      <c r="C1198" t="inlineStr">
        <is>
          <t>001659</t>
        </is>
      </c>
      <c r="D1198" t="inlineStr">
        <is>
          <t>GEMINIRX SRL</t>
        </is>
      </c>
      <c r="E1198" t="inlineStr">
        <is>
          <t>GEMINIRX SRL</t>
        </is>
      </c>
      <c r="F1198" t="inlineStr">
        <is>
          <t>001</t>
        </is>
      </c>
      <c r="G1198" t="inlineStr">
        <is>
          <t>ACCETTAZIONE</t>
        </is>
      </c>
      <c r="H1198" t="inlineStr">
        <is>
          <t>UE69</t>
        </is>
      </c>
      <c r="I1198" t="inlineStr">
        <is>
          <t>RADIOLOGIA</t>
        </is>
      </c>
      <c r="J1198" t="inlineStr">
        <is>
          <t>69</t>
        </is>
      </c>
      <c r="K1198" t="inlineStr">
        <is>
          <t>44-3</t>
        </is>
      </c>
      <c r="L1198" t="inlineStr">
        <is>
          <t>TAC 1 CONTRASTO - SEGUIRE ORDINE (D) E PR</t>
        </is>
      </c>
      <c r="M1198" t="inlineStr">
        <is>
          <t>TAC 1 CONT-3</t>
        </is>
      </c>
      <c r="N1198" t="inlineStr">
        <is>
          <t>TAC 1 CONTRASTO - SEGUIRE ORDINE (D) E PR</t>
        </is>
      </c>
      <c r="O1198" t="n">
        <v>3866</v>
      </c>
      <c r="P1198" t="inlineStr">
        <is>
          <t>TC GAMBA DESTRA CON MDC</t>
        </is>
      </c>
      <c r="Q1198" t="inlineStr">
        <is>
          <t>88387</t>
        </is>
      </c>
      <c r="R1198">
        <f>_xlfn.TEXTJOIN(" | ",TRUE,M1198,U1198,BC1198)</f>
        <v/>
      </c>
      <c r="S1198">
        <f>COUNTIF(R:R,R1198)</f>
        <v/>
      </c>
      <c r="T1198">
        <f>IF(S1198&lt;=1,"OK","da verificare")</f>
        <v/>
      </c>
      <c r="U1198" t="inlineStr">
        <is>
          <t>6988387.03</t>
        </is>
      </c>
      <c r="V1198" t="inlineStr">
        <is>
          <t>TAC GINOCCHIO/GAMBA DX CON E SENZA CONTRASTO</t>
        </is>
      </c>
      <c r="W1198" t="inlineStr">
        <is>
          <t>S</t>
        </is>
      </c>
      <c r="X1198" t="inlineStr">
        <is>
          <t>N</t>
        </is>
      </c>
      <c r="Y1198" t="inlineStr">
        <is>
          <t>N</t>
        </is>
      </c>
      <c r="Z1198" t="inlineStr">
        <is>
          <t>S</t>
        </is>
      </c>
      <c r="AA1198" t="inlineStr">
        <is>
          <t>N</t>
        </is>
      </c>
      <c r="AB1198" t="inlineStr">
        <is>
          <t>N</t>
        </is>
      </c>
      <c r="AC1198" t="inlineStr">
        <is>
          <t>S</t>
        </is>
      </c>
      <c r="AD1198" t="inlineStr">
        <is>
          <t>N</t>
        </is>
      </c>
      <c r="AJ1198" t="inlineStr">
        <is>
          <t>0</t>
        </is>
      </c>
      <c r="AQ1198" t="inlineStr">
        <is>
          <t>D00185</t>
        </is>
      </c>
      <c r="AR1198" t="inlineStr">
        <is>
          <t>GAMBA DX</t>
        </is>
      </c>
      <c r="AS1198" t="inlineStr">
        <is>
          <t>U</t>
        </is>
      </c>
      <c r="AU1198" t="inlineStr">
        <is>
          <t>Contattare la Struttura al n. 0306963139 o scrivere a prenotazioni@geminirx.it</t>
        </is>
      </c>
      <c r="AV1198" t="inlineStr">
        <is>
          <t>Essere a digiuno da almeno 8 ore.  Durante il digiuno si può bere solo acqua naturale.  Se il paziente assume Metformina, la cura è da sospendere almeno 48 ore prima dell'esame.</t>
        </is>
      </c>
      <c r="AW1198" t="inlineStr">
        <is>
          <t>Presentarsi in struttura 30 min prima dell'esame con impegnativa medica, tessera sanitaria, eventuale tesserino di esenzione ed esami precedenti. Gli accompagnatori dei pazienti devono essere muniti di Green Pass.</t>
        </is>
      </c>
      <c r="AY119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98" t="n">
        <v>216</v>
      </c>
      <c r="BA1198" t="n">
        <v>2388</v>
      </c>
      <c r="BB1198" t="inlineStr">
        <is>
          <t>G</t>
        </is>
      </c>
      <c r="BC1198" t="inlineStr">
        <is>
          <t>N</t>
        </is>
      </c>
      <c r="BD1198" t="inlineStr">
        <is>
          <t>S</t>
        </is>
      </c>
      <c r="BE1198" t="inlineStr">
        <is>
          <t>N</t>
        </is>
      </c>
      <c r="BF1198" t="inlineStr">
        <is>
          <t>N</t>
        </is>
      </c>
      <c r="BG1198" t="inlineStr">
        <is>
          <t>S</t>
        </is>
      </c>
      <c r="BH1198" t="inlineStr">
        <is>
          <t>S</t>
        </is>
      </c>
      <c r="BI1198" t="inlineStr">
        <is>
          <t>N</t>
        </is>
      </c>
      <c r="BJ1198" t="inlineStr">
        <is>
          <t>01/01/2021</t>
        </is>
      </c>
      <c r="BK1198" t="inlineStr">
        <is>
          <t>31/12/2099</t>
        </is>
      </c>
      <c r="BL1198" t="inlineStr">
        <is>
          <t>N</t>
        </is>
      </c>
      <c r="BN1198" t="n">
        <v>2</v>
      </c>
      <c r="BO1198" t="inlineStr">
        <is>
          <t>Presentarsi presso GEMINI RX - Via Aldo Moro, 81 (Centro commerciale "La Cupola") a Travagliato (BS)</t>
        </is>
      </c>
      <c r="BP1198" t="inlineStr">
        <is>
          <t xml:space="preserve">__&gt; Caso 1:N:
  _&gt; risolto </t>
        </is>
      </c>
    </row>
    <row customHeight="1" ht="20.1" r="1199">
      <c r="A1199" t="inlineStr">
        <is>
          <t>690129</t>
        </is>
      </c>
      <c r="B1199" t="inlineStr">
        <is>
          <t>GEMINI RX srl</t>
        </is>
      </c>
      <c r="C1199" t="inlineStr">
        <is>
          <t>001659</t>
        </is>
      </c>
      <c r="D1199" t="inlineStr">
        <is>
          <t>GEMINIRX SRL</t>
        </is>
      </c>
      <c r="E1199" t="inlineStr">
        <is>
          <t>GEMINIRX SRL</t>
        </is>
      </c>
      <c r="F1199" t="inlineStr">
        <is>
          <t>001</t>
        </is>
      </c>
      <c r="G1199" t="inlineStr">
        <is>
          <t>ACCETTAZIONE</t>
        </is>
      </c>
      <c r="H1199" t="inlineStr">
        <is>
          <t>UE69</t>
        </is>
      </c>
      <c r="I1199" t="inlineStr">
        <is>
          <t>RADIOLOGIA</t>
        </is>
      </c>
      <c r="J1199" t="inlineStr">
        <is>
          <t>69</t>
        </is>
      </c>
      <c r="K1199" t="inlineStr">
        <is>
          <t>44-3</t>
        </is>
      </c>
      <c r="L1199" t="inlineStr">
        <is>
          <t>TAC 1 CONTRASTO - SEGUIRE ORDINE (D) E PR</t>
        </is>
      </c>
      <c r="M1199" t="inlineStr">
        <is>
          <t>TAC 1 CONT-3</t>
        </is>
      </c>
      <c r="N1199" t="inlineStr">
        <is>
          <t>TAC 1 CONTRASTO - SEGUIRE ORDINE (D) E PR</t>
        </is>
      </c>
      <c r="O1199" t="n">
        <v>3846</v>
      </c>
      <c r="P1199" t="inlineStr">
        <is>
          <t>TC ADDOME COMPLETO CON MDC</t>
        </is>
      </c>
      <c r="Q1199" t="inlineStr">
        <is>
          <t>88016</t>
        </is>
      </c>
      <c r="R1199">
        <f>_xlfn.TEXTJOIN(" | ",TRUE,M1199,U1199,BC1199)</f>
        <v/>
      </c>
      <c r="S1199">
        <f>COUNTIF(R:R,R1199)</f>
        <v/>
      </c>
      <c r="T1199">
        <f>IF(S1199&lt;=1,"OK","da verificare")</f>
        <v/>
      </c>
      <c r="U1199" t="inlineStr">
        <is>
          <t>6988016</t>
        </is>
      </c>
      <c r="V1199" t="inlineStr">
        <is>
          <t>TAC ADDOME COMPLETO CON E SENZA CONTRASTO</t>
        </is>
      </c>
      <c r="W1199" t="inlineStr">
        <is>
          <t>S</t>
        </is>
      </c>
      <c r="X1199" t="inlineStr">
        <is>
          <t>N</t>
        </is>
      </c>
      <c r="Y1199" t="inlineStr">
        <is>
          <t>N</t>
        </is>
      </c>
      <c r="Z1199" t="inlineStr">
        <is>
          <t>S</t>
        </is>
      </c>
      <c r="AA1199" t="inlineStr">
        <is>
          <t>N</t>
        </is>
      </c>
      <c r="AB1199" t="inlineStr">
        <is>
          <t>N</t>
        </is>
      </c>
      <c r="AC1199" t="inlineStr">
        <is>
          <t>S</t>
        </is>
      </c>
      <c r="AD1199" t="inlineStr">
        <is>
          <t>N</t>
        </is>
      </c>
      <c r="AJ1199" t="inlineStr">
        <is>
          <t>0</t>
        </is>
      </c>
      <c r="AU1199" t="inlineStr">
        <is>
          <t>Contattare la Struttura al n. 0306963139 o scrivere a prenotazioni@geminirx.it</t>
        </is>
      </c>
      <c r="AV1199" t="inlineStr">
        <is>
          <t>Essere a digiuno da almeno 8 ore.  Durante il digiuno si può bere solo acqua naturale.  Se il paziente assume Metformina, la cura è da sospendere almeno 48 ore prima dell'esame.</t>
        </is>
      </c>
      <c r="AW1199" t="inlineStr">
        <is>
          <t>Presentarsi in struttura 30 min prima dell'esame con impegnativa medica, tessera sanitaria, eventuale tesserino di esenzione ed esami precedenti. Gli accompagnatori dei pazienti devono essere muniti di Green Pass.</t>
        </is>
      </c>
      <c r="AY119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199" t="n">
        <v>216</v>
      </c>
      <c r="BA1199" t="n">
        <v>2388</v>
      </c>
      <c r="BB1199" t="inlineStr">
        <is>
          <t>G</t>
        </is>
      </c>
      <c r="BC1199" t="inlineStr">
        <is>
          <t>S</t>
        </is>
      </c>
      <c r="BD1199" t="inlineStr">
        <is>
          <t>S</t>
        </is>
      </c>
      <c r="BE1199" t="inlineStr">
        <is>
          <t>N</t>
        </is>
      </c>
      <c r="BF1199" t="inlineStr">
        <is>
          <t>N</t>
        </is>
      </c>
      <c r="BG1199" t="inlineStr">
        <is>
          <t>S</t>
        </is>
      </c>
      <c r="BH1199" t="inlineStr">
        <is>
          <t>S</t>
        </is>
      </c>
      <c r="BI1199" t="inlineStr">
        <is>
          <t>N</t>
        </is>
      </c>
      <c r="BJ1199" t="inlineStr">
        <is>
          <t>01/01/2021</t>
        </is>
      </c>
      <c r="BK1199" t="inlineStr">
        <is>
          <t>31/12/2099</t>
        </is>
      </c>
      <c r="BL1199" t="inlineStr">
        <is>
          <t>N</t>
        </is>
      </c>
      <c r="BN1199" t="n">
        <v>2</v>
      </c>
      <c r="BO1199" t="inlineStr">
        <is>
          <t>Presentarsi presso GEMINI RX - Via Aldo Moro, 81 (Centro commerciale "La Cupola") a Travagliato (BS)</t>
        </is>
      </c>
      <c r="BP1199" t="inlineStr">
        <is>
          <t>__&gt; Caso 1:N:
  _&gt; Per la coppia agenda/prestazione: 'TAC 1 CONT-3|6988016 le metodiche e distretti non sono stati valorizzati per risolvere caso 1:N'</t>
        </is>
      </c>
    </row>
    <row customHeight="1" ht="20.1" r="1200">
      <c r="A1200" t="inlineStr">
        <is>
          <t>690129</t>
        </is>
      </c>
      <c r="B1200" t="inlineStr">
        <is>
          <t>GEMINI RX srl</t>
        </is>
      </c>
      <c r="C1200" t="inlineStr">
        <is>
          <t>001659</t>
        </is>
      </c>
      <c r="D1200" t="inlineStr">
        <is>
          <t>GEMINIRX SRL</t>
        </is>
      </c>
      <c r="E1200" t="inlineStr">
        <is>
          <t>GEMINIRX SRL</t>
        </is>
      </c>
      <c r="F1200" t="inlineStr">
        <is>
          <t>001</t>
        </is>
      </c>
      <c r="G1200" t="inlineStr">
        <is>
          <t>ACCETTAZIONE</t>
        </is>
      </c>
      <c r="H1200" t="inlineStr">
        <is>
          <t>UE69</t>
        </is>
      </c>
      <c r="I1200" t="inlineStr">
        <is>
          <t>RADIOLOGIA</t>
        </is>
      </c>
      <c r="J1200" t="inlineStr">
        <is>
          <t>69</t>
        </is>
      </c>
      <c r="K1200" t="inlineStr">
        <is>
          <t>44-3</t>
        </is>
      </c>
      <c r="L1200" t="inlineStr">
        <is>
          <t>TAC 1 CONTRASTO - SEGUIRE ORDINE (D) E PR</t>
        </is>
      </c>
      <c r="M1200" t="inlineStr">
        <is>
          <t>TAC 1 CONT-3</t>
        </is>
      </c>
      <c r="N1200" t="inlineStr">
        <is>
          <t>TAC 1 CONTRASTO - SEGUIRE ORDINE (D) E PR</t>
        </is>
      </c>
      <c r="O1200" t="n">
        <v>3852</v>
      </c>
      <c r="P1200" t="inlineStr">
        <is>
          <t>TC ORECCHIO SINISTRO CON MDC</t>
        </is>
      </c>
      <c r="Q1200" t="inlineStr">
        <is>
          <t>87036</t>
        </is>
      </c>
      <c r="R1200">
        <f>_xlfn.TEXTJOIN(" | ",TRUE,M1200,U1200,BC1200)</f>
        <v/>
      </c>
      <c r="S1200">
        <f>COUNTIF(R:R,R1200)</f>
        <v/>
      </c>
      <c r="T1200">
        <f>IF(S1200&lt;=1,"OK","da verificare")</f>
        <v/>
      </c>
      <c r="U1200" t="inlineStr">
        <is>
          <t>6987036</t>
        </is>
      </c>
      <c r="V1200" t="inlineStr">
        <is>
          <t>TAC DELL' ORECCHIO CON E SENZA CONTRASTO</t>
        </is>
      </c>
      <c r="W1200" t="inlineStr">
        <is>
          <t>S</t>
        </is>
      </c>
      <c r="X1200" t="inlineStr">
        <is>
          <t>N</t>
        </is>
      </c>
      <c r="Y1200" t="inlineStr">
        <is>
          <t>N</t>
        </is>
      </c>
      <c r="Z1200" t="inlineStr">
        <is>
          <t>S</t>
        </is>
      </c>
      <c r="AA1200" t="inlineStr">
        <is>
          <t>N</t>
        </is>
      </c>
      <c r="AB1200" t="inlineStr">
        <is>
          <t>N</t>
        </is>
      </c>
      <c r="AC1200" t="inlineStr">
        <is>
          <t>S</t>
        </is>
      </c>
      <c r="AD1200" t="inlineStr">
        <is>
          <t>N</t>
        </is>
      </c>
      <c r="AJ1200" t="inlineStr">
        <is>
          <t>0</t>
        </is>
      </c>
      <c r="AQ1200" t="inlineStr">
        <is>
          <t>D00056</t>
        </is>
      </c>
      <c r="AR1200" t="inlineStr">
        <is>
          <t>ORECCHIO SX</t>
        </is>
      </c>
      <c r="AS1200" t="inlineStr">
        <is>
          <t>U</t>
        </is>
      </c>
      <c r="AU1200" t="inlineStr">
        <is>
          <t>Contattare la Struttura al n. 0306963139 o scrivere a prenotazioni@geminirx.it</t>
        </is>
      </c>
      <c r="AV1200" t="inlineStr">
        <is>
          <t>Essere a digiuno da almeno 8 ore.  Durante il digiuno si può bere solo acqua naturale.  Se il paziente assume Metformina, la cura è da sospendere almeno 48 ore prima dell'esame.</t>
        </is>
      </c>
      <c r="AW1200" t="inlineStr">
        <is>
          <t>Presentarsi in struttura 30 min prima dell'esame con impegnativa medica, tessera sanitaria, eventuale tesserino di esenzione ed esami precedenti. Gli accompagnatori dei pazienti devono essere muniti di Green Pass.</t>
        </is>
      </c>
      <c r="AY120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00" t="n">
        <v>216</v>
      </c>
      <c r="BA1200" t="n">
        <v>2388</v>
      </c>
      <c r="BB1200" t="inlineStr">
        <is>
          <t>G</t>
        </is>
      </c>
      <c r="BC1200" t="inlineStr">
        <is>
          <t>N</t>
        </is>
      </c>
      <c r="BD1200" t="inlineStr">
        <is>
          <t>S</t>
        </is>
      </c>
      <c r="BE1200" t="inlineStr">
        <is>
          <t>N</t>
        </is>
      </c>
      <c r="BF1200" t="inlineStr">
        <is>
          <t>N</t>
        </is>
      </c>
      <c r="BG1200" t="inlineStr">
        <is>
          <t>S</t>
        </is>
      </c>
      <c r="BH1200" t="inlineStr">
        <is>
          <t>S</t>
        </is>
      </c>
      <c r="BI1200" t="inlineStr">
        <is>
          <t>N</t>
        </is>
      </c>
      <c r="BJ1200" t="inlineStr">
        <is>
          <t>01/01/2021</t>
        </is>
      </c>
      <c r="BK1200" t="inlineStr">
        <is>
          <t>31/12/2099</t>
        </is>
      </c>
      <c r="BL1200" t="inlineStr">
        <is>
          <t>N</t>
        </is>
      </c>
      <c r="BN1200" t="n">
        <v>7</v>
      </c>
      <c r="BO1200" t="inlineStr">
        <is>
          <t>Presentarsi presso GEMINI RX - Via Aldo Moro, 81 (Centro commerciale "La Cupola") a Travagliato (BS)</t>
        </is>
      </c>
      <c r="BP1200" t="inlineStr">
        <is>
          <t xml:space="preserve">__&gt; Caso 1:N:
  _&gt; risolto </t>
        </is>
      </c>
    </row>
    <row customHeight="1" ht="20.1" r="1201">
      <c r="A1201" t="inlineStr">
        <is>
          <t>690129</t>
        </is>
      </c>
      <c r="B1201" t="inlineStr">
        <is>
          <t>GEMINI RX srl</t>
        </is>
      </c>
      <c r="C1201" t="inlineStr">
        <is>
          <t>001659</t>
        </is>
      </c>
      <c r="D1201" t="inlineStr">
        <is>
          <t>GEMINIRX SRL</t>
        </is>
      </c>
      <c r="E1201" t="inlineStr">
        <is>
          <t>GEMINIRX SRL</t>
        </is>
      </c>
      <c r="F1201" t="inlineStr">
        <is>
          <t>001</t>
        </is>
      </c>
      <c r="G1201" t="inlineStr">
        <is>
          <t>ACCETTAZIONE</t>
        </is>
      </c>
      <c r="H1201" t="inlineStr">
        <is>
          <t>UE69</t>
        </is>
      </c>
      <c r="I1201" t="inlineStr">
        <is>
          <t>RADIOLOGIA</t>
        </is>
      </c>
      <c r="J1201" t="inlineStr">
        <is>
          <t>69</t>
        </is>
      </c>
      <c r="K1201" t="inlineStr">
        <is>
          <t>44-3</t>
        </is>
      </c>
      <c r="L1201" t="inlineStr">
        <is>
          <t>TAC 1 CONTRASTO - SEGUIRE ORDINE (D) E PR</t>
        </is>
      </c>
      <c r="M1201" t="inlineStr">
        <is>
          <t>TAC 1 CONT-3</t>
        </is>
      </c>
      <c r="N1201" t="inlineStr">
        <is>
          <t>TAC 1 CONTRASTO - SEGUIRE ORDINE (D) E PR</t>
        </is>
      </c>
      <c r="O1201" t="n">
        <v>3876</v>
      </c>
      <c r="P1201" t="inlineStr">
        <is>
          <t>TC RACHIDE SACRO-COCCIGEO CON MDC</t>
        </is>
      </c>
      <c r="Q1201" t="inlineStr">
        <is>
          <t>88382</t>
        </is>
      </c>
      <c r="R1201">
        <f>_xlfn.TEXTJOIN(" | ",TRUE,M1201,U1201,BC1201)</f>
        <v/>
      </c>
      <c r="S1201">
        <f>COUNTIF(R:R,R1201)</f>
        <v/>
      </c>
      <c r="T1201">
        <f>IF(S1201&lt;=1,"OK","da verificare")</f>
        <v/>
      </c>
      <c r="U1201" t="inlineStr">
        <is>
          <t>6988382.04</t>
        </is>
      </c>
      <c r="V1201" t="inlineStr">
        <is>
          <t>TAC RACHIDE SACROCOCCIGEO CON E SENZA CONTRASTO (3 METAMERI E 2 SPAZI)</t>
        </is>
      </c>
      <c r="W1201" t="inlineStr">
        <is>
          <t>S</t>
        </is>
      </c>
      <c r="X1201" t="inlineStr">
        <is>
          <t>N</t>
        </is>
      </c>
      <c r="Y1201" t="inlineStr">
        <is>
          <t>N</t>
        </is>
      </c>
      <c r="Z1201" t="inlineStr">
        <is>
          <t>S</t>
        </is>
      </c>
      <c r="AA1201" t="inlineStr">
        <is>
          <t>N</t>
        </is>
      </c>
      <c r="AB1201" t="inlineStr">
        <is>
          <t>N</t>
        </is>
      </c>
      <c r="AC1201" t="inlineStr">
        <is>
          <t>S</t>
        </is>
      </c>
      <c r="AD1201" t="inlineStr">
        <is>
          <t>N</t>
        </is>
      </c>
      <c r="AJ1201" t="inlineStr">
        <is>
          <t>0</t>
        </is>
      </c>
      <c r="AU1201" t="inlineStr">
        <is>
          <t>Contattare la Struttura al n. 0306963139 o scrivere a prenotazioni@geminirx.it</t>
        </is>
      </c>
      <c r="AV1201" t="inlineStr">
        <is>
          <t>Essere a digiuno da almeno 8 ore.  Durante il digiuno si può bere solo acqua naturale.  Se il paziente assume Metformina, la cura è da sospendere almeno 48 ore prima dell'esame.</t>
        </is>
      </c>
      <c r="AW1201" t="inlineStr">
        <is>
          <t>Presentarsi in struttura 30 min prima dell'esame con impegnativa medica, tessera sanitaria, eventuale tesserino di esenzione ed esami precedenti. Gli accompagnatori dei pazienti devono essere muniti di Green Pass.</t>
        </is>
      </c>
      <c r="AY120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01" t="n">
        <v>216</v>
      </c>
      <c r="BA1201" t="n">
        <v>2388</v>
      </c>
      <c r="BB1201" t="inlineStr">
        <is>
          <t>G</t>
        </is>
      </c>
      <c r="BC1201" t="inlineStr">
        <is>
          <t>N</t>
        </is>
      </c>
      <c r="BD1201" t="inlineStr">
        <is>
          <t>S</t>
        </is>
      </c>
      <c r="BE1201" t="inlineStr">
        <is>
          <t>N</t>
        </is>
      </c>
      <c r="BF1201" t="inlineStr">
        <is>
          <t>N</t>
        </is>
      </c>
      <c r="BG1201" t="inlineStr">
        <is>
          <t>S</t>
        </is>
      </c>
      <c r="BH1201" t="inlineStr">
        <is>
          <t>S</t>
        </is>
      </c>
      <c r="BI1201" t="inlineStr">
        <is>
          <t>N</t>
        </is>
      </c>
      <c r="BJ1201" t="inlineStr">
        <is>
          <t>01/01/2021</t>
        </is>
      </c>
      <c r="BK1201" t="inlineStr">
        <is>
          <t>31/12/2099</t>
        </is>
      </c>
      <c r="BL1201" t="inlineStr">
        <is>
          <t>N</t>
        </is>
      </c>
      <c r="BN1201" t="n">
        <v>2</v>
      </c>
      <c r="BO1201" t="inlineStr">
        <is>
          <t>Presentarsi presso GEMINI RX - Via Aldo Moro, 81 (Centro commerciale "La Cupola") a Travagliato (BS)</t>
        </is>
      </c>
    </row>
    <row customHeight="1" ht="20.1" r="1202">
      <c r="A1202" t="inlineStr">
        <is>
          <t>690129</t>
        </is>
      </c>
      <c r="B1202" t="inlineStr">
        <is>
          <t>GEMINI RX srl</t>
        </is>
      </c>
      <c r="C1202" t="inlineStr">
        <is>
          <t>001659</t>
        </is>
      </c>
      <c r="D1202" t="inlineStr">
        <is>
          <t>GEMINIRX SRL</t>
        </is>
      </c>
      <c r="E1202" t="inlineStr">
        <is>
          <t>GEMINIRX SRL</t>
        </is>
      </c>
      <c r="F1202" t="inlineStr">
        <is>
          <t>001</t>
        </is>
      </c>
      <c r="G1202" t="inlineStr">
        <is>
          <t>ACCETTAZIONE</t>
        </is>
      </c>
      <c r="H1202" t="inlineStr">
        <is>
          <t>UE69</t>
        </is>
      </c>
      <c r="I1202" t="inlineStr">
        <is>
          <t>RADIOLOGIA</t>
        </is>
      </c>
      <c r="J1202" t="inlineStr">
        <is>
          <t>69</t>
        </is>
      </c>
      <c r="K1202" t="inlineStr">
        <is>
          <t>44-3</t>
        </is>
      </c>
      <c r="L1202" t="inlineStr">
        <is>
          <t>TAC 1 CONTRASTO - SEGUIRE ORDINE (D) E PR</t>
        </is>
      </c>
      <c r="M1202" t="inlineStr">
        <is>
          <t>TAC 1 CONT-3</t>
        </is>
      </c>
      <c r="N1202" t="inlineStr">
        <is>
          <t>TAC 1 CONTRASTO - SEGUIRE ORDINE (D) E PR</t>
        </is>
      </c>
      <c r="O1202" t="n">
        <v>3893</v>
      </c>
      <c r="P1202" t="inlineStr">
        <is>
          <t>TC CLAVICOLA DESTRA CON MDC</t>
        </is>
      </c>
      <c r="Q1202" t="inlineStr">
        <is>
          <t>88384</t>
        </is>
      </c>
      <c r="R1202">
        <f>_xlfn.TEXTJOIN(" | ",TRUE,M1202,U1202,BC1202)</f>
        <v/>
      </c>
      <c r="S1202">
        <f>COUNTIF(R:R,R1202)</f>
        <v/>
      </c>
      <c r="T1202">
        <f>IF(S1202&lt;=1,"OK","da verificare")</f>
        <v/>
      </c>
      <c r="U1202" t="inlineStr">
        <is>
          <t>6988384.01</t>
        </is>
      </c>
      <c r="V1202" t="inlineStr">
        <is>
          <t>TAC SPALLA/BRACCIO DX CON E SENZA CONTRASTO</t>
        </is>
      </c>
      <c r="W1202" t="inlineStr">
        <is>
          <t>S</t>
        </is>
      </c>
      <c r="X1202" t="inlineStr">
        <is>
          <t>N</t>
        </is>
      </c>
      <c r="Y1202" t="inlineStr">
        <is>
          <t>N</t>
        </is>
      </c>
      <c r="Z1202" t="inlineStr">
        <is>
          <t>S</t>
        </is>
      </c>
      <c r="AA1202" t="inlineStr">
        <is>
          <t>N</t>
        </is>
      </c>
      <c r="AB1202" t="inlineStr">
        <is>
          <t>N</t>
        </is>
      </c>
      <c r="AC1202" t="inlineStr">
        <is>
          <t>S</t>
        </is>
      </c>
      <c r="AD1202" t="inlineStr">
        <is>
          <t>N</t>
        </is>
      </c>
      <c r="AJ1202" t="inlineStr">
        <is>
          <t>0</t>
        </is>
      </c>
      <c r="AQ1202" t="inlineStr">
        <is>
          <t>D00198</t>
        </is>
      </c>
      <c r="AR1202" t="inlineStr">
        <is>
          <t>ARTICOLAZIONE ACROMION CLAVEARE DX</t>
        </is>
      </c>
      <c r="AS1202" t="inlineStr">
        <is>
          <t>U</t>
        </is>
      </c>
      <c r="AU1202" t="inlineStr">
        <is>
          <t>Contattare la Struttura al n. 0306963139 o scrivere a prenotazioni@geminirx.it</t>
        </is>
      </c>
      <c r="AV1202" t="inlineStr">
        <is>
          <t>Essere a digiuno da almeno 8 ore.  Durante il digiuno si può bere solo acqua naturale.  Se il paziente assume Metformina, la cura è da sospendere almeno 48 ore prima dell'esame.</t>
        </is>
      </c>
      <c r="AW1202" t="inlineStr">
        <is>
          <t>Presentarsi in struttura 30 min prima dell'esame con impegnativa medica, tessera sanitaria, eventuale tesserino di esenzione ed esami precedenti. Gli accompagnatori dei pazienti devono essere muniti di Green Pass.</t>
        </is>
      </c>
      <c r="AY120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02" t="n">
        <v>216</v>
      </c>
      <c r="BA1202" t="n">
        <v>2388</v>
      </c>
      <c r="BB1202" t="inlineStr">
        <is>
          <t>G</t>
        </is>
      </c>
      <c r="BC1202" t="inlineStr">
        <is>
          <t>N</t>
        </is>
      </c>
      <c r="BD1202" t="inlineStr">
        <is>
          <t>S</t>
        </is>
      </c>
      <c r="BE1202" t="inlineStr">
        <is>
          <t>N</t>
        </is>
      </c>
      <c r="BF1202" t="inlineStr">
        <is>
          <t>N</t>
        </is>
      </c>
      <c r="BG1202" t="inlineStr">
        <is>
          <t>S</t>
        </is>
      </c>
      <c r="BH1202" t="inlineStr">
        <is>
          <t>S</t>
        </is>
      </c>
      <c r="BI1202" t="inlineStr">
        <is>
          <t>N</t>
        </is>
      </c>
      <c r="BJ1202" t="inlineStr">
        <is>
          <t>01/01/2021</t>
        </is>
      </c>
      <c r="BK1202" t="inlineStr">
        <is>
          <t>31/12/2099</t>
        </is>
      </c>
      <c r="BL1202" t="inlineStr">
        <is>
          <t>N</t>
        </is>
      </c>
      <c r="BN1202" t="n">
        <v>2</v>
      </c>
      <c r="BO1202" t="inlineStr">
        <is>
          <t>Presentarsi presso GEMINI RX - Via Aldo Moro, 81 (Centro commerciale "La Cupola") a Travagliato (BS)</t>
        </is>
      </c>
      <c r="BP1202" t="inlineStr">
        <is>
          <t xml:space="preserve">__&gt; Caso 1:N:
  _&gt; risolto </t>
        </is>
      </c>
    </row>
    <row customHeight="1" ht="20.1" r="1203">
      <c r="A1203" t="inlineStr">
        <is>
          <t>690129</t>
        </is>
      </c>
      <c r="B1203" t="inlineStr">
        <is>
          <t>GEMINI RX srl</t>
        </is>
      </c>
      <c r="C1203" t="inlineStr">
        <is>
          <t>001659</t>
        </is>
      </c>
      <c r="D1203" t="inlineStr">
        <is>
          <t>GEMINIRX SRL</t>
        </is>
      </c>
      <c r="E1203" t="inlineStr">
        <is>
          <t>GEMINIRX SRL</t>
        </is>
      </c>
      <c r="F1203" t="inlineStr">
        <is>
          <t>001</t>
        </is>
      </c>
      <c r="G1203" t="inlineStr">
        <is>
          <t>ACCETTAZIONE</t>
        </is>
      </c>
      <c r="H1203" t="inlineStr">
        <is>
          <t>UE69</t>
        </is>
      </c>
      <c r="I1203" t="inlineStr">
        <is>
          <t>RADIOLOGIA</t>
        </is>
      </c>
      <c r="J1203" t="inlineStr">
        <is>
          <t>69</t>
        </is>
      </c>
      <c r="K1203" t="inlineStr">
        <is>
          <t>44-3</t>
        </is>
      </c>
      <c r="L1203" t="inlineStr">
        <is>
          <t>TAC 1 CONTRASTO - SEGUIRE ORDINE (D) E PR</t>
        </is>
      </c>
      <c r="M1203" t="inlineStr">
        <is>
          <t>TAC 1 CONT-3</t>
        </is>
      </c>
      <c r="N1203" t="inlineStr">
        <is>
          <t>TAC 1 CONTRASTO - SEGUIRE ORDINE (D) E PR</t>
        </is>
      </c>
      <c r="O1203" t="n">
        <v>3886</v>
      </c>
      <c r="P1203" t="inlineStr">
        <is>
          <t>TC CLAVICOLA SINISTRA CON MDC</t>
        </is>
      </c>
      <c r="Q1203" t="inlineStr">
        <is>
          <t>88384</t>
        </is>
      </c>
      <c r="R1203">
        <f>_xlfn.TEXTJOIN(" | ",TRUE,M1203,U1203,BC1203)</f>
        <v/>
      </c>
      <c r="S1203">
        <f>COUNTIF(R:R,R1203)</f>
        <v/>
      </c>
      <c r="T1203">
        <f>IF(S1203&lt;=1,"OK","da verificare")</f>
        <v/>
      </c>
      <c r="U1203" t="inlineStr">
        <is>
          <t>6988384.02</t>
        </is>
      </c>
      <c r="V1203" t="inlineStr">
        <is>
          <t>TAC SPALLA/BRACCIO SX CON E SENZA CONTRASTO</t>
        </is>
      </c>
      <c r="W1203" t="inlineStr">
        <is>
          <t>S</t>
        </is>
      </c>
      <c r="X1203" t="inlineStr">
        <is>
          <t>N</t>
        </is>
      </c>
      <c r="Y1203" t="inlineStr">
        <is>
          <t>N</t>
        </is>
      </c>
      <c r="Z1203" t="inlineStr">
        <is>
          <t>S</t>
        </is>
      </c>
      <c r="AA1203" t="inlineStr">
        <is>
          <t>N</t>
        </is>
      </c>
      <c r="AB1203" t="inlineStr">
        <is>
          <t>N</t>
        </is>
      </c>
      <c r="AC1203" t="inlineStr">
        <is>
          <t>S</t>
        </is>
      </c>
      <c r="AD1203" t="inlineStr">
        <is>
          <t>N</t>
        </is>
      </c>
      <c r="AJ1203" t="inlineStr">
        <is>
          <t>0</t>
        </is>
      </c>
      <c r="AQ1203" t="inlineStr">
        <is>
          <t>D00199</t>
        </is>
      </c>
      <c r="AR1203" t="inlineStr">
        <is>
          <t>ARTICOLAZIONE ACROMION CLAVEARE SX</t>
        </is>
      </c>
      <c r="AS1203" t="inlineStr">
        <is>
          <t>U</t>
        </is>
      </c>
      <c r="AU1203" t="inlineStr">
        <is>
          <t>Contattare la Struttura al n. 0306963139 o scrivere a prenotazioni@geminirx.it</t>
        </is>
      </c>
      <c r="AV1203" t="inlineStr">
        <is>
          <t>Essere a digiuno da almeno 8 ore.  Durante il digiuno si può bere solo acqua naturale.  Se il paziente assume Metformina, la cura è da sospendere almeno 48 ore prima dell'esame.</t>
        </is>
      </c>
      <c r="AW1203" t="inlineStr">
        <is>
          <t>Presentarsi in struttura 30 min prima dell'esame con impegnativa medica, tessera sanitaria, eventuale tesserino di esenzione ed esami precedenti. Gli accompagnatori dei pazienti devono essere muniti di Green Pass.</t>
        </is>
      </c>
      <c r="AY120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03" t="n">
        <v>216</v>
      </c>
      <c r="BA1203" t="n">
        <v>2388</v>
      </c>
      <c r="BB1203" t="inlineStr">
        <is>
          <t>G</t>
        </is>
      </c>
      <c r="BC1203" t="inlineStr">
        <is>
          <t>N</t>
        </is>
      </c>
      <c r="BD1203" t="inlineStr">
        <is>
          <t>S</t>
        </is>
      </c>
      <c r="BE1203" t="inlineStr">
        <is>
          <t>N</t>
        </is>
      </c>
      <c r="BF1203" t="inlineStr">
        <is>
          <t>N</t>
        </is>
      </c>
      <c r="BG1203" t="inlineStr">
        <is>
          <t>S</t>
        </is>
      </c>
      <c r="BH1203" t="inlineStr">
        <is>
          <t>S</t>
        </is>
      </c>
      <c r="BI1203" t="inlineStr">
        <is>
          <t>N</t>
        </is>
      </c>
      <c r="BJ1203" t="inlineStr">
        <is>
          <t>01/01/2021</t>
        </is>
      </c>
      <c r="BK1203" t="inlineStr">
        <is>
          <t>31/12/2099</t>
        </is>
      </c>
      <c r="BL1203" t="inlineStr">
        <is>
          <t>N</t>
        </is>
      </c>
      <c r="BN1203" t="n">
        <v>2</v>
      </c>
      <c r="BO1203" t="inlineStr">
        <is>
          <t>Presentarsi presso GEMINI RX - Via Aldo Moro, 81 (Centro commerciale "La Cupola") a Travagliato (BS)</t>
        </is>
      </c>
      <c r="BP1203" t="inlineStr">
        <is>
          <t xml:space="preserve">__&gt; Caso 1:N:
  _&gt; risolto </t>
        </is>
      </c>
    </row>
    <row customHeight="1" ht="20.1" r="1204">
      <c r="A1204" t="inlineStr">
        <is>
          <t>690129</t>
        </is>
      </c>
      <c r="B1204" t="inlineStr">
        <is>
          <t>GEMINI RX srl</t>
        </is>
      </c>
      <c r="C1204" t="inlineStr">
        <is>
          <t>001659</t>
        </is>
      </c>
      <c r="D1204" t="inlineStr">
        <is>
          <t>GEMINIRX SRL</t>
        </is>
      </c>
      <c r="E1204" t="inlineStr">
        <is>
          <t>GEMINIRX SRL</t>
        </is>
      </c>
      <c r="F1204" t="inlineStr">
        <is>
          <t>001</t>
        </is>
      </c>
      <c r="G1204" t="inlineStr">
        <is>
          <t>ACCETTAZIONE</t>
        </is>
      </c>
      <c r="H1204" t="inlineStr">
        <is>
          <t>UE69</t>
        </is>
      </c>
      <c r="I1204" t="inlineStr">
        <is>
          <t>RADIOLOGIA</t>
        </is>
      </c>
      <c r="J1204" t="inlineStr">
        <is>
          <t>69</t>
        </is>
      </c>
      <c r="K1204" t="inlineStr">
        <is>
          <t>44-3</t>
        </is>
      </c>
      <c r="L1204" t="inlineStr">
        <is>
          <t>TAC 1 CONTRASTO - SEGUIRE ORDINE (D) E PR</t>
        </is>
      </c>
      <c r="M1204" t="inlineStr">
        <is>
          <t>TAC 1 CONT-3</t>
        </is>
      </c>
      <c r="N1204" t="inlineStr">
        <is>
          <t>TAC 1 CONTRASTO - SEGUIRE ORDINE (D) E PR</t>
        </is>
      </c>
      <c r="O1204" t="n">
        <v>3870</v>
      </c>
      <c r="P1204" t="inlineStr">
        <is>
          <t>TC GOMITO SINISTRO CON MDC</t>
        </is>
      </c>
      <c r="Q1204" t="inlineStr">
        <is>
          <t>88384</t>
        </is>
      </c>
      <c r="R1204">
        <f>_xlfn.TEXTJOIN(" | ",TRUE,M1204,U1204,BC1204)</f>
        <v/>
      </c>
      <c r="S1204">
        <f>COUNTIF(R:R,R1204)</f>
        <v/>
      </c>
      <c r="T1204">
        <f>IF(S1204&lt;=1,"OK","da verificare")</f>
        <v/>
      </c>
      <c r="U1204" t="inlineStr">
        <is>
          <t>6988384.04</t>
        </is>
      </c>
      <c r="V1204" t="inlineStr">
        <is>
          <t>TAC GOMITO/AVAMBRACCIO SX CON E SENZA CONTRASTO</t>
        </is>
      </c>
      <c r="W1204" t="inlineStr">
        <is>
          <t>S</t>
        </is>
      </c>
      <c r="X1204" t="inlineStr">
        <is>
          <t>N</t>
        </is>
      </c>
      <c r="Y1204" t="inlineStr">
        <is>
          <t>N</t>
        </is>
      </c>
      <c r="Z1204" t="inlineStr">
        <is>
          <t>S</t>
        </is>
      </c>
      <c r="AA1204" t="inlineStr">
        <is>
          <t>N</t>
        </is>
      </c>
      <c r="AB1204" t="inlineStr">
        <is>
          <t>N</t>
        </is>
      </c>
      <c r="AC1204" t="inlineStr">
        <is>
          <t>S</t>
        </is>
      </c>
      <c r="AD1204" t="inlineStr">
        <is>
          <t>N</t>
        </is>
      </c>
      <c r="AJ1204" t="inlineStr">
        <is>
          <t>0</t>
        </is>
      </c>
      <c r="AQ1204" t="inlineStr">
        <is>
          <t>D00242</t>
        </is>
      </c>
      <c r="AR1204" t="inlineStr">
        <is>
          <t>GOMITO SX</t>
        </is>
      </c>
      <c r="AS1204" t="inlineStr">
        <is>
          <t>U</t>
        </is>
      </c>
      <c r="AU1204" t="inlineStr">
        <is>
          <t>Contattare la Struttura al n. 0306963139 o scrivere a prenotazioni@geminirx.it</t>
        </is>
      </c>
      <c r="AV1204" t="inlineStr">
        <is>
          <t>Essere a digiuno da almeno 8 ore.  Durante il digiuno si può bere solo acqua naturale.  Se il paziente assume Metformina, la cura è da sospendere almeno 48 ore prima dell'esame.</t>
        </is>
      </c>
      <c r="AW1204" t="inlineStr">
        <is>
          <t>Presentarsi in struttura 30 min prima dell'esame con impegnativa medica, tessera sanitaria, eventuale tesserino di esenzione ed esami precedenti. Gli accompagnatori dei pazienti devono essere muniti di Green Pass.</t>
        </is>
      </c>
      <c r="AY120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04" t="n">
        <v>216</v>
      </c>
      <c r="BA1204" t="n">
        <v>2388</v>
      </c>
      <c r="BB1204" t="inlineStr">
        <is>
          <t>G</t>
        </is>
      </c>
      <c r="BC1204" t="inlineStr">
        <is>
          <t>N</t>
        </is>
      </c>
      <c r="BD1204" t="inlineStr">
        <is>
          <t>S</t>
        </is>
      </c>
      <c r="BE1204" t="inlineStr">
        <is>
          <t>N</t>
        </is>
      </c>
      <c r="BF1204" t="inlineStr">
        <is>
          <t>N</t>
        </is>
      </c>
      <c r="BG1204" t="inlineStr">
        <is>
          <t>S</t>
        </is>
      </c>
      <c r="BH1204" t="inlineStr">
        <is>
          <t>S</t>
        </is>
      </c>
      <c r="BI1204" t="inlineStr">
        <is>
          <t>N</t>
        </is>
      </c>
      <c r="BJ1204" t="inlineStr">
        <is>
          <t>01/01/2021</t>
        </is>
      </c>
      <c r="BK1204" t="inlineStr">
        <is>
          <t>31/12/2099</t>
        </is>
      </c>
      <c r="BL1204" t="inlineStr">
        <is>
          <t>N</t>
        </is>
      </c>
      <c r="BN1204" t="n">
        <v>2</v>
      </c>
      <c r="BO1204" t="inlineStr">
        <is>
          <t>Presentarsi presso GEMINI RX - Via Aldo Moro, 81 (Centro commerciale "La Cupola") a Travagliato (BS)</t>
        </is>
      </c>
      <c r="BP1204" t="inlineStr">
        <is>
          <t xml:space="preserve">__&gt; Caso 1:N:
  _&gt; risolto </t>
        </is>
      </c>
    </row>
    <row customHeight="1" ht="20.1" r="1205">
      <c r="A1205" t="inlineStr">
        <is>
          <t>690129</t>
        </is>
      </c>
      <c r="B1205" t="inlineStr">
        <is>
          <t>GEMINI RX srl</t>
        </is>
      </c>
      <c r="C1205" t="inlineStr">
        <is>
          <t>001659</t>
        </is>
      </c>
      <c r="D1205" t="inlineStr">
        <is>
          <t>GEMINIRX SRL</t>
        </is>
      </c>
      <c r="E1205" t="inlineStr">
        <is>
          <t>GEMINIRX SRL</t>
        </is>
      </c>
      <c r="F1205" t="inlineStr">
        <is>
          <t>001</t>
        </is>
      </c>
      <c r="G1205" t="inlineStr">
        <is>
          <t>ACCETTAZIONE</t>
        </is>
      </c>
      <c r="H1205" t="inlineStr">
        <is>
          <t>UE69</t>
        </is>
      </c>
      <c r="I1205" t="inlineStr">
        <is>
          <t>RADIOLOGIA</t>
        </is>
      </c>
      <c r="J1205" t="inlineStr">
        <is>
          <t>69</t>
        </is>
      </c>
      <c r="K1205" t="inlineStr">
        <is>
          <t>44-3</t>
        </is>
      </c>
      <c r="L1205" t="inlineStr">
        <is>
          <t>TAC 1 CONTRASTO - SEGUIRE ORDINE (D) E PR</t>
        </is>
      </c>
      <c r="M1205" t="inlineStr">
        <is>
          <t>TAC 1 CONT-3</t>
        </is>
      </c>
      <c r="N1205" t="inlineStr">
        <is>
          <t>TAC 1 CONTRASTO - SEGUIRE ORDINE (D) E PR</t>
        </is>
      </c>
      <c r="O1205" t="n">
        <v>3891</v>
      </c>
      <c r="P1205" t="inlineStr">
        <is>
          <t>TC PIEDE DESTRO CON MDC</t>
        </is>
      </c>
      <c r="Q1205" t="inlineStr">
        <is>
          <t>88387</t>
        </is>
      </c>
      <c r="R1205">
        <f>_xlfn.TEXTJOIN(" | ",TRUE,M1205,U1205,BC1205)</f>
        <v/>
      </c>
      <c r="S1205">
        <f>COUNTIF(R:R,R1205)</f>
        <v/>
      </c>
      <c r="T1205">
        <f>IF(S1205&lt;=1,"OK","da verificare")</f>
        <v/>
      </c>
      <c r="U1205" t="inlineStr">
        <is>
          <t>6988387.05</t>
        </is>
      </c>
      <c r="V1205" t="inlineStr">
        <is>
          <t>TAC CAVIGLIA/PIEDE DX CON E SENZA CONTRASTO</t>
        </is>
      </c>
      <c r="W1205" t="inlineStr">
        <is>
          <t>S</t>
        </is>
      </c>
      <c r="X1205" t="inlineStr">
        <is>
          <t>N</t>
        </is>
      </c>
      <c r="Y1205" t="inlineStr">
        <is>
          <t>N</t>
        </is>
      </c>
      <c r="Z1205" t="inlineStr">
        <is>
          <t>S</t>
        </is>
      </c>
      <c r="AA1205" t="inlineStr">
        <is>
          <t>N</t>
        </is>
      </c>
      <c r="AB1205" t="inlineStr">
        <is>
          <t>N</t>
        </is>
      </c>
      <c r="AC1205" t="inlineStr">
        <is>
          <t>S</t>
        </is>
      </c>
      <c r="AD1205" t="inlineStr">
        <is>
          <t>N</t>
        </is>
      </c>
      <c r="AJ1205" t="inlineStr">
        <is>
          <t>0</t>
        </is>
      </c>
      <c r="AQ1205" t="inlineStr">
        <is>
          <t>D00224</t>
        </is>
      </c>
      <c r="AR1205" t="inlineStr">
        <is>
          <t>PIEDE DX</t>
        </is>
      </c>
      <c r="AS1205" t="inlineStr">
        <is>
          <t>U</t>
        </is>
      </c>
      <c r="AU1205" t="inlineStr">
        <is>
          <t>Contattare la Struttura al n. 0306963139 o scrivere a prenotazioni@geminirx.it</t>
        </is>
      </c>
      <c r="AV1205" t="inlineStr">
        <is>
          <t>Essere a digiuno da almeno 8 ore.  Durante il digiuno si può bere solo acqua naturale.  Se il paziente assume Metformina, la cura è da sospendere almeno 48 ore prima dell'esame.</t>
        </is>
      </c>
      <c r="AW1205" t="inlineStr">
        <is>
          <t>Presentarsi in struttura 30 min prima dell'esame con impegnativa medica, tessera sanitaria, eventuale tesserino di esenzione ed esami precedenti. Gli accompagnatori dei pazienti devono essere muniti di Green Pass.</t>
        </is>
      </c>
      <c r="AY120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05" t="n">
        <v>216</v>
      </c>
      <c r="BA1205" t="n">
        <v>2388</v>
      </c>
      <c r="BB1205" t="inlineStr">
        <is>
          <t>G</t>
        </is>
      </c>
      <c r="BC1205" t="inlineStr">
        <is>
          <t>N</t>
        </is>
      </c>
      <c r="BD1205" t="inlineStr">
        <is>
          <t>S</t>
        </is>
      </c>
      <c r="BE1205" t="inlineStr">
        <is>
          <t>N</t>
        </is>
      </c>
      <c r="BF1205" t="inlineStr">
        <is>
          <t>N</t>
        </is>
      </c>
      <c r="BG1205" t="inlineStr">
        <is>
          <t>S</t>
        </is>
      </c>
      <c r="BH1205" t="inlineStr">
        <is>
          <t>S</t>
        </is>
      </c>
      <c r="BI1205" t="inlineStr">
        <is>
          <t>N</t>
        </is>
      </c>
      <c r="BJ1205" t="inlineStr">
        <is>
          <t>01/01/2021</t>
        </is>
      </c>
      <c r="BK1205" t="inlineStr">
        <is>
          <t>31/12/2099</t>
        </is>
      </c>
      <c r="BL1205" t="inlineStr">
        <is>
          <t>N</t>
        </is>
      </c>
      <c r="BN1205" t="n">
        <v>2</v>
      </c>
      <c r="BO1205" t="inlineStr">
        <is>
          <t>Presentarsi presso GEMINI RX - Via Aldo Moro, 81 (Centro commerciale "La Cupola") a Travagliato (BS)</t>
        </is>
      </c>
      <c r="BP1205" t="inlineStr">
        <is>
          <t xml:space="preserve">__&gt; Caso 1:N:
  _&gt; risolto </t>
        </is>
      </c>
    </row>
    <row customHeight="1" ht="20.1" r="1206">
      <c r="A1206" t="inlineStr">
        <is>
          <t>690129</t>
        </is>
      </c>
      <c r="B1206" t="inlineStr">
        <is>
          <t>GEMINI RX srl</t>
        </is>
      </c>
      <c r="C1206" t="inlineStr">
        <is>
          <t>001659</t>
        </is>
      </c>
      <c r="D1206" t="inlineStr">
        <is>
          <t>GEMINIRX SRL</t>
        </is>
      </c>
      <c r="E1206" t="inlineStr">
        <is>
          <t>GEMINIRX SRL</t>
        </is>
      </c>
      <c r="F1206" t="inlineStr">
        <is>
          <t>001</t>
        </is>
      </c>
      <c r="G1206" t="inlineStr">
        <is>
          <t>ACCETTAZIONE</t>
        </is>
      </c>
      <c r="H1206" t="inlineStr">
        <is>
          <t>UE69</t>
        </is>
      </c>
      <c r="I1206" t="inlineStr">
        <is>
          <t>RADIOLOGIA</t>
        </is>
      </c>
      <c r="J1206" t="inlineStr">
        <is>
          <t>69</t>
        </is>
      </c>
      <c r="K1206" t="inlineStr">
        <is>
          <t>44-3</t>
        </is>
      </c>
      <c r="L1206" t="inlineStr">
        <is>
          <t>TAC 1 CONTRASTO - SEGUIRE ORDINE (D) E PR</t>
        </is>
      </c>
      <c r="M1206" t="inlineStr">
        <is>
          <t>TAC 1 CONT-3</t>
        </is>
      </c>
      <c r="N1206" t="inlineStr">
        <is>
          <t>TAC 1 CONTRASTO - SEGUIRE ORDINE (D) E PR</t>
        </is>
      </c>
      <c r="O1206" t="n">
        <v>3857</v>
      </c>
      <c r="P1206" t="inlineStr">
        <is>
          <t>TC TORACE CON MDC</t>
        </is>
      </c>
      <c r="Q1206" t="inlineStr">
        <is>
          <t>87411</t>
        </is>
      </c>
      <c r="R1206">
        <f>_xlfn.TEXTJOIN(" | ",TRUE,M1206,U1206,BC1206)</f>
        <v/>
      </c>
      <c r="S1206">
        <f>COUNTIF(R:R,R1206)</f>
        <v/>
      </c>
      <c r="T1206">
        <f>IF(S1206&lt;=1,"OK","da verificare")</f>
        <v/>
      </c>
      <c r="U1206" t="inlineStr">
        <is>
          <t>6987411</t>
        </is>
      </c>
      <c r="V1206" t="inlineStr">
        <is>
          <t>TAC TORACE CON E SENZA CONTRASTO</t>
        </is>
      </c>
      <c r="W1206" t="inlineStr">
        <is>
          <t>S</t>
        </is>
      </c>
      <c r="X1206" t="inlineStr">
        <is>
          <t>N</t>
        </is>
      </c>
      <c r="Y1206" t="inlineStr">
        <is>
          <t>N</t>
        </is>
      </c>
      <c r="Z1206" t="inlineStr">
        <is>
          <t>S</t>
        </is>
      </c>
      <c r="AA1206" t="inlineStr">
        <is>
          <t>N</t>
        </is>
      </c>
      <c r="AB1206" t="inlineStr">
        <is>
          <t>N</t>
        </is>
      </c>
      <c r="AC1206" t="inlineStr">
        <is>
          <t>S</t>
        </is>
      </c>
      <c r="AD1206" t="inlineStr">
        <is>
          <t>N</t>
        </is>
      </c>
      <c r="AJ1206" t="inlineStr">
        <is>
          <t>0</t>
        </is>
      </c>
      <c r="AU1206" t="inlineStr">
        <is>
          <t>Contattare la Struttura al n. 0306963139 o scrivere a prenotazioni@geminirx.it</t>
        </is>
      </c>
      <c r="AV1206" t="inlineStr">
        <is>
          <t>Essere a digiuno da almeno 8 ore.  Durante il digiuno si può bere solo acqua naturale.  Se il paziente assume Metformina, la cura è da sospendere almeno 48 ore prima dell'esame.</t>
        </is>
      </c>
      <c r="AW1206" t="inlineStr">
        <is>
          <t>Presentarsi in struttura 30 min prima dell'esame con impegnativa medica, tessera sanitaria, eventuale tesserino di esenzione ed esami precedenti. Gli accompagnatori dei pazienti devono essere muniti di Green Pass.</t>
        </is>
      </c>
      <c r="AY120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06" t="n">
        <v>216</v>
      </c>
      <c r="BA1206" t="n">
        <v>2388</v>
      </c>
      <c r="BB1206" t="inlineStr">
        <is>
          <t>G</t>
        </is>
      </c>
      <c r="BC1206" t="inlineStr">
        <is>
          <t>S</t>
        </is>
      </c>
      <c r="BD1206" t="inlineStr">
        <is>
          <t>S</t>
        </is>
      </c>
      <c r="BE1206" t="inlineStr">
        <is>
          <t>N</t>
        </is>
      </c>
      <c r="BF1206" t="inlineStr">
        <is>
          <t>N</t>
        </is>
      </c>
      <c r="BG1206" t="inlineStr">
        <is>
          <t>S</t>
        </is>
      </c>
      <c r="BH1206" t="inlineStr">
        <is>
          <t>S</t>
        </is>
      </c>
      <c r="BI1206" t="inlineStr">
        <is>
          <t>N</t>
        </is>
      </c>
      <c r="BJ1206" t="inlineStr">
        <is>
          <t>01/01/2021</t>
        </is>
      </c>
      <c r="BK1206" t="inlineStr">
        <is>
          <t>31/12/2099</t>
        </is>
      </c>
      <c r="BL1206" t="inlineStr">
        <is>
          <t>N</t>
        </is>
      </c>
      <c r="BN1206" t="n">
        <v>2</v>
      </c>
      <c r="BO1206" t="inlineStr">
        <is>
          <t>Presentarsi presso GEMINI RX - Via Aldo Moro, 81 (Centro commerciale "La Cupola") a Travagliato (BS)</t>
        </is>
      </c>
      <c r="BP1206" t="inlineStr">
        <is>
          <t xml:space="preserve">__&gt; Caso 1:N:
  _&gt; risolto </t>
        </is>
      </c>
    </row>
    <row customHeight="1" ht="20.1" r="1207">
      <c r="A1207" t="inlineStr">
        <is>
          <t>690129</t>
        </is>
      </c>
      <c r="B1207" t="inlineStr">
        <is>
          <t>GEMINI RX srl</t>
        </is>
      </c>
      <c r="C1207" t="inlineStr">
        <is>
          <t>001659</t>
        </is>
      </c>
      <c r="D1207" t="inlineStr">
        <is>
          <t>GEMINIRX SRL</t>
        </is>
      </c>
      <c r="E1207" t="inlineStr">
        <is>
          <t>GEMINIRX SRL</t>
        </is>
      </c>
      <c r="F1207" t="inlineStr">
        <is>
          <t>001</t>
        </is>
      </c>
      <c r="G1207" t="inlineStr">
        <is>
          <t>ACCETTAZIONE</t>
        </is>
      </c>
      <c r="H1207" t="inlineStr">
        <is>
          <t>UE69</t>
        </is>
      </c>
      <c r="I1207" t="inlineStr">
        <is>
          <t>RADIOLOGIA</t>
        </is>
      </c>
      <c r="J1207" t="inlineStr">
        <is>
          <t>69</t>
        </is>
      </c>
      <c r="K1207" t="inlineStr">
        <is>
          <t>44-3</t>
        </is>
      </c>
      <c r="L1207" t="inlineStr">
        <is>
          <t>TAC 1 CONTRASTO - SEGUIRE ORDINE (D) E PR</t>
        </is>
      </c>
      <c r="M1207" t="inlineStr">
        <is>
          <t>TAC 1 CONT-3</t>
        </is>
      </c>
      <c r="N1207" t="inlineStr">
        <is>
          <t>TAC 1 CONTRASTO - SEGUIRE ORDINE (D) E PR</t>
        </is>
      </c>
      <c r="O1207" t="n">
        <v>3854</v>
      </c>
      <c r="P1207" t="inlineStr">
        <is>
          <t>TC ROCCHE E MASTOIDI CON MDC</t>
        </is>
      </c>
      <c r="Q1207" t="inlineStr">
        <is>
          <t>87036</t>
        </is>
      </c>
      <c r="R1207">
        <f>_xlfn.TEXTJOIN(" | ",TRUE,M1207,U1207,BC1207)</f>
        <v/>
      </c>
      <c r="S1207">
        <f>COUNTIF(R:R,R1207)</f>
        <v/>
      </c>
      <c r="T1207">
        <f>IF(S1207&lt;=1,"OK","da verificare")</f>
        <v/>
      </c>
      <c r="U1207" t="inlineStr">
        <is>
          <t>6987036</t>
        </is>
      </c>
      <c r="V1207" t="inlineStr">
        <is>
          <t>TAC DELL' ORECCHIO CON E SENZA CONTRASTO</t>
        </is>
      </c>
      <c r="W1207" t="inlineStr">
        <is>
          <t>S</t>
        </is>
      </c>
      <c r="X1207" t="inlineStr">
        <is>
          <t>N</t>
        </is>
      </c>
      <c r="Y1207" t="inlineStr">
        <is>
          <t>N</t>
        </is>
      </c>
      <c r="Z1207" t="inlineStr">
        <is>
          <t>S</t>
        </is>
      </c>
      <c r="AA1207" t="inlineStr">
        <is>
          <t>N</t>
        </is>
      </c>
      <c r="AB1207" t="inlineStr">
        <is>
          <t>N</t>
        </is>
      </c>
      <c r="AC1207" t="inlineStr">
        <is>
          <t>S</t>
        </is>
      </c>
      <c r="AD1207" t="inlineStr">
        <is>
          <t>N</t>
        </is>
      </c>
      <c r="AJ1207" t="inlineStr">
        <is>
          <t>0</t>
        </is>
      </c>
      <c r="AQ1207" t="inlineStr">
        <is>
          <t>D00311,D00312</t>
        </is>
      </c>
      <c r="AR1207" t="inlineStr">
        <is>
          <t>MASTOIDE DX,MASTOIDE SX</t>
        </is>
      </c>
      <c r="AS1207" t="inlineStr">
        <is>
          <t>U</t>
        </is>
      </c>
      <c r="AU1207" t="inlineStr">
        <is>
          <t>Contattare la Struttura al n. 0306963139 o scrivere a prenotazioni@geminirx.it</t>
        </is>
      </c>
      <c r="AV1207" t="inlineStr">
        <is>
          <t>Essere a digiuno da almeno 8 ore.  Durante il digiuno si può bere solo acqua naturale.  Se il paziente assume Metformina, la cura è da sospendere almeno 48 ore prima dell'esame.</t>
        </is>
      </c>
      <c r="AW1207" t="inlineStr">
        <is>
          <t>Presentarsi in struttura 30 min prima dell'esame con impegnativa medica, tessera sanitaria, eventuale tesserino di esenzione ed esami precedenti. Gli accompagnatori dei pazienti devono essere muniti di Green Pass.</t>
        </is>
      </c>
      <c r="AY120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07" t="n">
        <v>216</v>
      </c>
      <c r="BA1207" t="n">
        <v>2388</v>
      </c>
      <c r="BB1207" t="inlineStr">
        <is>
          <t>G</t>
        </is>
      </c>
      <c r="BC1207" t="inlineStr">
        <is>
          <t>N</t>
        </is>
      </c>
      <c r="BD1207" t="inlineStr">
        <is>
          <t>S</t>
        </is>
      </c>
      <c r="BE1207" t="inlineStr">
        <is>
          <t>N</t>
        </is>
      </c>
      <c r="BF1207" t="inlineStr">
        <is>
          <t>N</t>
        </is>
      </c>
      <c r="BG1207" t="inlineStr">
        <is>
          <t>S</t>
        </is>
      </c>
      <c r="BH1207" t="inlineStr">
        <is>
          <t>S</t>
        </is>
      </c>
      <c r="BI1207" t="inlineStr">
        <is>
          <t>N</t>
        </is>
      </c>
      <c r="BJ1207" t="inlineStr">
        <is>
          <t>01/01/2021</t>
        </is>
      </c>
      <c r="BK1207" t="inlineStr">
        <is>
          <t>31/12/2099</t>
        </is>
      </c>
      <c r="BL1207" t="inlineStr">
        <is>
          <t>N</t>
        </is>
      </c>
      <c r="BN1207" t="n">
        <v>7</v>
      </c>
      <c r="BO1207" t="inlineStr">
        <is>
          <t>Presentarsi presso GEMINI RX - Via Aldo Moro, 81 (Centro commerciale "La Cupola") a Travagliato (BS)</t>
        </is>
      </c>
      <c r="BP1207" t="inlineStr">
        <is>
          <t xml:space="preserve">__&gt; Caso 1:N:
  _&gt; risolto </t>
        </is>
      </c>
    </row>
    <row customHeight="1" ht="20.1" r="1208">
      <c r="A1208" t="inlineStr">
        <is>
          <t>690129</t>
        </is>
      </c>
      <c r="B1208" t="inlineStr">
        <is>
          <t>GEMINI RX srl</t>
        </is>
      </c>
      <c r="C1208" t="inlineStr">
        <is>
          <t>001659</t>
        </is>
      </c>
      <c r="D1208" t="inlineStr">
        <is>
          <t>GEMINIRX SRL</t>
        </is>
      </c>
      <c r="E1208" t="inlineStr">
        <is>
          <t>GEMINIRX SRL</t>
        </is>
      </c>
      <c r="F1208" t="inlineStr">
        <is>
          <t>001</t>
        </is>
      </c>
      <c r="G1208" t="inlineStr">
        <is>
          <t>ACCETTAZIONE</t>
        </is>
      </c>
      <c r="H1208" t="inlineStr">
        <is>
          <t>UE69</t>
        </is>
      </c>
      <c r="I1208" t="inlineStr">
        <is>
          <t>RADIOLOGIA</t>
        </is>
      </c>
      <c r="J1208" t="inlineStr">
        <is>
          <t>69</t>
        </is>
      </c>
      <c r="K1208" t="inlineStr">
        <is>
          <t>44-3</t>
        </is>
      </c>
      <c r="L1208" t="inlineStr">
        <is>
          <t>TAC 1 CONTRASTO - SEGUIRE ORDINE (D) E PR</t>
        </is>
      </c>
      <c r="M1208" t="inlineStr">
        <is>
          <t>TAC 1 CONT-3</t>
        </is>
      </c>
      <c r="N1208" t="inlineStr">
        <is>
          <t>TAC 1 CONTRASTO - SEGUIRE ORDINE (D) E PR</t>
        </is>
      </c>
      <c r="O1208" t="n">
        <v>3516</v>
      </c>
      <c r="P1208" t="inlineStr">
        <is>
          <t>ANGIO-TC TRONCHI SOVRAORTICI</t>
        </is>
      </c>
      <c r="Q1208" t="inlineStr">
        <is>
          <t>87038</t>
        </is>
      </c>
      <c r="R1208">
        <f>_xlfn.TEXTJOIN(" | ",TRUE,M1208,U1208,BC1208)</f>
        <v/>
      </c>
      <c r="S1208">
        <f>COUNTIF(R:R,R1208)</f>
        <v/>
      </c>
      <c r="T1208">
        <f>IF(S1208&lt;=1,"OK","da verificare")</f>
        <v/>
      </c>
      <c r="U1208" t="inlineStr">
        <is>
          <t>6987038.01</t>
        </is>
      </c>
      <c r="V1208" t="inlineStr">
        <is>
          <t>ANGIO-TAC TRONCHI SOVRAORTICI</t>
        </is>
      </c>
      <c r="W1208" t="inlineStr">
        <is>
          <t>S</t>
        </is>
      </c>
      <c r="X1208" t="inlineStr">
        <is>
          <t>N</t>
        </is>
      </c>
      <c r="Y1208" t="inlineStr">
        <is>
          <t>N</t>
        </is>
      </c>
      <c r="Z1208" t="inlineStr">
        <is>
          <t>S</t>
        </is>
      </c>
      <c r="AA1208" t="inlineStr">
        <is>
          <t>N</t>
        </is>
      </c>
      <c r="AB1208" t="inlineStr">
        <is>
          <t>N</t>
        </is>
      </c>
      <c r="AC1208" t="inlineStr">
        <is>
          <t>S</t>
        </is>
      </c>
      <c r="AD1208" t="inlineStr">
        <is>
          <t>N</t>
        </is>
      </c>
      <c r="AJ1208" t="inlineStr">
        <is>
          <t>0</t>
        </is>
      </c>
      <c r="AU1208" t="inlineStr">
        <is>
          <t>Contattare la Struttura al n. 0306963139 o scrivere a prenotazioni@geminirx.it</t>
        </is>
      </c>
      <c r="AV1208" t="inlineStr">
        <is>
          <t>Essere a digiuno da almeno 8 ore.  Durante il digiuno si può bere solo acqua naturale.  Se il paziente assume Metformina, la cura è da sospendere almeno 48 ore prima dell'esame.</t>
        </is>
      </c>
      <c r="AW1208" t="inlineStr">
        <is>
          <t>Presentarsi in struttura 30 min prima dell'esame con impegnativa medica, tessera sanitaria, eventuale tesserino di esenzione ed esami precedenti. Gli accompagnatori dei pazienti devono essere muniti di Green Pass.</t>
        </is>
      </c>
      <c r="AY120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08" t="n">
        <v>216</v>
      </c>
      <c r="BA1208" t="n">
        <v>2388</v>
      </c>
      <c r="BB1208" t="inlineStr">
        <is>
          <t>G</t>
        </is>
      </c>
      <c r="BC1208" t="inlineStr">
        <is>
          <t>N</t>
        </is>
      </c>
      <c r="BD1208" t="inlineStr">
        <is>
          <t>S</t>
        </is>
      </c>
      <c r="BE1208" t="inlineStr">
        <is>
          <t>N</t>
        </is>
      </c>
      <c r="BF1208" t="inlineStr">
        <is>
          <t>N</t>
        </is>
      </c>
      <c r="BG1208" t="inlineStr">
        <is>
          <t>S</t>
        </is>
      </c>
      <c r="BH1208" t="inlineStr">
        <is>
          <t>S</t>
        </is>
      </c>
      <c r="BI1208" t="inlineStr">
        <is>
          <t>N</t>
        </is>
      </c>
      <c r="BJ1208" t="inlineStr">
        <is>
          <t>01/01/2021</t>
        </is>
      </c>
      <c r="BK1208" t="inlineStr">
        <is>
          <t>31/12/2099</t>
        </is>
      </c>
      <c r="BL1208" t="inlineStr">
        <is>
          <t>N</t>
        </is>
      </c>
      <c r="BN1208" t="n">
        <v>3</v>
      </c>
      <c r="BO1208" t="inlineStr">
        <is>
          <t>Presentarsi presso GEMINI RX - Via Aldo Moro, 81 (Centro commerciale "La Cupola") a Travagliato (BS)</t>
        </is>
      </c>
    </row>
    <row customHeight="1" ht="20.1" r="1209">
      <c r="A1209" t="inlineStr">
        <is>
          <t>690129</t>
        </is>
      </c>
      <c r="B1209" t="inlineStr">
        <is>
          <t>GEMINI RX srl</t>
        </is>
      </c>
      <c r="C1209" t="inlineStr">
        <is>
          <t>001659</t>
        </is>
      </c>
      <c r="D1209" t="inlineStr">
        <is>
          <t>GEMINIRX SRL</t>
        </is>
      </c>
      <c r="E1209" t="inlineStr">
        <is>
          <t>GEMINIRX SRL</t>
        </is>
      </c>
      <c r="F1209" t="inlineStr">
        <is>
          <t>001</t>
        </is>
      </c>
      <c r="G1209" t="inlineStr">
        <is>
          <t>ACCETTAZIONE</t>
        </is>
      </c>
      <c r="H1209" t="inlineStr">
        <is>
          <t>UE69</t>
        </is>
      </c>
      <c r="I1209" t="inlineStr">
        <is>
          <t>RADIOLOGIA</t>
        </is>
      </c>
      <c r="J1209" t="inlineStr">
        <is>
          <t>69</t>
        </is>
      </c>
      <c r="K1209" t="inlineStr">
        <is>
          <t>44-3</t>
        </is>
      </c>
      <c r="L1209" t="inlineStr">
        <is>
          <t>TAC 1 CONTRASTO - SEGUIRE ORDINE (D) E PR</t>
        </is>
      </c>
      <c r="M1209" t="inlineStr">
        <is>
          <t>TAC 1 CONT-3</t>
        </is>
      </c>
      <c r="N1209" t="inlineStr">
        <is>
          <t>TAC 1 CONTRASTO - SEGUIRE ORDINE (D) E PR</t>
        </is>
      </c>
      <c r="O1209" t="n">
        <v>3878</v>
      </c>
      <c r="P1209" t="inlineStr">
        <is>
          <t>ANGIO-TC AORTA TORACICA</t>
        </is>
      </c>
      <c r="Q1209" t="inlineStr">
        <is>
          <t>87411</t>
        </is>
      </c>
      <c r="R1209">
        <f>_xlfn.TEXTJOIN(" | ",TRUE,M1209,U1209,BC1209)</f>
        <v/>
      </c>
      <c r="S1209">
        <f>COUNTIF(R:R,R1209)</f>
        <v/>
      </c>
      <c r="T1209">
        <f>IF(S1209&lt;=1,"OK","da verificare")</f>
        <v/>
      </c>
      <c r="U1209" t="inlineStr">
        <is>
          <t>6987411</t>
        </is>
      </c>
      <c r="V1209" t="inlineStr">
        <is>
          <t>TAC TORACE CON E SENZA CONTRASTO</t>
        </is>
      </c>
      <c r="W1209" t="inlineStr">
        <is>
          <t>S</t>
        </is>
      </c>
      <c r="X1209" t="inlineStr">
        <is>
          <t>N</t>
        </is>
      </c>
      <c r="Y1209" t="inlineStr">
        <is>
          <t>N</t>
        </is>
      </c>
      <c r="Z1209" t="inlineStr">
        <is>
          <t>S</t>
        </is>
      </c>
      <c r="AA1209" t="inlineStr">
        <is>
          <t>N</t>
        </is>
      </c>
      <c r="AB1209" t="inlineStr">
        <is>
          <t>N</t>
        </is>
      </c>
      <c r="AC1209" t="inlineStr">
        <is>
          <t>S</t>
        </is>
      </c>
      <c r="AD1209" t="inlineStr">
        <is>
          <t>N</t>
        </is>
      </c>
      <c r="AJ1209" t="inlineStr">
        <is>
          <t>0</t>
        </is>
      </c>
      <c r="AQ1209" t="inlineStr">
        <is>
          <t>D00326</t>
        </is>
      </c>
      <c r="AR1209" t="inlineStr">
        <is>
          <t>AORTA TORACICA</t>
        </is>
      </c>
      <c r="AS1209" t="inlineStr">
        <is>
          <t>U</t>
        </is>
      </c>
      <c r="AU1209" t="inlineStr">
        <is>
          <t>Contattare la Struttura al n. 0306963139 o scrivere a prenotazioni@geminirx.it</t>
        </is>
      </c>
      <c r="AV1209" t="inlineStr">
        <is>
          <t>Essere a digiuno da almeno 8 ore.  Durante il digiuno si può bere solo acqua naturale.  Se il paziente assume Metformina, la cura è da sospendere almeno 48 ore prima dell'esame.</t>
        </is>
      </c>
      <c r="AW1209" t="inlineStr">
        <is>
          <t>Presentarsi in struttura 30 min prima dell'esame con impegnativa medica, tessera sanitaria, eventuale tesserino di esenzione ed esami precedenti. Gli accompagnatori dei pazienti devono essere muniti di Green Pass.</t>
        </is>
      </c>
      <c r="AY120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09" t="n">
        <v>216</v>
      </c>
      <c r="BA1209" t="n">
        <v>2388</v>
      </c>
      <c r="BB1209" t="inlineStr">
        <is>
          <t>G</t>
        </is>
      </c>
      <c r="BC1209" t="inlineStr">
        <is>
          <t>N</t>
        </is>
      </c>
      <c r="BD1209" t="inlineStr">
        <is>
          <t>S</t>
        </is>
      </c>
      <c r="BE1209" t="inlineStr">
        <is>
          <t>N</t>
        </is>
      </c>
      <c r="BF1209" t="inlineStr">
        <is>
          <t>N</t>
        </is>
      </c>
      <c r="BG1209" t="inlineStr">
        <is>
          <t>S</t>
        </is>
      </c>
      <c r="BH1209" t="inlineStr">
        <is>
          <t>S</t>
        </is>
      </c>
      <c r="BI1209" t="inlineStr">
        <is>
          <t>N</t>
        </is>
      </c>
      <c r="BJ1209" t="inlineStr">
        <is>
          <t>01/01/2021</t>
        </is>
      </c>
      <c r="BK1209" t="inlineStr">
        <is>
          <t>31/12/2099</t>
        </is>
      </c>
      <c r="BL1209" t="inlineStr">
        <is>
          <t>N</t>
        </is>
      </c>
      <c r="BN1209" t="n">
        <v>2</v>
      </c>
      <c r="BO1209" t="inlineStr">
        <is>
          <t>Presentarsi presso GEMINI RX - Via Aldo Moro, 81 (Centro commerciale "La Cupola") a Travagliato (BS)</t>
        </is>
      </c>
      <c r="BP1209" t="inlineStr">
        <is>
          <t xml:space="preserve">__&gt; Caso 1:N:
  _&gt; risolto </t>
        </is>
      </c>
    </row>
    <row customHeight="1" ht="20.1" r="1210">
      <c r="A1210" t="inlineStr">
        <is>
          <t>690129</t>
        </is>
      </c>
      <c r="B1210" t="inlineStr">
        <is>
          <t>GEMINI RX srl</t>
        </is>
      </c>
      <c r="C1210" t="inlineStr">
        <is>
          <t>001659</t>
        </is>
      </c>
      <c r="D1210" t="inlineStr">
        <is>
          <t>GEMINIRX SRL</t>
        </is>
      </c>
      <c r="E1210" t="inlineStr">
        <is>
          <t>GEMINIRX SRL</t>
        </is>
      </c>
      <c r="F1210" t="inlineStr">
        <is>
          <t>001</t>
        </is>
      </c>
      <c r="G1210" t="inlineStr">
        <is>
          <t>ACCETTAZIONE</t>
        </is>
      </c>
      <c r="H1210" t="inlineStr">
        <is>
          <t>UE69</t>
        </is>
      </c>
      <c r="I1210" t="inlineStr">
        <is>
          <t>RADIOLOGIA</t>
        </is>
      </c>
      <c r="J1210" t="inlineStr">
        <is>
          <t>69</t>
        </is>
      </c>
      <c r="K1210" t="inlineStr">
        <is>
          <t>44-3</t>
        </is>
      </c>
      <c r="L1210" t="inlineStr">
        <is>
          <t>TAC 1 CONTRASTO - SEGUIRE ORDINE (D) E PR</t>
        </is>
      </c>
      <c r="M1210" t="inlineStr">
        <is>
          <t>TAC 1 CONT-3</t>
        </is>
      </c>
      <c r="N1210" t="inlineStr">
        <is>
          <t>TAC 1 CONTRASTO - SEGUIRE ORDINE (D) E PR</t>
        </is>
      </c>
      <c r="O1210" t="n">
        <v>3845</v>
      </c>
      <c r="P1210" t="inlineStr">
        <is>
          <t>TC ADDOME INFERIORE CON MDC</t>
        </is>
      </c>
      <c r="Q1210" t="inlineStr">
        <is>
          <t>88014</t>
        </is>
      </c>
      <c r="R1210">
        <f>_xlfn.TEXTJOIN(" | ",TRUE,M1210,U1210,BC1210)</f>
        <v/>
      </c>
      <c r="S1210">
        <f>COUNTIF(R:R,R1210)</f>
        <v/>
      </c>
      <c r="T1210">
        <f>IF(S1210&lt;=1,"OK","da verificare")</f>
        <v/>
      </c>
      <c r="U1210" t="inlineStr">
        <is>
          <t>6988014</t>
        </is>
      </c>
      <c r="V1210" t="inlineStr">
        <is>
          <t>TAC ADDOME INFERIORE CON E SENZA CONTRASTO</t>
        </is>
      </c>
      <c r="W1210" t="inlineStr">
        <is>
          <t>S</t>
        </is>
      </c>
      <c r="X1210" t="inlineStr">
        <is>
          <t>N</t>
        </is>
      </c>
      <c r="Y1210" t="inlineStr">
        <is>
          <t>N</t>
        </is>
      </c>
      <c r="Z1210" t="inlineStr">
        <is>
          <t>S</t>
        </is>
      </c>
      <c r="AA1210" t="inlineStr">
        <is>
          <t>N</t>
        </is>
      </c>
      <c r="AB1210" t="inlineStr">
        <is>
          <t>N</t>
        </is>
      </c>
      <c r="AC1210" t="inlineStr">
        <is>
          <t>S</t>
        </is>
      </c>
      <c r="AD1210" t="inlineStr">
        <is>
          <t>N</t>
        </is>
      </c>
      <c r="AJ1210" t="inlineStr">
        <is>
          <t>0</t>
        </is>
      </c>
      <c r="AU1210" t="inlineStr">
        <is>
          <t>Contattare la Struttura al n. 0306963139 o scrivere a prenotazioni@geminirx.it</t>
        </is>
      </c>
      <c r="AV1210" t="inlineStr">
        <is>
          <t>Essere a digiuno da almeno 8 ore.  Durante il digiuno si può bere solo acqua naturale.  Se il paziente assume Metformina, la cura è da sospendere almeno 48 ore prima dell'esame.</t>
        </is>
      </c>
      <c r="AW1210" t="inlineStr">
        <is>
          <t>Presentarsi in struttura 30 min prima dell'esame con impegnativa medica, tessera sanitaria, eventuale tesserino di esenzione ed esami precedenti. Gli accompagnatori dei pazienti devono essere muniti di Green Pass.</t>
        </is>
      </c>
      <c r="AY121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10" t="n">
        <v>216</v>
      </c>
      <c r="BA1210" t="n">
        <v>2388</v>
      </c>
      <c r="BB1210" t="inlineStr">
        <is>
          <t>G</t>
        </is>
      </c>
      <c r="BC1210" t="inlineStr">
        <is>
          <t>N</t>
        </is>
      </c>
      <c r="BD1210" t="inlineStr">
        <is>
          <t>S</t>
        </is>
      </c>
      <c r="BE1210" t="inlineStr">
        <is>
          <t>N</t>
        </is>
      </c>
      <c r="BF1210" t="inlineStr">
        <is>
          <t>N</t>
        </is>
      </c>
      <c r="BG1210" t="inlineStr">
        <is>
          <t>S</t>
        </is>
      </c>
      <c r="BH1210" t="inlineStr">
        <is>
          <t>S</t>
        </is>
      </c>
      <c r="BI1210" t="inlineStr">
        <is>
          <t>N</t>
        </is>
      </c>
      <c r="BJ1210" t="inlineStr">
        <is>
          <t>01/01/2021</t>
        </is>
      </c>
      <c r="BK1210" t="inlineStr">
        <is>
          <t>31/12/2099</t>
        </is>
      </c>
      <c r="BL1210" t="inlineStr">
        <is>
          <t>N</t>
        </is>
      </c>
      <c r="BN1210" t="n">
        <v>2</v>
      </c>
      <c r="BO1210" t="inlineStr">
        <is>
          <t>Presentarsi presso GEMINI RX - Via Aldo Moro, 81 (Centro commerciale "La Cupola") a Travagliato (BS)</t>
        </is>
      </c>
    </row>
    <row customHeight="1" ht="20.1" r="1211">
      <c r="A1211" t="inlineStr">
        <is>
          <t>690129</t>
        </is>
      </c>
      <c r="B1211" t="inlineStr">
        <is>
          <t>GEMINI RX srl</t>
        </is>
      </c>
      <c r="C1211" t="inlineStr">
        <is>
          <t>001659</t>
        </is>
      </c>
      <c r="D1211" t="inlineStr">
        <is>
          <t>GEMINIRX SRL</t>
        </is>
      </c>
      <c r="E1211" t="inlineStr">
        <is>
          <t>GEMINIRX SRL</t>
        </is>
      </c>
      <c r="F1211" t="inlineStr">
        <is>
          <t>001</t>
        </is>
      </c>
      <c r="G1211" t="inlineStr">
        <is>
          <t>ACCETTAZIONE</t>
        </is>
      </c>
      <c r="H1211" t="inlineStr">
        <is>
          <t>UE69</t>
        </is>
      </c>
      <c r="I1211" t="inlineStr">
        <is>
          <t>RADIOLOGIA</t>
        </is>
      </c>
      <c r="J1211" t="inlineStr">
        <is>
          <t>69</t>
        </is>
      </c>
      <c r="K1211" t="inlineStr">
        <is>
          <t>44-3</t>
        </is>
      </c>
      <c r="L1211" t="inlineStr">
        <is>
          <t>TAC 1 CONTRASTO - SEGUIRE ORDINE (D) E PR</t>
        </is>
      </c>
      <c r="M1211" t="inlineStr">
        <is>
          <t>TAC 1 CONT-3</t>
        </is>
      </c>
      <c r="N1211" t="inlineStr">
        <is>
          <t>TAC 1 CONTRASTO - SEGUIRE ORDINE (D) E PR</t>
        </is>
      </c>
      <c r="O1211" t="n">
        <v>3861</v>
      </c>
      <c r="P1211" t="inlineStr">
        <is>
          <t>TC RACHIDE DORSALE CON MDC</t>
        </is>
      </c>
      <c r="Q1211" t="inlineStr">
        <is>
          <t>88382</t>
        </is>
      </c>
      <c r="R1211">
        <f>_xlfn.TEXTJOIN(" | ",TRUE,M1211,U1211,BC1211)</f>
        <v/>
      </c>
      <c r="S1211">
        <f>COUNTIF(R:R,R1211)</f>
        <v/>
      </c>
      <c r="T1211">
        <f>IF(S1211&lt;=1,"OK","da verificare")</f>
        <v/>
      </c>
      <c r="U1211" t="inlineStr">
        <is>
          <t>6988382.02</t>
        </is>
      </c>
      <c r="V1211" t="inlineStr">
        <is>
          <t>TAC RACHIDE DORSALE CON E SENZA CONTRASTO (3 METAMERI E 2 SPAZI)</t>
        </is>
      </c>
      <c r="W1211" t="inlineStr">
        <is>
          <t>S</t>
        </is>
      </c>
      <c r="X1211" t="inlineStr">
        <is>
          <t>N</t>
        </is>
      </c>
      <c r="Y1211" t="inlineStr">
        <is>
          <t>N</t>
        </is>
      </c>
      <c r="Z1211" t="inlineStr">
        <is>
          <t>S</t>
        </is>
      </c>
      <c r="AA1211" t="inlineStr">
        <is>
          <t>N</t>
        </is>
      </c>
      <c r="AB1211" t="inlineStr">
        <is>
          <t>N</t>
        </is>
      </c>
      <c r="AC1211" t="inlineStr">
        <is>
          <t>S</t>
        </is>
      </c>
      <c r="AD1211" t="inlineStr">
        <is>
          <t>N</t>
        </is>
      </c>
      <c r="AJ1211" t="inlineStr">
        <is>
          <t>0</t>
        </is>
      </c>
      <c r="AU1211" t="inlineStr">
        <is>
          <t>Contattare la Struttura al n. 0306963139 o scrivere a prenotazioni@geminirx.it</t>
        </is>
      </c>
      <c r="AV1211" t="inlineStr">
        <is>
          <t>Essere a digiuno da almeno 8 ore.  Durante il digiuno si può bere solo acqua naturale.  Se il paziente assume Metformina, la cura è da sospendere almeno 48 ore prima dell'esame.</t>
        </is>
      </c>
      <c r="AW1211" t="inlineStr">
        <is>
          <t>Presentarsi in struttura 30 min prima dell'esame con impegnativa medica, tessera sanitaria, eventuale tesserino di esenzione ed esami precedenti. Gli accompagnatori dei pazienti devono essere muniti di Green Pass.</t>
        </is>
      </c>
      <c r="AY121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11" t="n">
        <v>216</v>
      </c>
      <c r="BA1211" t="n">
        <v>2388</v>
      </c>
      <c r="BB1211" t="inlineStr">
        <is>
          <t>G</t>
        </is>
      </c>
      <c r="BC1211" t="inlineStr">
        <is>
          <t>N</t>
        </is>
      </c>
      <c r="BD1211" t="inlineStr">
        <is>
          <t>S</t>
        </is>
      </c>
      <c r="BE1211" t="inlineStr">
        <is>
          <t>N</t>
        </is>
      </c>
      <c r="BF1211" t="inlineStr">
        <is>
          <t>N</t>
        </is>
      </c>
      <c r="BG1211" t="inlineStr">
        <is>
          <t>S</t>
        </is>
      </c>
      <c r="BH1211" t="inlineStr">
        <is>
          <t>S</t>
        </is>
      </c>
      <c r="BI1211" t="inlineStr">
        <is>
          <t>N</t>
        </is>
      </c>
      <c r="BJ1211" t="inlineStr">
        <is>
          <t>01/01/2021</t>
        </is>
      </c>
      <c r="BK1211" t="inlineStr">
        <is>
          <t>31/12/2099</t>
        </is>
      </c>
      <c r="BL1211" t="inlineStr">
        <is>
          <t>N</t>
        </is>
      </c>
      <c r="BN1211" t="n">
        <v>2</v>
      </c>
      <c r="BO1211" t="inlineStr">
        <is>
          <t>Presentarsi presso GEMINI RX - Via Aldo Moro, 81 (Centro commerciale "La Cupola") a Travagliato (BS)</t>
        </is>
      </c>
    </row>
    <row customHeight="1" ht="20.1" r="1212">
      <c r="A1212" t="inlineStr">
        <is>
          <t>690129</t>
        </is>
      </c>
      <c r="B1212" t="inlineStr">
        <is>
          <t>GEMINI RX srl</t>
        </is>
      </c>
      <c r="C1212" t="inlineStr">
        <is>
          <t>001659</t>
        </is>
      </c>
      <c r="D1212" t="inlineStr">
        <is>
          <t>GEMINIRX SRL</t>
        </is>
      </c>
      <c r="E1212" t="inlineStr">
        <is>
          <t>GEMINIRX SRL</t>
        </is>
      </c>
      <c r="F1212" t="inlineStr">
        <is>
          <t>001</t>
        </is>
      </c>
      <c r="G1212" t="inlineStr">
        <is>
          <t>ACCETTAZIONE</t>
        </is>
      </c>
      <c r="H1212" t="inlineStr">
        <is>
          <t>UE69</t>
        </is>
      </c>
      <c r="I1212" t="inlineStr">
        <is>
          <t>RADIOLOGIA</t>
        </is>
      </c>
      <c r="J1212" t="inlineStr">
        <is>
          <t>69</t>
        </is>
      </c>
      <c r="K1212" t="inlineStr">
        <is>
          <t>44-3</t>
        </is>
      </c>
      <c r="L1212" t="inlineStr">
        <is>
          <t>TAC 1 CONTRASTO - SEGUIRE ORDINE (D) E PR</t>
        </is>
      </c>
      <c r="M1212" t="inlineStr">
        <is>
          <t>TAC 1 CONT-3</t>
        </is>
      </c>
      <c r="N1212" t="inlineStr">
        <is>
          <t>TAC 1 CONTRASTO - SEGUIRE ORDINE (D) E PR</t>
        </is>
      </c>
      <c r="O1212" t="n">
        <v>3862</v>
      </c>
      <c r="P1212" t="inlineStr">
        <is>
          <t>TC RACHIDE LOMBO-SACRALE CON MDC</t>
        </is>
      </c>
      <c r="Q1212" t="inlineStr">
        <is>
          <t>88382</t>
        </is>
      </c>
      <c r="R1212">
        <f>_xlfn.TEXTJOIN(" | ",TRUE,M1212,U1212,BC1212)</f>
        <v/>
      </c>
      <c r="S1212">
        <f>COUNTIF(R:R,R1212)</f>
        <v/>
      </c>
      <c r="T1212">
        <f>IF(S1212&lt;=1,"OK","da verificare")</f>
        <v/>
      </c>
      <c r="U1212" t="inlineStr">
        <is>
          <t>6988382.03</t>
        </is>
      </c>
      <c r="V1212" t="inlineStr">
        <is>
          <t>TAC RACHIDE LOMBOSACRALE CON E SENZA CONTRASTO (3 METAMERI E 2 SPAZI)</t>
        </is>
      </c>
      <c r="W1212" t="inlineStr">
        <is>
          <t>S</t>
        </is>
      </c>
      <c r="X1212" t="inlineStr">
        <is>
          <t>N</t>
        </is>
      </c>
      <c r="Y1212" t="inlineStr">
        <is>
          <t>N</t>
        </is>
      </c>
      <c r="Z1212" t="inlineStr">
        <is>
          <t>S</t>
        </is>
      </c>
      <c r="AA1212" t="inlineStr">
        <is>
          <t>N</t>
        </is>
      </c>
      <c r="AB1212" t="inlineStr">
        <is>
          <t>N</t>
        </is>
      </c>
      <c r="AC1212" t="inlineStr">
        <is>
          <t>S</t>
        </is>
      </c>
      <c r="AD1212" t="inlineStr">
        <is>
          <t>N</t>
        </is>
      </c>
      <c r="AJ1212" t="inlineStr">
        <is>
          <t>0</t>
        </is>
      </c>
      <c r="AU1212" t="inlineStr">
        <is>
          <t>Contattare la Struttura al n. 0306963139 o scrivere a prenotazioni@geminirx.it</t>
        </is>
      </c>
      <c r="AV1212" t="inlineStr">
        <is>
          <t>Essere a digiuno da almeno 8 ore.  Durante il digiuno si può bere solo acqua naturale.  Se il paziente assume Metformina, la cura è da sospendere almeno 48 ore prima dell'esame.</t>
        </is>
      </c>
      <c r="AW1212" t="inlineStr">
        <is>
          <t>Presentarsi in struttura 30 min prima dell'esame con impegnativa medica, tessera sanitaria, eventuale tesserino di esenzione ed esami precedenti. Gli accompagnatori dei pazienti devono essere muniti di Green Pass.</t>
        </is>
      </c>
      <c r="AY121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12" t="n">
        <v>216</v>
      </c>
      <c r="BA1212" t="n">
        <v>2388</v>
      </c>
      <c r="BB1212" t="inlineStr">
        <is>
          <t>G</t>
        </is>
      </c>
      <c r="BC1212" t="inlineStr">
        <is>
          <t>N</t>
        </is>
      </c>
      <c r="BD1212" t="inlineStr">
        <is>
          <t>S</t>
        </is>
      </c>
      <c r="BE1212" t="inlineStr">
        <is>
          <t>N</t>
        </is>
      </c>
      <c r="BF1212" t="inlineStr">
        <is>
          <t>N</t>
        </is>
      </c>
      <c r="BG1212" t="inlineStr">
        <is>
          <t>S</t>
        </is>
      </c>
      <c r="BH1212" t="inlineStr">
        <is>
          <t>S</t>
        </is>
      </c>
      <c r="BI1212" t="inlineStr">
        <is>
          <t>N</t>
        </is>
      </c>
      <c r="BJ1212" t="inlineStr">
        <is>
          <t>01/01/2021</t>
        </is>
      </c>
      <c r="BK1212" t="inlineStr">
        <is>
          <t>31/12/2099</t>
        </is>
      </c>
      <c r="BL1212" t="inlineStr">
        <is>
          <t>N</t>
        </is>
      </c>
      <c r="BN1212" t="n">
        <v>2</v>
      </c>
      <c r="BO1212" t="inlineStr">
        <is>
          <t>Presentarsi presso GEMINI RX - Via Aldo Moro, 81 (Centro commerciale "La Cupola") a Travagliato (BS)</t>
        </is>
      </c>
    </row>
    <row customHeight="1" ht="20.1" r="1213">
      <c r="A1213" t="inlineStr">
        <is>
          <t>690129</t>
        </is>
      </c>
      <c r="B1213" t="inlineStr">
        <is>
          <t>GEMINI RX srl</t>
        </is>
      </c>
      <c r="C1213" t="inlineStr">
        <is>
          <t>001659</t>
        </is>
      </c>
      <c r="D1213" t="inlineStr">
        <is>
          <t>GEMINIRX SRL</t>
        </is>
      </c>
      <c r="E1213" t="inlineStr">
        <is>
          <t>GEMINIRX SRL</t>
        </is>
      </c>
      <c r="F1213" t="inlineStr">
        <is>
          <t>001</t>
        </is>
      </c>
      <c r="G1213" t="inlineStr">
        <is>
          <t>ACCETTAZIONE</t>
        </is>
      </c>
      <c r="H1213" t="inlineStr">
        <is>
          <t>UE69</t>
        </is>
      </c>
      <c r="I1213" t="inlineStr">
        <is>
          <t>RADIOLOGIA</t>
        </is>
      </c>
      <c r="J1213" t="inlineStr">
        <is>
          <t>69</t>
        </is>
      </c>
      <c r="K1213" t="inlineStr">
        <is>
          <t>44-3</t>
        </is>
      </c>
      <c r="L1213" t="inlineStr">
        <is>
          <t>TAC 1 CONTRASTO - SEGUIRE ORDINE (D) E PR</t>
        </is>
      </c>
      <c r="M1213" t="inlineStr">
        <is>
          <t>TAC 1 CONT-3</t>
        </is>
      </c>
      <c r="N1213" t="inlineStr">
        <is>
          <t>TAC 1 CONTRASTO - SEGUIRE ORDINE (D) E PR</t>
        </is>
      </c>
      <c r="O1213" t="n">
        <v>3881</v>
      </c>
      <c r="P1213" t="inlineStr">
        <is>
          <t>TC BRACCIO SINISTRO CON MDC</t>
        </is>
      </c>
      <c r="Q1213" t="inlineStr">
        <is>
          <t>88384</t>
        </is>
      </c>
      <c r="R1213">
        <f>_xlfn.TEXTJOIN(" | ",TRUE,M1213,U1213,BC1213)</f>
        <v/>
      </c>
      <c r="S1213">
        <f>COUNTIF(R:R,R1213)</f>
        <v/>
      </c>
      <c r="T1213">
        <f>IF(S1213&lt;=1,"OK","da verificare")</f>
        <v/>
      </c>
      <c r="U1213" t="inlineStr">
        <is>
          <t>6988384.02</t>
        </is>
      </c>
      <c r="V1213" t="inlineStr">
        <is>
          <t>TAC SPALLA/BRACCIO SX CON E SENZA CONTRASTO</t>
        </is>
      </c>
      <c r="W1213" t="inlineStr">
        <is>
          <t>S</t>
        </is>
      </c>
      <c r="X1213" t="inlineStr">
        <is>
          <t>N</t>
        </is>
      </c>
      <c r="Y1213" t="inlineStr">
        <is>
          <t>N</t>
        </is>
      </c>
      <c r="Z1213" t="inlineStr">
        <is>
          <t>S</t>
        </is>
      </c>
      <c r="AA1213" t="inlineStr">
        <is>
          <t>N</t>
        </is>
      </c>
      <c r="AB1213" t="inlineStr">
        <is>
          <t>N</t>
        </is>
      </c>
      <c r="AC1213" t="inlineStr">
        <is>
          <t>S</t>
        </is>
      </c>
      <c r="AD1213" t="inlineStr">
        <is>
          <t>N</t>
        </is>
      </c>
      <c r="AJ1213" t="inlineStr">
        <is>
          <t>0</t>
        </is>
      </c>
      <c r="AQ1213" t="inlineStr">
        <is>
          <t>D00187</t>
        </is>
      </c>
      <c r="AR1213" t="inlineStr">
        <is>
          <t>BRACCIO SX</t>
        </is>
      </c>
      <c r="AS1213" t="inlineStr">
        <is>
          <t>U</t>
        </is>
      </c>
      <c r="AU1213" t="inlineStr">
        <is>
          <t>Contattare la Struttura al n. 0306963139 o scrivere a prenotazioni@geminirx.it</t>
        </is>
      </c>
      <c r="AV1213" t="inlineStr">
        <is>
          <t>Essere a digiuno da almeno 8 ore.  Durante il digiuno si può bere solo acqua naturale.  Se il paziente assume Metformina, la cura è da sospendere almeno 48 ore prima dell'esame.</t>
        </is>
      </c>
      <c r="AW1213" t="inlineStr">
        <is>
          <t>Presentarsi in struttura 30 min prima dell'esame con impegnativa medica, tessera sanitaria, eventuale tesserino di esenzione ed esami precedenti. Gli accompagnatori dei pazienti devono essere muniti di Green Pass.</t>
        </is>
      </c>
      <c r="AY121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13" t="n">
        <v>216</v>
      </c>
      <c r="BA1213" t="n">
        <v>2388</v>
      </c>
      <c r="BB1213" t="inlineStr">
        <is>
          <t>G</t>
        </is>
      </c>
      <c r="BC1213" t="inlineStr">
        <is>
          <t>N</t>
        </is>
      </c>
      <c r="BD1213" t="inlineStr">
        <is>
          <t>S</t>
        </is>
      </c>
      <c r="BE1213" t="inlineStr">
        <is>
          <t>N</t>
        </is>
      </c>
      <c r="BF1213" t="inlineStr">
        <is>
          <t>N</t>
        </is>
      </c>
      <c r="BG1213" t="inlineStr">
        <is>
          <t>S</t>
        </is>
      </c>
      <c r="BH1213" t="inlineStr">
        <is>
          <t>S</t>
        </is>
      </c>
      <c r="BI1213" t="inlineStr">
        <is>
          <t>N</t>
        </is>
      </c>
      <c r="BJ1213" t="inlineStr">
        <is>
          <t>01/01/2021</t>
        </is>
      </c>
      <c r="BK1213" t="inlineStr">
        <is>
          <t>31/12/2099</t>
        </is>
      </c>
      <c r="BL1213" t="inlineStr">
        <is>
          <t>N</t>
        </is>
      </c>
      <c r="BN1213" t="n">
        <v>2</v>
      </c>
      <c r="BO1213" t="inlineStr">
        <is>
          <t>Presentarsi presso GEMINI RX - Via Aldo Moro, 81 (Centro commerciale "La Cupola") a Travagliato (BS)</t>
        </is>
      </c>
      <c r="BP1213" t="inlineStr">
        <is>
          <t xml:space="preserve">__&gt; Caso 1:N:
  _&gt; risolto </t>
        </is>
      </c>
    </row>
    <row customHeight="1" ht="20.1" r="1214">
      <c r="A1214" t="inlineStr">
        <is>
          <t>690129</t>
        </is>
      </c>
      <c r="B1214" t="inlineStr">
        <is>
          <t>GEMINI RX srl</t>
        </is>
      </c>
      <c r="C1214" t="inlineStr">
        <is>
          <t>001659</t>
        </is>
      </c>
      <c r="D1214" t="inlineStr">
        <is>
          <t>GEMINIRX SRL</t>
        </is>
      </c>
      <c r="E1214" t="inlineStr">
        <is>
          <t>GEMINIRX SRL</t>
        </is>
      </c>
      <c r="F1214" t="inlineStr">
        <is>
          <t>001</t>
        </is>
      </c>
      <c r="G1214" t="inlineStr">
        <is>
          <t>ACCETTAZIONE</t>
        </is>
      </c>
      <c r="H1214" t="inlineStr">
        <is>
          <t>UE69</t>
        </is>
      </c>
      <c r="I1214" t="inlineStr">
        <is>
          <t>RADIOLOGIA</t>
        </is>
      </c>
      <c r="J1214" t="inlineStr">
        <is>
          <t>69</t>
        </is>
      </c>
      <c r="K1214" t="inlineStr">
        <is>
          <t>44-3</t>
        </is>
      </c>
      <c r="L1214" t="inlineStr">
        <is>
          <t>TAC 1 CONTRASTO - SEGUIRE ORDINE (D) E PR</t>
        </is>
      </c>
      <c r="M1214" t="inlineStr">
        <is>
          <t>TAC 1 CONT-3</t>
        </is>
      </c>
      <c r="N1214" t="inlineStr">
        <is>
          <t>TAC 1 CONTRASTO - SEGUIRE ORDINE (D) E PR</t>
        </is>
      </c>
      <c r="O1214" t="n">
        <v>3882</v>
      </c>
      <c r="P1214" t="inlineStr">
        <is>
          <t>TC POLSO DESTRO CON MDC</t>
        </is>
      </c>
      <c r="Q1214" t="inlineStr">
        <is>
          <t>88384</t>
        </is>
      </c>
      <c r="R1214">
        <f>_xlfn.TEXTJOIN(" | ",TRUE,M1214,U1214,BC1214)</f>
        <v/>
      </c>
      <c r="S1214">
        <f>COUNTIF(R:R,R1214)</f>
        <v/>
      </c>
      <c r="T1214">
        <f>IF(S1214&lt;=1,"OK","da verificare")</f>
        <v/>
      </c>
      <c r="U1214" t="inlineStr">
        <is>
          <t>6988384.05</t>
        </is>
      </c>
      <c r="V1214" t="inlineStr">
        <is>
          <t>TAC POLSO/MANO DX CON E SENZA CONTRASTO</t>
        </is>
      </c>
      <c r="W1214" t="inlineStr">
        <is>
          <t>S</t>
        </is>
      </c>
      <c r="X1214" t="inlineStr">
        <is>
          <t>N</t>
        </is>
      </c>
      <c r="Y1214" t="inlineStr">
        <is>
          <t>N</t>
        </is>
      </c>
      <c r="Z1214" t="inlineStr">
        <is>
          <t>S</t>
        </is>
      </c>
      <c r="AA1214" t="inlineStr">
        <is>
          <t>N</t>
        </is>
      </c>
      <c r="AB1214" t="inlineStr">
        <is>
          <t>N</t>
        </is>
      </c>
      <c r="AC1214" t="inlineStr">
        <is>
          <t>S</t>
        </is>
      </c>
      <c r="AD1214" t="inlineStr">
        <is>
          <t>N</t>
        </is>
      </c>
      <c r="AJ1214" t="inlineStr">
        <is>
          <t>0</t>
        </is>
      </c>
      <c r="AQ1214" t="inlineStr">
        <is>
          <t>D00226</t>
        </is>
      </c>
      <c r="AR1214" t="inlineStr">
        <is>
          <t>POLSO DX</t>
        </is>
      </c>
      <c r="AS1214" t="inlineStr">
        <is>
          <t>U</t>
        </is>
      </c>
      <c r="AU1214" t="inlineStr">
        <is>
          <t>Contattare la Struttura al n. 0306963139 o scrivere a prenotazioni@geminirx.it</t>
        </is>
      </c>
      <c r="AV1214" t="inlineStr">
        <is>
          <t>Essere a digiuno da almeno 8 ore.  Durante il digiuno si può bere solo acqua naturale.  Se il paziente assume Metformina, la cura è da sospendere almeno 48 ore prima dell'esame.</t>
        </is>
      </c>
      <c r="AW1214" t="inlineStr">
        <is>
          <t>Presentarsi in struttura 30 min prima dell'esame con impegnativa medica, tessera sanitaria, eventuale tesserino di esenzione ed esami precedenti. Gli accompagnatori dei pazienti devono essere muniti di Green Pass.</t>
        </is>
      </c>
      <c r="AY121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14" t="n">
        <v>216</v>
      </c>
      <c r="BA1214" t="n">
        <v>2388</v>
      </c>
      <c r="BB1214" t="inlineStr">
        <is>
          <t>G</t>
        </is>
      </c>
      <c r="BC1214" t="inlineStr">
        <is>
          <t>N</t>
        </is>
      </c>
      <c r="BD1214" t="inlineStr">
        <is>
          <t>S</t>
        </is>
      </c>
      <c r="BE1214" t="inlineStr">
        <is>
          <t>N</t>
        </is>
      </c>
      <c r="BF1214" t="inlineStr">
        <is>
          <t>N</t>
        </is>
      </c>
      <c r="BG1214" t="inlineStr">
        <is>
          <t>S</t>
        </is>
      </c>
      <c r="BH1214" t="inlineStr">
        <is>
          <t>S</t>
        </is>
      </c>
      <c r="BI1214" t="inlineStr">
        <is>
          <t>N</t>
        </is>
      </c>
      <c r="BJ1214" t="inlineStr">
        <is>
          <t>01/01/2021</t>
        </is>
      </c>
      <c r="BK1214" t="inlineStr">
        <is>
          <t>31/12/2099</t>
        </is>
      </c>
      <c r="BL1214" t="inlineStr">
        <is>
          <t>N</t>
        </is>
      </c>
      <c r="BN1214" t="n">
        <v>2</v>
      </c>
      <c r="BO1214" t="inlineStr">
        <is>
          <t>Presentarsi presso GEMINI RX - Via Aldo Moro, 81 (Centro commerciale "La Cupola") a Travagliato (BS)</t>
        </is>
      </c>
      <c r="BP1214" t="inlineStr">
        <is>
          <t xml:space="preserve">__&gt; Caso 1:N:
  _&gt; risolto </t>
        </is>
      </c>
    </row>
    <row customHeight="1" ht="20.1" r="1215">
      <c r="A1215" t="inlineStr">
        <is>
          <t>690129</t>
        </is>
      </c>
      <c r="B1215" t="inlineStr">
        <is>
          <t>GEMINI RX srl</t>
        </is>
      </c>
      <c r="C1215" t="inlineStr">
        <is>
          <t>001659</t>
        </is>
      </c>
      <c r="D1215" t="inlineStr">
        <is>
          <t>GEMINIRX SRL</t>
        </is>
      </c>
      <c r="E1215" t="inlineStr">
        <is>
          <t>GEMINIRX SRL</t>
        </is>
      </c>
      <c r="F1215" t="inlineStr">
        <is>
          <t>001</t>
        </is>
      </c>
      <c r="G1215" t="inlineStr">
        <is>
          <t>ACCETTAZIONE</t>
        </is>
      </c>
      <c r="H1215" t="inlineStr">
        <is>
          <t>UE69</t>
        </is>
      </c>
      <c r="I1215" t="inlineStr">
        <is>
          <t>RADIOLOGIA</t>
        </is>
      </c>
      <c r="J1215" t="inlineStr">
        <is>
          <t>69</t>
        </is>
      </c>
      <c r="K1215" t="inlineStr">
        <is>
          <t>44-3</t>
        </is>
      </c>
      <c r="L1215" t="inlineStr">
        <is>
          <t>TAC 1 CONTRASTO - SEGUIRE ORDINE (D) E PR</t>
        </is>
      </c>
      <c r="M1215" t="inlineStr">
        <is>
          <t>TAC 1 CONT-3</t>
        </is>
      </c>
      <c r="N1215" t="inlineStr">
        <is>
          <t>TAC 1 CONTRASTO - SEGUIRE ORDINE (D) E PR</t>
        </is>
      </c>
      <c r="O1215" t="n">
        <v>3883</v>
      </c>
      <c r="P1215" t="inlineStr">
        <is>
          <t>TC POLSO SINISTRO CON MDC</t>
        </is>
      </c>
      <c r="Q1215" t="inlineStr">
        <is>
          <t>88384</t>
        </is>
      </c>
      <c r="R1215">
        <f>_xlfn.TEXTJOIN(" | ",TRUE,M1215,U1215,BC1215)</f>
        <v/>
      </c>
      <c r="S1215">
        <f>COUNTIF(R:R,R1215)</f>
        <v/>
      </c>
      <c r="T1215">
        <f>IF(S1215&lt;=1,"OK","da verificare")</f>
        <v/>
      </c>
      <c r="U1215" t="inlineStr">
        <is>
          <t>6988384.06</t>
        </is>
      </c>
      <c r="V1215" t="inlineStr">
        <is>
          <t>TAC POLSO/MANO SX CON E SENZA CONTRASTO</t>
        </is>
      </c>
      <c r="W1215" t="inlineStr">
        <is>
          <t>S</t>
        </is>
      </c>
      <c r="X1215" t="inlineStr">
        <is>
          <t>N</t>
        </is>
      </c>
      <c r="Y1215" t="inlineStr">
        <is>
          <t>N</t>
        </is>
      </c>
      <c r="Z1215" t="inlineStr">
        <is>
          <t>S</t>
        </is>
      </c>
      <c r="AA1215" t="inlineStr">
        <is>
          <t>N</t>
        </is>
      </c>
      <c r="AB1215" t="inlineStr">
        <is>
          <t>N</t>
        </is>
      </c>
      <c r="AC1215" t="inlineStr">
        <is>
          <t>S</t>
        </is>
      </c>
      <c r="AD1215" t="inlineStr">
        <is>
          <t>N</t>
        </is>
      </c>
      <c r="AJ1215" t="inlineStr">
        <is>
          <t>0</t>
        </is>
      </c>
      <c r="AQ1215" t="inlineStr">
        <is>
          <t>D00215</t>
        </is>
      </c>
      <c r="AR1215" t="inlineStr">
        <is>
          <t>POLSO SX</t>
        </is>
      </c>
      <c r="AS1215" t="inlineStr">
        <is>
          <t>U</t>
        </is>
      </c>
      <c r="AU1215" t="inlineStr">
        <is>
          <t>Contattare la Struttura al n. 0306963139 o scrivere a prenotazioni@geminirx.it</t>
        </is>
      </c>
      <c r="AV1215" t="inlineStr">
        <is>
          <t>Essere a digiuno da almeno 8 ore.  Durante il digiuno si può bere solo acqua naturale.  Se il paziente assume Metformina, la cura è da sospendere almeno 48 ore prima dell'esame.</t>
        </is>
      </c>
      <c r="AW1215" t="inlineStr">
        <is>
          <t>Presentarsi in struttura 30 min prima dell'esame con impegnativa medica, tessera sanitaria, eventuale tesserino di esenzione ed esami precedenti. Gli accompagnatori dei pazienti devono essere muniti di Green Pass.</t>
        </is>
      </c>
      <c r="AY121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15" t="n">
        <v>216</v>
      </c>
      <c r="BA1215" t="n">
        <v>2388</v>
      </c>
      <c r="BB1215" t="inlineStr">
        <is>
          <t>G</t>
        </is>
      </c>
      <c r="BC1215" t="inlineStr">
        <is>
          <t>N</t>
        </is>
      </c>
      <c r="BD1215" t="inlineStr">
        <is>
          <t>S</t>
        </is>
      </c>
      <c r="BE1215" t="inlineStr">
        <is>
          <t>N</t>
        </is>
      </c>
      <c r="BF1215" t="inlineStr">
        <is>
          <t>N</t>
        </is>
      </c>
      <c r="BG1215" t="inlineStr">
        <is>
          <t>S</t>
        </is>
      </c>
      <c r="BH1215" t="inlineStr">
        <is>
          <t>S</t>
        </is>
      </c>
      <c r="BI1215" t="inlineStr">
        <is>
          <t>N</t>
        </is>
      </c>
      <c r="BJ1215" t="inlineStr">
        <is>
          <t>01/01/2021</t>
        </is>
      </c>
      <c r="BK1215" t="inlineStr">
        <is>
          <t>31/12/2099</t>
        </is>
      </c>
      <c r="BL1215" t="inlineStr">
        <is>
          <t>N</t>
        </is>
      </c>
      <c r="BN1215" t="n">
        <v>2</v>
      </c>
      <c r="BO1215" t="inlineStr">
        <is>
          <t>Presentarsi presso GEMINI RX - Via Aldo Moro, 81 (Centro commerciale "La Cupola") a Travagliato (BS)</t>
        </is>
      </c>
      <c r="BP1215" t="inlineStr">
        <is>
          <t xml:space="preserve">__&gt; Caso 1:N:
  _&gt; risolto </t>
        </is>
      </c>
    </row>
    <row customHeight="1" ht="20.1" r="1216">
      <c r="A1216" t="inlineStr">
        <is>
          <t>690129</t>
        </is>
      </c>
      <c r="B1216" t="inlineStr">
        <is>
          <t>GEMINI RX srl</t>
        </is>
      </c>
      <c r="C1216" t="inlineStr">
        <is>
          <t>001659</t>
        </is>
      </c>
      <c r="D1216" t="inlineStr">
        <is>
          <t>GEMINIRX SRL</t>
        </is>
      </c>
      <c r="E1216" t="inlineStr">
        <is>
          <t>GEMINIRX SRL</t>
        </is>
      </c>
      <c r="F1216" t="inlineStr">
        <is>
          <t>001</t>
        </is>
      </c>
      <c r="G1216" t="inlineStr">
        <is>
          <t>ACCETTAZIONE</t>
        </is>
      </c>
      <c r="H1216" t="inlineStr">
        <is>
          <t>UE69</t>
        </is>
      </c>
      <c r="I1216" t="inlineStr">
        <is>
          <t>RADIOLOGIA</t>
        </is>
      </c>
      <c r="J1216" t="inlineStr">
        <is>
          <t>69</t>
        </is>
      </c>
      <c r="K1216" t="inlineStr">
        <is>
          <t>44-3</t>
        </is>
      </c>
      <c r="L1216" t="inlineStr">
        <is>
          <t>TAC 1 CONTRASTO - SEGUIRE ORDINE (D) E PR</t>
        </is>
      </c>
      <c r="M1216" t="inlineStr">
        <is>
          <t>TAC 1 CONT-3</t>
        </is>
      </c>
      <c r="N1216" t="inlineStr">
        <is>
          <t>TAC 1 CONTRASTO - SEGUIRE ORDINE (D) E PR</t>
        </is>
      </c>
      <c r="O1216" t="n">
        <v>3885</v>
      </c>
      <c r="P1216" t="inlineStr">
        <is>
          <t>TC MANO SINISTRA CON MDC</t>
        </is>
      </c>
      <c r="Q1216" t="inlineStr">
        <is>
          <t>88384</t>
        </is>
      </c>
      <c r="R1216">
        <f>_xlfn.TEXTJOIN(" | ",TRUE,M1216,U1216,BC1216)</f>
        <v/>
      </c>
      <c r="S1216">
        <f>COUNTIF(R:R,R1216)</f>
        <v/>
      </c>
      <c r="T1216">
        <f>IF(S1216&lt;=1,"OK","da verificare")</f>
        <v/>
      </c>
      <c r="U1216" t="inlineStr">
        <is>
          <t>6988384.06</t>
        </is>
      </c>
      <c r="V1216" t="inlineStr">
        <is>
          <t>TAC POLSO/MANO SX CON E SENZA CONTRASTO</t>
        </is>
      </c>
      <c r="W1216" t="inlineStr">
        <is>
          <t>S</t>
        </is>
      </c>
      <c r="X1216" t="inlineStr">
        <is>
          <t>N</t>
        </is>
      </c>
      <c r="Y1216" t="inlineStr">
        <is>
          <t>N</t>
        </is>
      </c>
      <c r="Z1216" t="inlineStr">
        <is>
          <t>S</t>
        </is>
      </c>
      <c r="AA1216" t="inlineStr">
        <is>
          <t>N</t>
        </is>
      </c>
      <c r="AB1216" t="inlineStr">
        <is>
          <t>N</t>
        </is>
      </c>
      <c r="AC1216" t="inlineStr">
        <is>
          <t>S</t>
        </is>
      </c>
      <c r="AD1216" t="inlineStr">
        <is>
          <t>N</t>
        </is>
      </c>
      <c r="AJ1216" t="inlineStr">
        <is>
          <t>0</t>
        </is>
      </c>
      <c r="AQ1216" t="inlineStr">
        <is>
          <t>D00216</t>
        </is>
      </c>
      <c r="AR1216" t="inlineStr">
        <is>
          <t>MANO SX</t>
        </is>
      </c>
      <c r="AS1216" t="inlineStr">
        <is>
          <t>U</t>
        </is>
      </c>
      <c r="AU1216" t="inlineStr">
        <is>
          <t>Contattare la Struttura al n. 0306963139 o scrivere a prenotazioni@geminirx.it</t>
        </is>
      </c>
      <c r="AV1216" t="inlineStr">
        <is>
          <t>Essere a digiuno da almeno 8 ore.  Durante il digiuno si può bere solo acqua naturale.  Se il paziente assume Metformina, la cura è da sospendere almeno 48 ore prima dell'esame.</t>
        </is>
      </c>
      <c r="AW1216" t="inlineStr">
        <is>
          <t>Presentarsi in struttura 30 min prima dell'esame con impegnativa medica, tessera sanitaria, eventuale tesserino di esenzione ed esami precedenti. Gli accompagnatori dei pazienti devono essere muniti di Green Pass.</t>
        </is>
      </c>
      <c r="AY121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16" t="n">
        <v>216</v>
      </c>
      <c r="BA1216" t="n">
        <v>2388</v>
      </c>
      <c r="BB1216" t="inlineStr">
        <is>
          <t>G</t>
        </is>
      </c>
      <c r="BC1216" t="inlineStr">
        <is>
          <t>N</t>
        </is>
      </c>
      <c r="BD1216" t="inlineStr">
        <is>
          <t>S</t>
        </is>
      </c>
      <c r="BE1216" t="inlineStr">
        <is>
          <t>N</t>
        </is>
      </c>
      <c r="BF1216" t="inlineStr">
        <is>
          <t>N</t>
        </is>
      </c>
      <c r="BG1216" t="inlineStr">
        <is>
          <t>S</t>
        </is>
      </c>
      <c r="BH1216" t="inlineStr">
        <is>
          <t>S</t>
        </is>
      </c>
      <c r="BI1216" t="inlineStr">
        <is>
          <t>N</t>
        </is>
      </c>
      <c r="BJ1216" t="inlineStr">
        <is>
          <t>01/01/2021</t>
        </is>
      </c>
      <c r="BK1216" t="inlineStr">
        <is>
          <t>31/12/2099</t>
        </is>
      </c>
      <c r="BL1216" t="inlineStr">
        <is>
          <t>N</t>
        </is>
      </c>
      <c r="BN1216" t="n">
        <v>2</v>
      </c>
      <c r="BO1216" t="inlineStr">
        <is>
          <t>Presentarsi presso GEMINI RX - Via Aldo Moro, 81 (Centro commerciale "La Cupola") a Travagliato (BS)</t>
        </is>
      </c>
      <c r="BP1216" t="inlineStr">
        <is>
          <t xml:space="preserve">__&gt; Caso 1:N:
  _&gt; risolto </t>
        </is>
      </c>
    </row>
    <row customHeight="1" ht="20.1" r="1217">
      <c r="A1217" t="inlineStr">
        <is>
          <t>690129</t>
        </is>
      </c>
      <c r="B1217" t="inlineStr">
        <is>
          <t>GEMINI RX srl</t>
        </is>
      </c>
      <c r="C1217" t="inlineStr">
        <is>
          <t>001659</t>
        </is>
      </c>
      <c r="D1217" t="inlineStr">
        <is>
          <t>GEMINIRX SRL</t>
        </is>
      </c>
      <c r="E1217" t="inlineStr">
        <is>
          <t>GEMINIRX SRL</t>
        </is>
      </c>
      <c r="F1217" t="inlineStr">
        <is>
          <t>001</t>
        </is>
      </c>
      <c r="G1217" t="inlineStr">
        <is>
          <t>ACCETTAZIONE</t>
        </is>
      </c>
      <c r="H1217" t="inlineStr">
        <is>
          <t>UE69</t>
        </is>
      </c>
      <c r="I1217" t="inlineStr">
        <is>
          <t>RADIOLOGIA</t>
        </is>
      </c>
      <c r="J1217" t="inlineStr">
        <is>
          <t>69</t>
        </is>
      </c>
      <c r="K1217" t="inlineStr">
        <is>
          <t>44-3</t>
        </is>
      </c>
      <c r="L1217" t="inlineStr">
        <is>
          <t>TAC 1 CONTRASTO - SEGUIRE ORDINE (D) E PR</t>
        </is>
      </c>
      <c r="M1217" t="inlineStr">
        <is>
          <t>TAC 1 CONT-3</t>
        </is>
      </c>
      <c r="N1217" t="inlineStr">
        <is>
          <t>TAC 1 CONTRASTO - SEGUIRE ORDINE (D) E PR</t>
        </is>
      </c>
      <c r="O1217" t="n">
        <v>3521</v>
      </c>
      <c r="P1217" t="inlineStr">
        <is>
          <t>ANGIO-TC ARTO INFERIORE DESTRO</t>
        </is>
      </c>
      <c r="Q1217" t="inlineStr">
        <is>
          <t>88387</t>
        </is>
      </c>
      <c r="R1217">
        <f>_xlfn.TEXTJOIN(" | ",TRUE,M1217,U1217,BC1217)</f>
        <v/>
      </c>
      <c r="S1217">
        <f>COUNTIF(R:R,R1217)</f>
        <v/>
      </c>
      <c r="T1217">
        <f>IF(S1217&lt;=1,"OK","da verificare")</f>
        <v/>
      </c>
      <c r="U1217" t="inlineStr">
        <is>
          <t>6988387.07</t>
        </is>
      </c>
      <c r="V1217" t="inlineStr">
        <is>
          <t>ANGIO-TAC ARTO INFERIORE DX</t>
        </is>
      </c>
      <c r="W1217" t="inlineStr">
        <is>
          <t>S</t>
        </is>
      </c>
      <c r="X1217" t="inlineStr">
        <is>
          <t>N</t>
        </is>
      </c>
      <c r="Y1217" t="inlineStr">
        <is>
          <t>N</t>
        </is>
      </c>
      <c r="Z1217" t="inlineStr">
        <is>
          <t>S</t>
        </is>
      </c>
      <c r="AA1217" t="inlineStr">
        <is>
          <t>N</t>
        </is>
      </c>
      <c r="AB1217" t="inlineStr">
        <is>
          <t>N</t>
        </is>
      </c>
      <c r="AC1217" t="inlineStr">
        <is>
          <t>S</t>
        </is>
      </c>
      <c r="AD1217" t="inlineStr">
        <is>
          <t>N</t>
        </is>
      </c>
      <c r="AJ1217" t="inlineStr">
        <is>
          <t>0</t>
        </is>
      </c>
      <c r="AU1217" t="inlineStr">
        <is>
          <t>Contattare la Struttura al n. 0306963139 o scrivere a prenotazioni@geminirx.it</t>
        </is>
      </c>
      <c r="AW1217" t="inlineStr">
        <is>
          <t>Presentarsi in struttura 30 min prima dell'esame con impegnativa medica, tessera sanitaria, eventuale tesserino di esenzione ed esami precedenti. Gli accompagnatori dei pazienti devono essere muniti di Green Pass.</t>
        </is>
      </c>
      <c r="AY121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17" t="n">
        <v>216</v>
      </c>
      <c r="BA1217" t="n">
        <v>2388</v>
      </c>
      <c r="BB1217" t="inlineStr">
        <is>
          <t>G</t>
        </is>
      </c>
      <c r="BC1217" t="inlineStr">
        <is>
          <t>S</t>
        </is>
      </c>
      <c r="BD1217" t="inlineStr">
        <is>
          <t>S</t>
        </is>
      </c>
      <c r="BE1217" t="inlineStr">
        <is>
          <t>N</t>
        </is>
      </c>
      <c r="BF1217" t="inlineStr">
        <is>
          <t>N</t>
        </is>
      </c>
      <c r="BG1217" t="inlineStr">
        <is>
          <t>S</t>
        </is>
      </c>
      <c r="BH1217" t="inlineStr">
        <is>
          <t>S</t>
        </is>
      </c>
      <c r="BI1217" t="inlineStr">
        <is>
          <t>N</t>
        </is>
      </c>
      <c r="BJ1217" t="inlineStr">
        <is>
          <t>01/01/2021</t>
        </is>
      </c>
      <c r="BK1217" t="inlineStr">
        <is>
          <t>31/12/2099</t>
        </is>
      </c>
      <c r="BL1217" t="inlineStr">
        <is>
          <t>N</t>
        </is>
      </c>
      <c r="BN1217" t="n">
        <v>2</v>
      </c>
      <c r="BO1217" t="inlineStr">
        <is>
          <t>Presentarsi presso GEMINI RX - Via Aldo Moro, 81 (Centro commerciale "La Cupola") a Travagliato (BS)</t>
        </is>
      </c>
      <c r="BP1217" t="inlineStr">
        <is>
          <t>__&gt; Caso 1:N:
  _&gt; Per la coppia agenda/prestazione: 'TAC 1 CONT-3|6988387.07 le metodiche e distretti non sono stati valorizzati per risolvere caso 1:N'</t>
        </is>
      </c>
    </row>
    <row customHeight="1" ht="20.1" r="1218">
      <c r="A1218" t="inlineStr">
        <is>
          <t>690129</t>
        </is>
      </c>
      <c r="B1218" t="inlineStr">
        <is>
          <t>GEMINI RX srl</t>
        </is>
      </c>
      <c r="C1218" t="inlineStr">
        <is>
          <t>001659</t>
        </is>
      </c>
      <c r="D1218" t="inlineStr">
        <is>
          <t>GEMINIRX SRL</t>
        </is>
      </c>
      <c r="E1218" t="inlineStr">
        <is>
          <t>GEMINIRX SRL</t>
        </is>
      </c>
      <c r="F1218" t="inlineStr">
        <is>
          <t>001</t>
        </is>
      </c>
      <c r="G1218" t="inlineStr">
        <is>
          <t>ACCETTAZIONE</t>
        </is>
      </c>
      <c r="H1218" t="inlineStr">
        <is>
          <t>UE69</t>
        </is>
      </c>
      <c r="I1218" t="inlineStr">
        <is>
          <t>RADIOLOGIA</t>
        </is>
      </c>
      <c r="J1218" t="inlineStr">
        <is>
          <t>69</t>
        </is>
      </c>
      <c r="K1218" t="inlineStr">
        <is>
          <t>44-3</t>
        </is>
      </c>
      <c r="L1218" t="inlineStr">
        <is>
          <t>TAC 1 CONTRASTO - SEGUIRE ORDINE (D) E PR</t>
        </is>
      </c>
      <c r="M1218" t="inlineStr">
        <is>
          <t>TAC 1 CONT-3</t>
        </is>
      </c>
      <c r="N1218" t="inlineStr">
        <is>
          <t>TAC 1 CONTRASTO - SEGUIRE ORDINE (D) E PR</t>
        </is>
      </c>
      <c r="O1218" t="n">
        <v>3522</v>
      </c>
      <c r="P1218" t="inlineStr">
        <is>
          <t>ANGIO-TC ARTO INFERIORE SINISTRO</t>
        </is>
      </c>
      <c r="Q1218" t="inlineStr">
        <is>
          <t>88387</t>
        </is>
      </c>
      <c r="R1218">
        <f>_xlfn.TEXTJOIN(" | ",TRUE,M1218,U1218,BC1218)</f>
        <v/>
      </c>
      <c r="S1218">
        <f>COUNTIF(R:R,R1218)</f>
        <v/>
      </c>
      <c r="T1218">
        <f>IF(S1218&lt;=1,"OK","da verificare")</f>
        <v/>
      </c>
      <c r="U1218" t="inlineStr">
        <is>
          <t>6988387.08</t>
        </is>
      </c>
      <c r="V1218" t="inlineStr">
        <is>
          <t>ANGIO-TAC ARTO INFERIORE SX</t>
        </is>
      </c>
      <c r="W1218" t="inlineStr">
        <is>
          <t>S</t>
        </is>
      </c>
      <c r="X1218" t="inlineStr">
        <is>
          <t>N</t>
        </is>
      </c>
      <c r="Y1218" t="inlineStr">
        <is>
          <t>N</t>
        </is>
      </c>
      <c r="Z1218" t="inlineStr">
        <is>
          <t>S</t>
        </is>
      </c>
      <c r="AA1218" t="inlineStr">
        <is>
          <t>N</t>
        </is>
      </c>
      <c r="AB1218" t="inlineStr">
        <is>
          <t>N</t>
        </is>
      </c>
      <c r="AC1218" t="inlineStr">
        <is>
          <t>S</t>
        </is>
      </c>
      <c r="AD1218" t="inlineStr">
        <is>
          <t>N</t>
        </is>
      </c>
      <c r="AJ1218" t="inlineStr">
        <is>
          <t>0</t>
        </is>
      </c>
      <c r="AU1218" t="inlineStr">
        <is>
          <t>Contattare la Struttura al n. 0306963139 o scrivere a prenotazioni@geminirx.it</t>
        </is>
      </c>
      <c r="AW1218" t="inlineStr">
        <is>
          <t>Presentarsi in struttura 30 min prima dell'esame con impegnativa medica, tessera sanitaria, eventuale tesserino di esenzione ed esami precedenti. Gli accompagnatori dei pazienti devono essere muniti di Green Pass.</t>
        </is>
      </c>
      <c r="AY121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18" t="n">
        <v>216</v>
      </c>
      <c r="BA1218" t="n">
        <v>2388</v>
      </c>
      <c r="BB1218" t="inlineStr">
        <is>
          <t>G</t>
        </is>
      </c>
      <c r="BC1218" t="inlineStr">
        <is>
          <t>S</t>
        </is>
      </c>
      <c r="BD1218" t="inlineStr">
        <is>
          <t>S</t>
        </is>
      </c>
      <c r="BE1218" t="inlineStr">
        <is>
          <t>N</t>
        </is>
      </c>
      <c r="BF1218" t="inlineStr">
        <is>
          <t>N</t>
        </is>
      </c>
      <c r="BG1218" t="inlineStr">
        <is>
          <t>S</t>
        </is>
      </c>
      <c r="BH1218" t="inlineStr">
        <is>
          <t>S</t>
        </is>
      </c>
      <c r="BI1218" t="inlineStr">
        <is>
          <t>N</t>
        </is>
      </c>
      <c r="BJ1218" t="inlineStr">
        <is>
          <t>01/01/2021</t>
        </is>
      </c>
      <c r="BK1218" t="inlineStr">
        <is>
          <t>31/12/2099</t>
        </is>
      </c>
      <c r="BL1218" t="inlineStr">
        <is>
          <t>N</t>
        </is>
      </c>
      <c r="BN1218" t="n">
        <v>2</v>
      </c>
      <c r="BO1218" t="inlineStr">
        <is>
          <t>Presentarsi presso GEMINI RX - Via Aldo Moro, 81 (Centro commerciale "La Cupola") a Travagliato (BS)</t>
        </is>
      </c>
      <c r="BP1218" t="inlineStr">
        <is>
          <t>__&gt; Caso 1:N:
  _&gt; Per la coppia agenda/prestazione: 'TAC 1 CONT-3|6988387.08 le metodiche e distretti non sono stati valorizzati per risolvere caso 1:N'</t>
        </is>
      </c>
    </row>
    <row customHeight="1" ht="20.1" r="1219">
      <c r="A1219" t="inlineStr">
        <is>
          <t>690129</t>
        </is>
      </c>
      <c r="B1219" t="inlineStr">
        <is>
          <t>GEMINI RX srl</t>
        </is>
      </c>
      <c r="C1219" t="inlineStr">
        <is>
          <t>001659</t>
        </is>
      </c>
      <c r="D1219" t="inlineStr">
        <is>
          <t>GEMINIRX SRL</t>
        </is>
      </c>
      <c r="E1219" t="inlineStr">
        <is>
          <t>GEMINIRX SRL</t>
        </is>
      </c>
      <c r="F1219" t="inlineStr">
        <is>
          <t>001</t>
        </is>
      </c>
      <c r="G1219" t="inlineStr">
        <is>
          <t>ACCETTAZIONE</t>
        </is>
      </c>
      <c r="H1219" t="inlineStr">
        <is>
          <t>UE69</t>
        </is>
      </c>
      <c r="I1219" t="inlineStr">
        <is>
          <t>RADIOLOGIA</t>
        </is>
      </c>
      <c r="J1219" t="inlineStr">
        <is>
          <t>69</t>
        </is>
      </c>
      <c r="K1219" t="inlineStr">
        <is>
          <t>44-3</t>
        </is>
      </c>
      <c r="L1219" t="inlineStr">
        <is>
          <t>TAC 1 CONTRASTO - SEGUIRE ORDINE (D) E PR</t>
        </is>
      </c>
      <c r="M1219" t="inlineStr">
        <is>
          <t>TAC 1 CONT-3</t>
        </is>
      </c>
      <c r="N1219" t="inlineStr">
        <is>
          <t>TAC 1 CONTRASTO - SEGUIRE ORDINE (D) E PR</t>
        </is>
      </c>
      <c r="O1219" t="n">
        <v>3859</v>
      </c>
      <c r="P1219" t="inlineStr">
        <is>
          <t>TC SELLA TURCICA CON MDC</t>
        </is>
      </c>
      <c r="Q1219" t="inlineStr">
        <is>
          <t>87031</t>
        </is>
      </c>
      <c r="R1219">
        <f>_xlfn.TEXTJOIN(" | ",TRUE,M1219,U1219,BC1219)</f>
        <v/>
      </c>
      <c r="S1219">
        <f>COUNTIF(R:R,R1219)</f>
        <v/>
      </c>
      <c r="T1219">
        <f>IF(S1219&lt;=1,"OK","da verificare")</f>
        <v/>
      </c>
      <c r="U1219" t="inlineStr">
        <is>
          <t>6987031</t>
        </is>
      </c>
      <c r="V1219" t="inlineStr">
        <is>
          <t>TAC DEL CRANIO SELLA TURCICA, ORBITE CON E SENZA CONTRASTO</t>
        </is>
      </c>
      <c r="W1219" t="inlineStr">
        <is>
          <t>S</t>
        </is>
      </c>
      <c r="X1219" t="inlineStr">
        <is>
          <t>N</t>
        </is>
      </c>
      <c r="Y1219" t="inlineStr">
        <is>
          <t>N</t>
        </is>
      </c>
      <c r="Z1219" t="inlineStr">
        <is>
          <t>S</t>
        </is>
      </c>
      <c r="AA1219" t="inlineStr">
        <is>
          <t>N</t>
        </is>
      </c>
      <c r="AB1219" t="inlineStr">
        <is>
          <t>N</t>
        </is>
      </c>
      <c r="AC1219" t="inlineStr">
        <is>
          <t>S</t>
        </is>
      </c>
      <c r="AD1219" t="inlineStr">
        <is>
          <t>N</t>
        </is>
      </c>
      <c r="AJ1219" t="inlineStr">
        <is>
          <t>0</t>
        </is>
      </c>
      <c r="AQ1219" t="inlineStr">
        <is>
          <t>D00323</t>
        </is>
      </c>
      <c r="AR1219" t="inlineStr">
        <is>
          <t>SELLA TURCICA</t>
        </is>
      </c>
      <c r="AS1219" t="inlineStr">
        <is>
          <t>U</t>
        </is>
      </c>
      <c r="AU1219" t="inlineStr">
        <is>
          <t>Contattare la Struttura al n. 0306963139 o scrivere a prenotazioni@geminirx.it</t>
        </is>
      </c>
      <c r="AV1219" t="inlineStr">
        <is>
          <t>Essere a digiuno da almeno 8 ore.  Durante il digiuno si può bere solo acqua naturale.  Se il paziente assume Metformina, la cura è da sospendere almeno 48 ore prima dell'esame.</t>
        </is>
      </c>
      <c r="AW1219" t="inlineStr">
        <is>
          <t>Presentarsi in struttura 30 min prima dell'esame con impegnativa medica, tessera sanitaria, eventuale tesserino di esenzione ed esami precedenti. Gli accompagnatori dei pazienti devono essere muniti di Green Pass.</t>
        </is>
      </c>
      <c r="AY121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19" t="n">
        <v>216</v>
      </c>
      <c r="BA1219" t="n">
        <v>2388</v>
      </c>
      <c r="BB1219" t="inlineStr">
        <is>
          <t>G</t>
        </is>
      </c>
      <c r="BC1219" t="inlineStr">
        <is>
          <t>N</t>
        </is>
      </c>
      <c r="BD1219" t="inlineStr">
        <is>
          <t>S</t>
        </is>
      </c>
      <c r="BE1219" t="inlineStr">
        <is>
          <t>N</t>
        </is>
      </c>
      <c r="BF1219" t="inlineStr">
        <is>
          <t>N</t>
        </is>
      </c>
      <c r="BG1219" t="inlineStr">
        <is>
          <t>S</t>
        </is>
      </c>
      <c r="BH1219" t="inlineStr">
        <is>
          <t>S</t>
        </is>
      </c>
      <c r="BI1219" t="inlineStr">
        <is>
          <t>N</t>
        </is>
      </c>
      <c r="BJ1219" t="inlineStr">
        <is>
          <t>01/01/2021</t>
        </is>
      </c>
      <c r="BK1219" t="inlineStr">
        <is>
          <t>31/12/2099</t>
        </is>
      </c>
      <c r="BL1219" t="inlineStr">
        <is>
          <t>N</t>
        </is>
      </c>
      <c r="BN1219" t="n">
        <v>3</v>
      </c>
      <c r="BO1219" t="inlineStr">
        <is>
          <t>Presentarsi presso GEMINI RX - Via Aldo Moro, 81 (Centro commerciale "La Cupola") a Travagliato (BS)</t>
        </is>
      </c>
      <c r="BP1219" t="inlineStr">
        <is>
          <t xml:space="preserve">__&gt; Caso 1:N:
  _&gt; risolto </t>
        </is>
      </c>
    </row>
    <row customHeight="1" ht="20.1" r="1220">
      <c r="A1220" t="inlineStr">
        <is>
          <t>690129</t>
        </is>
      </c>
      <c r="B1220" t="inlineStr">
        <is>
          <t>GEMINI RX srl</t>
        </is>
      </c>
      <c r="C1220" t="inlineStr">
        <is>
          <t>001659</t>
        </is>
      </c>
      <c r="D1220" t="inlineStr">
        <is>
          <t>GEMINIRX SRL</t>
        </is>
      </c>
      <c r="E1220" t="inlineStr">
        <is>
          <t>GEMINIRX SRL</t>
        </is>
      </c>
      <c r="F1220" t="inlineStr">
        <is>
          <t>001</t>
        </is>
      </c>
      <c r="G1220" t="inlineStr">
        <is>
          <t>ACCETTAZIONE</t>
        </is>
      </c>
      <c r="H1220" t="inlineStr">
        <is>
          <t>UE69</t>
        </is>
      </c>
      <c r="I1220" t="inlineStr">
        <is>
          <t>RADIOLOGIA</t>
        </is>
      </c>
      <c r="J1220" t="inlineStr">
        <is>
          <t>69</t>
        </is>
      </c>
      <c r="K1220" t="inlineStr">
        <is>
          <t>44-3</t>
        </is>
      </c>
      <c r="L1220" t="inlineStr">
        <is>
          <t>TAC 1 CONTRASTO - SEGUIRE ORDINE (D) E PR</t>
        </is>
      </c>
      <c r="M1220" t="inlineStr">
        <is>
          <t>TAC 1 CONT-3</t>
        </is>
      </c>
      <c r="N1220" t="inlineStr">
        <is>
          <t>TAC 1 CONTRASTO - SEGUIRE ORDINE (D) E PR</t>
        </is>
      </c>
      <c r="O1220" t="n">
        <v>3853</v>
      </c>
      <c r="P1220" t="inlineStr">
        <is>
          <t>TC ORECCHIO DESTRO CON MDC</t>
        </is>
      </c>
      <c r="Q1220" t="inlineStr">
        <is>
          <t>87036</t>
        </is>
      </c>
      <c r="R1220">
        <f>_xlfn.TEXTJOIN(" | ",TRUE,M1220,U1220,BC1220)</f>
        <v/>
      </c>
      <c r="S1220">
        <f>COUNTIF(R:R,R1220)</f>
        <v/>
      </c>
      <c r="T1220">
        <f>IF(S1220&lt;=1,"OK","da verificare")</f>
        <v/>
      </c>
      <c r="U1220" t="inlineStr">
        <is>
          <t>6987036</t>
        </is>
      </c>
      <c r="V1220" t="inlineStr">
        <is>
          <t>TAC DELL' ORECCHIO CON E SENZA CONTRASTO</t>
        </is>
      </c>
      <c r="W1220" t="inlineStr">
        <is>
          <t>S</t>
        </is>
      </c>
      <c r="X1220" t="inlineStr">
        <is>
          <t>N</t>
        </is>
      </c>
      <c r="Y1220" t="inlineStr">
        <is>
          <t>N</t>
        </is>
      </c>
      <c r="Z1220" t="inlineStr">
        <is>
          <t>S</t>
        </is>
      </c>
      <c r="AA1220" t="inlineStr">
        <is>
          <t>N</t>
        </is>
      </c>
      <c r="AB1220" t="inlineStr">
        <is>
          <t>N</t>
        </is>
      </c>
      <c r="AC1220" t="inlineStr">
        <is>
          <t>S</t>
        </is>
      </c>
      <c r="AD1220" t="inlineStr">
        <is>
          <t>N</t>
        </is>
      </c>
      <c r="AJ1220" t="inlineStr">
        <is>
          <t>0</t>
        </is>
      </c>
      <c r="AQ1220" t="inlineStr">
        <is>
          <t>D00055</t>
        </is>
      </c>
      <c r="AR1220" t="inlineStr">
        <is>
          <t>ORECCHIO DX</t>
        </is>
      </c>
      <c r="AS1220" t="inlineStr">
        <is>
          <t>U</t>
        </is>
      </c>
      <c r="AU1220" t="inlineStr">
        <is>
          <t>Contattare la Struttura al n. 0306963139 o scrivere a prenotazioni@geminirx.it</t>
        </is>
      </c>
      <c r="AV1220" t="inlineStr">
        <is>
          <t>Essere a digiuno da almeno 8 ore.  Durante il digiuno si può bere solo acqua naturale.  Se il paziente assume Metformina, la cura è da sospendere almeno 48 ore prima dell'esame.</t>
        </is>
      </c>
      <c r="AW1220" t="inlineStr">
        <is>
          <t>Presentarsi in struttura 30 min prima dell'esame con impegnativa medica, tessera sanitaria, eventuale tesserino di esenzione ed esami precedenti. Gli accompagnatori dei pazienti devono essere muniti di Green Pass.</t>
        </is>
      </c>
      <c r="AY122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20" t="n">
        <v>216</v>
      </c>
      <c r="BA1220" t="n">
        <v>2388</v>
      </c>
      <c r="BB1220" t="inlineStr">
        <is>
          <t>G</t>
        </is>
      </c>
      <c r="BC1220" t="inlineStr">
        <is>
          <t>N</t>
        </is>
      </c>
      <c r="BD1220" t="inlineStr">
        <is>
          <t>S</t>
        </is>
      </c>
      <c r="BE1220" t="inlineStr">
        <is>
          <t>N</t>
        </is>
      </c>
      <c r="BF1220" t="inlineStr">
        <is>
          <t>N</t>
        </is>
      </c>
      <c r="BG1220" t="inlineStr">
        <is>
          <t>S</t>
        </is>
      </c>
      <c r="BH1220" t="inlineStr">
        <is>
          <t>S</t>
        </is>
      </c>
      <c r="BI1220" t="inlineStr">
        <is>
          <t>N</t>
        </is>
      </c>
      <c r="BJ1220" t="inlineStr">
        <is>
          <t>01/01/2021</t>
        </is>
      </c>
      <c r="BK1220" t="inlineStr">
        <is>
          <t>31/12/2099</t>
        </is>
      </c>
      <c r="BL1220" t="inlineStr">
        <is>
          <t>N</t>
        </is>
      </c>
      <c r="BN1220" t="n">
        <v>7</v>
      </c>
      <c r="BO1220" t="inlineStr">
        <is>
          <t>Presentarsi presso GEMINI RX - Via Aldo Moro, 81 (Centro commerciale "La Cupola") a Travagliato (BS)</t>
        </is>
      </c>
      <c r="BP1220" t="inlineStr">
        <is>
          <t xml:space="preserve">__&gt; Caso 1:N:
  _&gt; risolto </t>
        </is>
      </c>
    </row>
    <row customHeight="1" ht="20.1" r="1221">
      <c r="A1221" t="inlineStr">
        <is>
          <t>690129</t>
        </is>
      </c>
      <c r="B1221" t="inlineStr">
        <is>
          <t>GEMINI RX srl</t>
        </is>
      </c>
      <c r="C1221" t="inlineStr">
        <is>
          <t>001659</t>
        </is>
      </c>
      <c r="D1221" t="inlineStr">
        <is>
          <t>GEMINIRX SRL</t>
        </is>
      </c>
      <c r="E1221" t="inlineStr">
        <is>
          <t>GEMINIRX SRL</t>
        </is>
      </c>
      <c r="F1221" t="inlineStr">
        <is>
          <t>001</t>
        </is>
      </c>
      <c r="G1221" t="inlineStr">
        <is>
          <t>ACCETTAZIONE</t>
        </is>
      </c>
      <c r="H1221" t="inlineStr">
        <is>
          <t>UE69</t>
        </is>
      </c>
      <c r="I1221" t="inlineStr">
        <is>
          <t>RADIOLOGIA</t>
        </is>
      </c>
      <c r="J1221" t="inlineStr">
        <is>
          <t>69</t>
        </is>
      </c>
      <c r="K1221" t="inlineStr">
        <is>
          <t>44-3</t>
        </is>
      </c>
      <c r="L1221" t="inlineStr">
        <is>
          <t>TAC 1 CONTRASTO - SEGUIRE ORDINE (D) E PR</t>
        </is>
      </c>
      <c r="M1221" t="inlineStr">
        <is>
          <t>TAC 1 CONT-3</t>
        </is>
      </c>
      <c r="N1221" t="inlineStr">
        <is>
          <t>TAC 1 CONTRASTO - SEGUIRE ORDINE (D) E PR</t>
        </is>
      </c>
      <c r="O1221" t="n">
        <v>3856</v>
      </c>
      <c r="P1221" t="inlineStr">
        <is>
          <t>TC LARINGE CON MDC</t>
        </is>
      </c>
      <c r="Q1221" t="inlineStr">
        <is>
          <t>87038</t>
        </is>
      </c>
      <c r="R1221">
        <f>_xlfn.TEXTJOIN(" | ",TRUE,M1221,U1221,BC1221)</f>
        <v/>
      </c>
      <c r="S1221">
        <f>COUNTIF(R:R,R1221)</f>
        <v/>
      </c>
      <c r="T1221">
        <f>IF(S1221&lt;=1,"OK","da verificare")</f>
        <v/>
      </c>
      <c r="U1221" t="inlineStr">
        <is>
          <t>6987038</t>
        </is>
      </c>
      <c r="V1221" t="inlineStr">
        <is>
          <t>TAC COLLO CON E SENZA CONTRASTO</t>
        </is>
      </c>
      <c r="W1221" t="inlineStr">
        <is>
          <t>S</t>
        </is>
      </c>
      <c r="X1221" t="inlineStr">
        <is>
          <t>N</t>
        </is>
      </c>
      <c r="Y1221" t="inlineStr">
        <is>
          <t>N</t>
        </is>
      </c>
      <c r="Z1221" t="inlineStr">
        <is>
          <t>S</t>
        </is>
      </c>
      <c r="AA1221" t="inlineStr">
        <is>
          <t>N</t>
        </is>
      </c>
      <c r="AB1221" t="inlineStr">
        <is>
          <t>N</t>
        </is>
      </c>
      <c r="AC1221" t="inlineStr">
        <is>
          <t>S</t>
        </is>
      </c>
      <c r="AD1221" t="inlineStr">
        <is>
          <t>N</t>
        </is>
      </c>
      <c r="AJ1221" t="inlineStr">
        <is>
          <t>0</t>
        </is>
      </c>
      <c r="AQ1221" t="inlineStr">
        <is>
          <t>D00115</t>
        </is>
      </c>
      <c r="AR1221" t="inlineStr">
        <is>
          <t>LARINGE</t>
        </is>
      </c>
      <c r="AS1221" t="inlineStr">
        <is>
          <t>U</t>
        </is>
      </c>
      <c r="AU1221" t="inlineStr">
        <is>
          <t>Contattare la Struttura al n. 0306963139 o scrivere a prenotazioni@geminirx.it</t>
        </is>
      </c>
      <c r="AV1221" t="inlineStr">
        <is>
          <t>Essere a digiuno da almeno 8 ore.  Durante il digiuno si può bere solo acqua naturale.  Se il paziente assume Metformina, la cura è da sospendere almeno 48 ore prima dell'esame.</t>
        </is>
      </c>
      <c r="AW1221" t="inlineStr">
        <is>
          <t>Presentarsi in struttura 30 min prima dell'esame con impegnativa medica, tessera sanitaria, eventuale tesserino di esenzione ed esami precedenti. Gli accompagnatori dei pazienti devono essere muniti di Green Pass.</t>
        </is>
      </c>
      <c r="AY122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21" t="n">
        <v>216</v>
      </c>
      <c r="BA1221" t="n">
        <v>2388</v>
      </c>
      <c r="BB1221" t="inlineStr">
        <is>
          <t>G</t>
        </is>
      </c>
      <c r="BC1221" t="inlineStr">
        <is>
          <t>N</t>
        </is>
      </c>
      <c r="BD1221" t="inlineStr">
        <is>
          <t>S</t>
        </is>
      </c>
      <c r="BE1221" t="inlineStr">
        <is>
          <t>N</t>
        </is>
      </c>
      <c r="BF1221" t="inlineStr">
        <is>
          <t>N</t>
        </is>
      </c>
      <c r="BG1221" t="inlineStr">
        <is>
          <t>S</t>
        </is>
      </c>
      <c r="BH1221" t="inlineStr">
        <is>
          <t>S</t>
        </is>
      </c>
      <c r="BI1221" t="inlineStr">
        <is>
          <t>N</t>
        </is>
      </c>
      <c r="BJ1221" t="inlineStr">
        <is>
          <t>01/01/2021</t>
        </is>
      </c>
      <c r="BK1221" t="inlineStr">
        <is>
          <t>31/12/2099</t>
        </is>
      </c>
      <c r="BL1221" t="inlineStr">
        <is>
          <t>N</t>
        </is>
      </c>
      <c r="BN1221" t="n">
        <v>7</v>
      </c>
      <c r="BO1221" t="inlineStr">
        <is>
          <t>Presentarsi presso GEMINI RX - Via Aldo Moro, 81 (Centro commerciale "La Cupola") a Travagliato (BS)</t>
        </is>
      </c>
      <c r="BP1221" t="inlineStr">
        <is>
          <t xml:space="preserve">__&gt; Caso 1:N:
  _&gt; risolto </t>
        </is>
      </c>
    </row>
    <row customHeight="1" ht="20.1" r="1222">
      <c r="A1222" t="inlineStr">
        <is>
          <t>690129</t>
        </is>
      </c>
      <c r="B1222" t="inlineStr">
        <is>
          <t>GEMINI RX srl</t>
        </is>
      </c>
      <c r="C1222" t="inlineStr">
        <is>
          <t>001659</t>
        </is>
      </c>
      <c r="D1222" t="inlineStr">
        <is>
          <t>GEMINIRX SRL</t>
        </is>
      </c>
      <c r="E1222" t="inlineStr">
        <is>
          <t>GEMINIRX SRL</t>
        </is>
      </c>
      <c r="F1222" t="inlineStr">
        <is>
          <t>001</t>
        </is>
      </c>
      <c r="G1222" t="inlineStr">
        <is>
          <t>ACCETTAZIONE</t>
        </is>
      </c>
      <c r="H1222" t="inlineStr">
        <is>
          <t>UE69</t>
        </is>
      </c>
      <c r="I1222" t="inlineStr">
        <is>
          <t>RADIOLOGIA</t>
        </is>
      </c>
      <c r="J1222" t="inlineStr">
        <is>
          <t>69</t>
        </is>
      </c>
      <c r="K1222" t="inlineStr">
        <is>
          <t>44-3</t>
        </is>
      </c>
      <c r="L1222" t="inlineStr">
        <is>
          <t>TAC 1 CONTRASTO - SEGUIRE ORDINE (D) E PR</t>
        </is>
      </c>
      <c r="M1222" t="inlineStr">
        <is>
          <t>TAC 1 CONT-3</t>
        </is>
      </c>
      <c r="N1222" t="inlineStr">
        <is>
          <t>TAC 1 CONTRASTO - SEGUIRE ORDINE (D) E PR</t>
        </is>
      </c>
      <c r="O1222" t="n">
        <v>3857</v>
      </c>
      <c r="P1222" t="inlineStr">
        <is>
          <t>TC TORACE CON MDC</t>
        </is>
      </c>
      <c r="Q1222" t="inlineStr">
        <is>
          <t>87411</t>
        </is>
      </c>
      <c r="R1222">
        <f>_xlfn.TEXTJOIN(" | ",TRUE,M1222,U1222,BC1222)</f>
        <v/>
      </c>
      <c r="S1222">
        <f>COUNTIF(R:R,R1222)</f>
        <v/>
      </c>
      <c r="T1222">
        <f>IF(S1222&lt;=1,"OK","da verificare")</f>
        <v/>
      </c>
      <c r="U1222" t="inlineStr">
        <is>
          <t>6987411</t>
        </is>
      </c>
      <c r="V1222" t="inlineStr">
        <is>
          <t>TAC TORACE CON E SENZA CONTRASTO</t>
        </is>
      </c>
      <c r="W1222" t="inlineStr">
        <is>
          <t>S</t>
        </is>
      </c>
      <c r="X1222" t="inlineStr">
        <is>
          <t>N</t>
        </is>
      </c>
      <c r="Y1222" t="inlineStr">
        <is>
          <t>N</t>
        </is>
      </c>
      <c r="Z1222" t="inlineStr">
        <is>
          <t>S</t>
        </is>
      </c>
      <c r="AA1222" t="inlineStr">
        <is>
          <t>N</t>
        </is>
      </c>
      <c r="AB1222" t="inlineStr">
        <is>
          <t>N</t>
        </is>
      </c>
      <c r="AC1222" t="inlineStr">
        <is>
          <t>S</t>
        </is>
      </c>
      <c r="AD1222" t="inlineStr">
        <is>
          <t>N</t>
        </is>
      </c>
      <c r="AJ1222" t="inlineStr">
        <is>
          <t>0</t>
        </is>
      </c>
      <c r="AQ1222" t="inlineStr">
        <is>
          <t>D00149,D00149</t>
        </is>
      </c>
      <c r="AR1222" t="inlineStr">
        <is>
          <t>TORACE,TORACE</t>
        </is>
      </c>
      <c r="AS1222" t="inlineStr">
        <is>
          <t>U</t>
        </is>
      </c>
      <c r="AU1222" t="inlineStr">
        <is>
          <t>Contattare la Struttura al n. 0306963139 o scrivere a prenotazioni@geminirx.it</t>
        </is>
      </c>
      <c r="AV1222" t="inlineStr">
        <is>
          <t>Essere a digiuno da almeno 8 ore.  Durante il digiuno si può bere solo acqua naturale.  Se il paziente assume Metformina, la cura è da sospendere almeno 48 ore prima dell'esame.</t>
        </is>
      </c>
      <c r="AW1222" t="inlineStr">
        <is>
          <t>Presentarsi in struttura 30 min prima dell'esame con impegnativa medica, tessera sanitaria, eventuale tesserino di esenzione ed esami precedenti. Gli accompagnatori dei pazienti devono essere muniti di Green Pass.</t>
        </is>
      </c>
      <c r="AY122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22" t="n">
        <v>216</v>
      </c>
      <c r="BA1222" t="n">
        <v>2388</v>
      </c>
      <c r="BB1222" t="inlineStr">
        <is>
          <t>G</t>
        </is>
      </c>
      <c r="BC1222" t="inlineStr">
        <is>
          <t>N</t>
        </is>
      </c>
      <c r="BD1222" t="inlineStr">
        <is>
          <t>S</t>
        </is>
      </c>
      <c r="BE1222" t="inlineStr">
        <is>
          <t>N</t>
        </is>
      </c>
      <c r="BF1222" t="inlineStr">
        <is>
          <t>N</t>
        </is>
      </c>
      <c r="BG1222" t="inlineStr">
        <is>
          <t>S</t>
        </is>
      </c>
      <c r="BH1222" t="inlineStr">
        <is>
          <t>S</t>
        </is>
      </c>
      <c r="BI1222" t="inlineStr">
        <is>
          <t>N</t>
        </is>
      </c>
      <c r="BJ1222" t="inlineStr">
        <is>
          <t>01/01/2021</t>
        </is>
      </c>
      <c r="BK1222" t="inlineStr">
        <is>
          <t>31/12/2099</t>
        </is>
      </c>
      <c r="BL1222" t="inlineStr">
        <is>
          <t>N</t>
        </is>
      </c>
      <c r="BN1222" t="n">
        <v>2</v>
      </c>
      <c r="BO1222" t="inlineStr">
        <is>
          <t>Presentarsi presso GEMINI RX - Via Aldo Moro, 81 (Centro commerciale "La Cupola") a Travagliato (BS)</t>
        </is>
      </c>
      <c r="BP1222" t="inlineStr">
        <is>
          <t xml:space="preserve">__&gt; Caso 1:N:
  _&gt; risolto </t>
        </is>
      </c>
    </row>
    <row customHeight="1" ht="20.1" r="1223">
      <c r="A1223" t="inlineStr">
        <is>
          <t>690129</t>
        </is>
      </c>
      <c r="B1223" t="inlineStr">
        <is>
          <t>GEMINI RX srl</t>
        </is>
      </c>
      <c r="C1223" t="inlineStr">
        <is>
          <t>001659</t>
        </is>
      </c>
      <c r="D1223" t="inlineStr">
        <is>
          <t>GEMINIRX SRL</t>
        </is>
      </c>
      <c r="E1223" t="inlineStr">
        <is>
          <t>GEMINIRX SRL</t>
        </is>
      </c>
      <c r="F1223" t="inlineStr">
        <is>
          <t>001</t>
        </is>
      </c>
      <c r="G1223" t="inlineStr">
        <is>
          <t>ACCETTAZIONE</t>
        </is>
      </c>
      <c r="H1223" t="inlineStr">
        <is>
          <t>UE69</t>
        </is>
      </c>
      <c r="I1223" t="inlineStr">
        <is>
          <t>RADIOLOGIA</t>
        </is>
      </c>
      <c r="J1223" t="inlineStr">
        <is>
          <t>69</t>
        </is>
      </c>
      <c r="K1223" t="inlineStr">
        <is>
          <t>44-3</t>
        </is>
      </c>
      <c r="L1223" t="inlineStr">
        <is>
          <t>TAC 1 CONTRASTO - SEGUIRE ORDINE (D) E PR</t>
        </is>
      </c>
      <c r="M1223" t="inlineStr">
        <is>
          <t>TAC 1 CONT-3</t>
        </is>
      </c>
      <c r="N1223" t="inlineStr">
        <is>
          <t>TAC 1 CONTRASTO - SEGUIRE ORDINE (D) E PR</t>
        </is>
      </c>
      <c r="O1223" t="n">
        <v>3871</v>
      </c>
      <c r="P1223" t="inlineStr">
        <is>
          <t>TC SPALLA DESTRA CON MDC</t>
        </is>
      </c>
      <c r="Q1223" t="inlineStr">
        <is>
          <t>88384</t>
        </is>
      </c>
      <c r="R1223">
        <f>_xlfn.TEXTJOIN(" | ",TRUE,M1223,U1223,BC1223)</f>
        <v/>
      </c>
      <c r="S1223">
        <f>COUNTIF(R:R,R1223)</f>
        <v/>
      </c>
      <c r="T1223">
        <f>IF(S1223&lt;=1,"OK","da verificare")</f>
        <v/>
      </c>
      <c r="U1223" t="inlineStr">
        <is>
          <t>6988384.01</t>
        </is>
      </c>
      <c r="V1223" t="inlineStr">
        <is>
          <t>TAC SPALLA/BRACCIO DX CON E SENZA CONTRASTO</t>
        </is>
      </c>
      <c r="W1223" t="inlineStr">
        <is>
          <t>S</t>
        </is>
      </c>
      <c r="X1223" t="inlineStr">
        <is>
          <t>N</t>
        </is>
      </c>
      <c r="Y1223" t="inlineStr">
        <is>
          <t>N</t>
        </is>
      </c>
      <c r="Z1223" t="inlineStr">
        <is>
          <t>S</t>
        </is>
      </c>
      <c r="AA1223" t="inlineStr">
        <is>
          <t>N</t>
        </is>
      </c>
      <c r="AB1223" t="inlineStr">
        <is>
          <t>N</t>
        </is>
      </c>
      <c r="AC1223" t="inlineStr">
        <is>
          <t>S</t>
        </is>
      </c>
      <c r="AD1223" t="inlineStr">
        <is>
          <t>N</t>
        </is>
      </c>
      <c r="AJ1223" t="inlineStr">
        <is>
          <t>0</t>
        </is>
      </c>
      <c r="AQ1223" t="inlineStr">
        <is>
          <t>D00234</t>
        </is>
      </c>
      <c r="AR1223" t="inlineStr">
        <is>
          <t>SPALLA DX</t>
        </is>
      </c>
      <c r="AS1223" t="inlineStr">
        <is>
          <t>U</t>
        </is>
      </c>
      <c r="AU1223" t="inlineStr">
        <is>
          <t>Contattare la Struttura al n. 0306963139 o scrivere a prenotazioni@geminirx.it</t>
        </is>
      </c>
      <c r="AV1223" t="inlineStr">
        <is>
          <t>Essere a digiuno da almeno 8 ore.  Durante il digiuno si può bere solo acqua naturale.  Se il paziente assume Metformina, la cura è da sospendere almeno 48 ore prima dell'esame.</t>
        </is>
      </c>
      <c r="AW1223" t="inlineStr">
        <is>
          <t>Presentarsi in struttura 30 min prima dell'esame con impegnativa medica, tessera sanitaria, eventuale tesserino di esenzione ed esami precedenti. Gli accompagnatori dei pazienti devono essere muniti di Green Pass.</t>
        </is>
      </c>
      <c r="AY122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23" t="n">
        <v>216</v>
      </c>
      <c r="BA1223" t="n">
        <v>2388</v>
      </c>
      <c r="BB1223" t="inlineStr">
        <is>
          <t>G</t>
        </is>
      </c>
      <c r="BC1223" t="inlineStr">
        <is>
          <t>N</t>
        </is>
      </c>
      <c r="BD1223" t="inlineStr">
        <is>
          <t>S</t>
        </is>
      </c>
      <c r="BE1223" t="inlineStr">
        <is>
          <t>N</t>
        </is>
      </c>
      <c r="BF1223" t="inlineStr">
        <is>
          <t>N</t>
        </is>
      </c>
      <c r="BG1223" t="inlineStr">
        <is>
          <t>S</t>
        </is>
      </c>
      <c r="BH1223" t="inlineStr">
        <is>
          <t>S</t>
        </is>
      </c>
      <c r="BI1223" t="inlineStr">
        <is>
          <t>N</t>
        </is>
      </c>
      <c r="BJ1223" t="inlineStr">
        <is>
          <t>01/01/2021</t>
        </is>
      </c>
      <c r="BK1223" t="inlineStr">
        <is>
          <t>31/12/2099</t>
        </is>
      </c>
      <c r="BL1223" t="inlineStr">
        <is>
          <t>N</t>
        </is>
      </c>
      <c r="BN1223" t="n">
        <v>2</v>
      </c>
      <c r="BO1223" t="inlineStr">
        <is>
          <t>Presentarsi presso GEMINI RX - Via Aldo Moro, 81 (Centro commerciale "La Cupola") a Travagliato (BS)</t>
        </is>
      </c>
      <c r="BP1223" t="inlineStr">
        <is>
          <t xml:space="preserve">__&gt; Caso 1:N:
  _&gt; risolto </t>
        </is>
      </c>
    </row>
    <row customHeight="1" ht="20.1" r="1224">
      <c r="A1224" t="inlineStr">
        <is>
          <t>690129</t>
        </is>
      </c>
      <c r="B1224" t="inlineStr">
        <is>
          <t>GEMINI RX srl</t>
        </is>
      </c>
      <c r="C1224" t="inlineStr">
        <is>
          <t>001659</t>
        </is>
      </c>
      <c r="D1224" t="inlineStr">
        <is>
          <t>GEMINIRX SRL</t>
        </is>
      </c>
      <c r="E1224" t="inlineStr">
        <is>
          <t>GEMINIRX SRL</t>
        </is>
      </c>
      <c r="F1224" t="inlineStr">
        <is>
          <t>001</t>
        </is>
      </c>
      <c r="G1224" t="inlineStr">
        <is>
          <t>ACCETTAZIONE</t>
        </is>
      </c>
      <c r="H1224" t="inlineStr">
        <is>
          <t>UE69</t>
        </is>
      </c>
      <c r="I1224" t="inlineStr">
        <is>
          <t>RADIOLOGIA</t>
        </is>
      </c>
      <c r="J1224" t="inlineStr">
        <is>
          <t>69</t>
        </is>
      </c>
      <c r="K1224" t="inlineStr">
        <is>
          <t>44-3</t>
        </is>
      </c>
      <c r="L1224" t="inlineStr">
        <is>
          <t>TAC 1 CONTRASTO - SEGUIRE ORDINE (D) E PR</t>
        </is>
      </c>
      <c r="M1224" t="inlineStr">
        <is>
          <t>TAC 1 CONT-3</t>
        </is>
      </c>
      <c r="N1224" t="inlineStr">
        <is>
          <t>TAC 1 CONTRASTO - SEGUIRE ORDINE (D) E PR</t>
        </is>
      </c>
      <c r="O1224" t="n">
        <v>3865</v>
      </c>
      <c r="P1224" t="inlineStr">
        <is>
          <t>TC FEMORE DESTRO CON MDC</t>
        </is>
      </c>
      <c r="Q1224" t="inlineStr">
        <is>
          <t>88387</t>
        </is>
      </c>
      <c r="R1224">
        <f>_xlfn.TEXTJOIN(" | ",TRUE,M1224,U1224,BC1224)</f>
        <v/>
      </c>
      <c r="S1224">
        <f>COUNTIF(R:R,R1224)</f>
        <v/>
      </c>
      <c r="T1224">
        <f>IF(S1224&lt;=1,"OK","da verificare")</f>
        <v/>
      </c>
      <c r="U1224" t="inlineStr">
        <is>
          <t>6988387.01</t>
        </is>
      </c>
      <c r="V1224" t="inlineStr">
        <is>
          <t>TAC COXOFEMORALE/FEMORE DX CON E SENZA CONTRASTO</t>
        </is>
      </c>
      <c r="W1224" t="inlineStr">
        <is>
          <t>S</t>
        </is>
      </c>
      <c r="X1224" t="inlineStr">
        <is>
          <t>N</t>
        </is>
      </c>
      <c r="Y1224" t="inlineStr">
        <is>
          <t>N</t>
        </is>
      </c>
      <c r="Z1224" t="inlineStr">
        <is>
          <t>S</t>
        </is>
      </c>
      <c r="AA1224" t="inlineStr">
        <is>
          <t>N</t>
        </is>
      </c>
      <c r="AB1224" t="inlineStr">
        <is>
          <t>N</t>
        </is>
      </c>
      <c r="AC1224" t="inlineStr">
        <is>
          <t>S</t>
        </is>
      </c>
      <c r="AD1224" t="inlineStr">
        <is>
          <t>N</t>
        </is>
      </c>
      <c r="AJ1224" t="inlineStr">
        <is>
          <t>0</t>
        </is>
      </c>
      <c r="AQ1224" t="inlineStr">
        <is>
          <t>D00213</t>
        </is>
      </c>
      <c r="AR1224" t="inlineStr">
        <is>
          <t>FEMORE DX</t>
        </is>
      </c>
      <c r="AS1224" t="inlineStr">
        <is>
          <t>U</t>
        </is>
      </c>
      <c r="AU1224" t="inlineStr">
        <is>
          <t>Contattare la Struttura al n. 0306963139 o scrivere a prenotazioni@geminirx.it</t>
        </is>
      </c>
      <c r="AV1224" t="inlineStr">
        <is>
          <t>Essere a digiuno da almeno 8 ore.  Durante il digiuno si può bere solo acqua naturale.  Se il paziente assume Metformina, la cura è da sospendere almeno 48 ore prima dell'esame.</t>
        </is>
      </c>
      <c r="AW1224" t="inlineStr">
        <is>
          <t>Presentarsi in struttura 30 min prima dell'esame con impegnativa medica, tessera sanitaria, eventuale tesserino di esenzione ed esami precedenti. Gli accompagnatori dei pazienti devono essere muniti di Green Pass.</t>
        </is>
      </c>
      <c r="AY122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24" t="n">
        <v>216</v>
      </c>
      <c r="BA1224" t="n">
        <v>2388</v>
      </c>
      <c r="BB1224" t="inlineStr">
        <is>
          <t>G</t>
        </is>
      </c>
      <c r="BC1224" t="inlineStr">
        <is>
          <t>N</t>
        </is>
      </c>
      <c r="BD1224" t="inlineStr">
        <is>
          <t>S</t>
        </is>
      </c>
      <c r="BE1224" t="inlineStr">
        <is>
          <t>N</t>
        </is>
      </c>
      <c r="BF1224" t="inlineStr">
        <is>
          <t>N</t>
        </is>
      </c>
      <c r="BG1224" t="inlineStr">
        <is>
          <t>S</t>
        </is>
      </c>
      <c r="BH1224" t="inlineStr">
        <is>
          <t>S</t>
        </is>
      </c>
      <c r="BI1224" t="inlineStr">
        <is>
          <t>N</t>
        </is>
      </c>
      <c r="BJ1224" t="inlineStr">
        <is>
          <t>01/01/2021</t>
        </is>
      </c>
      <c r="BK1224" t="inlineStr">
        <is>
          <t>31/12/2099</t>
        </is>
      </c>
      <c r="BL1224" t="inlineStr">
        <is>
          <t>N</t>
        </is>
      </c>
      <c r="BN1224" t="n">
        <v>2</v>
      </c>
      <c r="BO1224" t="inlineStr">
        <is>
          <t>Presentarsi presso GEMINI RX - Via Aldo Moro, 81 (Centro commerciale "La Cupola") a Travagliato (BS)</t>
        </is>
      </c>
      <c r="BP1224" t="inlineStr">
        <is>
          <t xml:space="preserve">__&gt; Caso 1:N:
  _&gt; risolto </t>
        </is>
      </c>
    </row>
    <row customHeight="1" ht="20.1" r="1225">
      <c r="A1225" t="inlineStr">
        <is>
          <t>690129</t>
        </is>
      </c>
      <c r="B1225" t="inlineStr">
        <is>
          <t>GEMINI RX srl</t>
        </is>
      </c>
      <c r="C1225" t="inlineStr">
        <is>
          <t>001659</t>
        </is>
      </c>
      <c r="D1225" t="inlineStr">
        <is>
          <t>GEMINIRX SRL</t>
        </is>
      </c>
      <c r="E1225" t="inlineStr">
        <is>
          <t>GEMINIRX SRL</t>
        </is>
      </c>
      <c r="F1225" t="inlineStr">
        <is>
          <t>001</t>
        </is>
      </c>
      <c r="G1225" t="inlineStr">
        <is>
          <t>ACCETTAZIONE</t>
        </is>
      </c>
      <c r="H1225" t="inlineStr">
        <is>
          <t>UE69</t>
        </is>
      </c>
      <c r="I1225" t="inlineStr">
        <is>
          <t>RADIOLOGIA</t>
        </is>
      </c>
      <c r="J1225" t="inlineStr">
        <is>
          <t>69</t>
        </is>
      </c>
      <c r="K1225" t="inlineStr">
        <is>
          <t>44-3</t>
        </is>
      </c>
      <c r="L1225" t="inlineStr">
        <is>
          <t>TAC 1 CONTRASTO - SEGUIRE ORDINE (D) E PR</t>
        </is>
      </c>
      <c r="M1225" t="inlineStr">
        <is>
          <t>TAC 1 CONT-3</t>
        </is>
      </c>
      <c r="N1225" t="inlineStr">
        <is>
          <t>TAC 1 CONTRASTO - SEGUIRE ORDINE (D) E PR</t>
        </is>
      </c>
      <c r="O1225" t="n">
        <v>3864</v>
      </c>
      <c r="P1225" t="inlineStr">
        <is>
          <t>TC ANCA SINISTRA CON MDC</t>
        </is>
      </c>
      <c r="Q1225" t="inlineStr">
        <is>
          <t>88387</t>
        </is>
      </c>
      <c r="R1225">
        <f>_xlfn.TEXTJOIN(" | ",TRUE,M1225,U1225,BC1225)</f>
        <v/>
      </c>
      <c r="S1225">
        <f>COUNTIF(R:R,R1225)</f>
        <v/>
      </c>
      <c r="T1225">
        <f>IF(S1225&lt;=1,"OK","da verificare")</f>
        <v/>
      </c>
      <c r="U1225" t="inlineStr">
        <is>
          <t>6988387.02</t>
        </is>
      </c>
      <c r="V1225" t="inlineStr">
        <is>
          <t>TAC COXOFEMORALE/FEMORE SX CON E SENZA CONTRASTO</t>
        </is>
      </c>
      <c r="W1225" t="inlineStr">
        <is>
          <t>S</t>
        </is>
      </c>
      <c r="X1225" t="inlineStr">
        <is>
          <t>N</t>
        </is>
      </c>
      <c r="Y1225" t="inlineStr">
        <is>
          <t>N</t>
        </is>
      </c>
      <c r="Z1225" t="inlineStr">
        <is>
          <t>S</t>
        </is>
      </c>
      <c r="AA1225" t="inlineStr">
        <is>
          <t>N</t>
        </is>
      </c>
      <c r="AB1225" t="inlineStr">
        <is>
          <t>N</t>
        </is>
      </c>
      <c r="AC1225" t="inlineStr">
        <is>
          <t>S</t>
        </is>
      </c>
      <c r="AD1225" t="inlineStr">
        <is>
          <t>N</t>
        </is>
      </c>
      <c r="AJ1225" t="inlineStr">
        <is>
          <t>0</t>
        </is>
      </c>
      <c r="AQ1225" t="inlineStr">
        <is>
          <t>D00189</t>
        </is>
      </c>
      <c r="AR1225" t="inlineStr">
        <is>
          <t>COXO FEMORALE SX</t>
        </is>
      </c>
      <c r="AS1225" t="inlineStr">
        <is>
          <t>U</t>
        </is>
      </c>
      <c r="AU1225" t="inlineStr">
        <is>
          <t>Contattare la Struttura al n. 0306963139 o scrivere a prenotazioni@geminirx.it</t>
        </is>
      </c>
      <c r="AV1225" t="inlineStr">
        <is>
          <t>Essere a digiuno da almeno 8 ore.  Durante il digiuno si può bere solo acqua naturale.  Se il paziente assume Metformina, la cura è da sospendere almeno 48 ore prima dell'esame.</t>
        </is>
      </c>
      <c r="AW1225" t="inlineStr">
        <is>
          <t>Presentarsi in struttura 30 min prima dell'esame con impegnativa medica, tessera sanitaria, eventuale tesserino di esenzione ed esami precedenti. Gli accompagnatori dei pazienti devono essere muniti di Green Pass.</t>
        </is>
      </c>
      <c r="AY122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25" t="n">
        <v>216</v>
      </c>
      <c r="BA1225" t="n">
        <v>2388</v>
      </c>
      <c r="BB1225" t="inlineStr">
        <is>
          <t>G</t>
        </is>
      </c>
      <c r="BC1225" t="inlineStr">
        <is>
          <t>N</t>
        </is>
      </c>
      <c r="BD1225" t="inlineStr">
        <is>
          <t>S</t>
        </is>
      </c>
      <c r="BE1225" t="inlineStr">
        <is>
          <t>N</t>
        </is>
      </c>
      <c r="BF1225" t="inlineStr">
        <is>
          <t>N</t>
        </is>
      </c>
      <c r="BG1225" t="inlineStr">
        <is>
          <t>S</t>
        </is>
      </c>
      <c r="BH1225" t="inlineStr">
        <is>
          <t>S</t>
        </is>
      </c>
      <c r="BI1225" t="inlineStr">
        <is>
          <t>N</t>
        </is>
      </c>
      <c r="BJ1225" t="inlineStr">
        <is>
          <t>01/01/2021</t>
        </is>
      </c>
      <c r="BK1225" t="inlineStr">
        <is>
          <t>31/12/2099</t>
        </is>
      </c>
      <c r="BL1225" t="inlineStr">
        <is>
          <t>N</t>
        </is>
      </c>
      <c r="BN1225" t="n">
        <v>2</v>
      </c>
      <c r="BO1225" t="inlineStr">
        <is>
          <t>Presentarsi presso GEMINI RX - Via Aldo Moro, 81 (Centro commerciale "La Cupola") a Travagliato (BS)</t>
        </is>
      </c>
      <c r="BP1225" t="inlineStr">
        <is>
          <t xml:space="preserve">__&gt; Caso 1:N:
  _&gt; risolto </t>
        </is>
      </c>
    </row>
    <row customHeight="1" ht="20.1" r="1226">
      <c r="A1226" t="inlineStr">
        <is>
          <t>690129</t>
        </is>
      </c>
      <c r="B1226" t="inlineStr">
        <is>
          <t>GEMINI RX srl</t>
        </is>
      </c>
      <c r="C1226" t="inlineStr">
        <is>
          <t>001659</t>
        </is>
      </c>
      <c r="D1226" t="inlineStr">
        <is>
          <t>GEMINIRX SRL</t>
        </is>
      </c>
      <c r="E1226" t="inlineStr">
        <is>
          <t>GEMINIRX SRL</t>
        </is>
      </c>
      <c r="F1226" t="inlineStr">
        <is>
          <t>001</t>
        </is>
      </c>
      <c r="G1226" t="inlineStr">
        <is>
          <t>ACCETTAZIONE</t>
        </is>
      </c>
      <c r="H1226" t="inlineStr">
        <is>
          <t>UE69</t>
        </is>
      </c>
      <c r="I1226" t="inlineStr">
        <is>
          <t>RADIOLOGIA</t>
        </is>
      </c>
      <c r="J1226" t="inlineStr">
        <is>
          <t>69</t>
        </is>
      </c>
      <c r="K1226" t="inlineStr">
        <is>
          <t>44-3</t>
        </is>
      </c>
      <c r="L1226" t="inlineStr">
        <is>
          <t>TAC 1 CONTRASTO - SEGUIRE ORDINE (D) E PR</t>
        </is>
      </c>
      <c r="M1226" t="inlineStr">
        <is>
          <t>TAC 1 CONT-3</t>
        </is>
      </c>
      <c r="N1226" t="inlineStr">
        <is>
          <t>TAC 1 CONTRASTO - SEGUIRE ORDINE (D) E PR</t>
        </is>
      </c>
      <c r="O1226" t="n">
        <v>3867</v>
      </c>
      <c r="P1226" t="inlineStr">
        <is>
          <t>TC GAMBA SINISTRA CON MDC</t>
        </is>
      </c>
      <c r="Q1226" t="inlineStr">
        <is>
          <t>88387</t>
        </is>
      </c>
      <c r="R1226">
        <f>_xlfn.TEXTJOIN(" | ",TRUE,M1226,U1226,BC1226)</f>
        <v/>
      </c>
      <c r="S1226">
        <f>COUNTIF(R:R,R1226)</f>
        <v/>
      </c>
      <c r="T1226">
        <f>IF(S1226&lt;=1,"OK","da verificare")</f>
        <v/>
      </c>
      <c r="U1226" t="inlineStr">
        <is>
          <t>6988387.04</t>
        </is>
      </c>
      <c r="V1226" t="inlineStr">
        <is>
          <t>TAC GINOCCHIO/GAMBA SX CON E SENZA CONTRASTO</t>
        </is>
      </c>
      <c r="W1226" t="inlineStr">
        <is>
          <t>S</t>
        </is>
      </c>
      <c r="X1226" t="inlineStr">
        <is>
          <t>N</t>
        </is>
      </c>
      <c r="Y1226" t="inlineStr">
        <is>
          <t>N</t>
        </is>
      </c>
      <c r="Z1226" t="inlineStr">
        <is>
          <t>S</t>
        </is>
      </c>
      <c r="AA1226" t="inlineStr">
        <is>
          <t>N</t>
        </is>
      </c>
      <c r="AB1226" t="inlineStr">
        <is>
          <t>N</t>
        </is>
      </c>
      <c r="AC1226" t="inlineStr">
        <is>
          <t>S</t>
        </is>
      </c>
      <c r="AD1226" t="inlineStr">
        <is>
          <t>N</t>
        </is>
      </c>
      <c r="AJ1226" t="inlineStr">
        <is>
          <t>0</t>
        </is>
      </c>
      <c r="AQ1226" t="inlineStr">
        <is>
          <t>D00252</t>
        </is>
      </c>
      <c r="AR1226" t="inlineStr">
        <is>
          <t>GAMBA SX</t>
        </is>
      </c>
      <c r="AS1226" t="inlineStr">
        <is>
          <t>U</t>
        </is>
      </c>
      <c r="AU1226" t="inlineStr">
        <is>
          <t>Contattare la Struttura al n. 0306963139 o scrivere a prenotazioni@geminirx.it</t>
        </is>
      </c>
      <c r="AV1226" t="inlineStr">
        <is>
          <t>Essere a digiuno da almeno 8 ore.  Durante il digiuno si può bere solo acqua naturale.  Se il paziente assume Metformina, la cura è da sospendere almeno 48 ore prima dell'esame.</t>
        </is>
      </c>
      <c r="AW1226" t="inlineStr">
        <is>
          <t>Presentarsi in struttura 30 min prima dell'esame con impegnativa medica, tessera sanitaria, eventuale tesserino di esenzione ed esami precedenti. Gli accompagnatori dei pazienti devono essere muniti di Green Pass.</t>
        </is>
      </c>
      <c r="AY122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26" t="n">
        <v>216</v>
      </c>
      <c r="BA1226" t="n">
        <v>2388</v>
      </c>
      <c r="BB1226" t="inlineStr">
        <is>
          <t>G</t>
        </is>
      </c>
      <c r="BC1226" t="inlineStr">
        <is>
          <t>N</t>
        </is>
      </c>
      <c r="BD1226" t="inlineStr">
        <is>
          <t>S</t>
        </is>
      </c>
      <c r="BE1226" t="inlineStr">
        <is>
          <t>N</t>
        </is>
      </c>
      <c r="BF1226" t="inlineStr">
        <is>
          <t>N</t>
        </is>
      </c>
      <c r="BG1226" t="inlineStr">
        <is>
          <t>S</t>
        </is>
      </c>
      <c r="BH1226" t="inlineStr">
        <is>
          <t>S</t>
        </is>
      </c>
      <c r="BI1226" t="inlineStr">
        <is>
          <t>N</t>
        </is>
      </c>
      <c r="BJ1226" t="inlineStr">
        <is>
          <t>01/01/2021</t>
        </is>
      </c>
      <c r="BK1226" t="inlineStr">
        <is>
          <t>31/12/2099</t>
        </is>
      </c>
      <c r="BL1226" t="inlineStr">
        <is>
          <t>N</t>
        </is>
      </c>
      <c r="BN1226" t="n">
        <v>2</v>
      </c>
      <c r="BO1226" t="inlineStr">
        <is>
          <t>Presentarsi presso GEMINI RX - Via Aldo Moro, 81 (Centro commerciale "La Cupola") a Travagliato (BS)</t>
        </is>
      </c>
      <c r="BP1226" t="inlineStr">
        <is>
          <t xml:space="preserve">__&gt; Caso 1:N:
  _&gt; risolto </t>
        </is>
      </c>
    </row>
    <row customHeight="1" ht="20.1" r="1227">
      <c r="A1227" t="inlineStr">
        <is>
          <t>690129</t>
        </is>
      </c>
      <c r="B1227" t="inlineStr">
        <is>
          <t>GEMINI RX srl</t>
        </is>
      </c>
      <c r="C1227" t="inlineStr">
        <is>
          <t>001659</t>
        </is>
      </c>
      <c r="D1227" t="inlineStr">
        <is>
          <t>GEMINIRX SRL</t>
        </is>
      </c>
      <c r="E1227" t="inlineStr">
        <is>
          <t>GEMINIRX SRL</t>
        </is>
      </c>
      <c r="F1227" t="inlineStr">
        <is>
          <t>001</t>
        </is>
      </c>
      <c r="G1227" t="inlineStr">
        <is>
          <t>ACCETTAZIONE</t>
        </is>
      </c>
      <c r="H1227" t="inlineStr">
        <is>
          <t>UE69</t>
        </is>
      </c>
      <c r="I1227" t="inlineStr">
        <is>
          <t>RADIOLOGIA</t>
        </is>
      </c>
      <c r="J1227" t="inlineStr">
        <is>
          <t>69</t>
        </is>
      </c>
      <c r="K1227" t="inlineStr">
        <is>
          <t>44-3</t>
        </is>
      </c>
      <c r="L1227" t="inlineStr">
        <is>
          <t>TAC 1 CONTRASTO - SEGUIRE ORDINE (D) E PR</t>
        </is>
      </c>
      <c r="M1227" t="inlineStr">
        <is>
          <t>TAC 1 CONT-3</t>
        </is>
      </c>
      <c r="N1227" t="inlineStr">
        <is>
          <t>TAC 1 CONTRASTO - SEGUIRE ORDINE (D) E PR</t>
        </is>
      </c>
      <c r="O1227" t="n">
        <v>3849</v>
      </c>
      <c r="P1227" t="inlineStr">
        <is>
          <t>TC ORBITE CON MDC</t>
        </is>
      </c>
      <c r="Q1227" t="inlineStr">
        <is>
          <t>87031</t>
        </is>
      </c>
      <c r="R1227">
        <f>_xlfn.TEXTJOIN(" | ",TRUE,M1227,U1227,BC1227)</f>
        <v/>
      </c>
      <c r="S1227">
        <f>COUNTIF(R:R,R1227)</f>
        <v/>
      </c>
      <c r="T1227">
        <f>IF(S1227&lt;=1,"OK","da verificare")</f>
        <v/>
      </c>
      <c r="U1227" t="inlineStr">
        <is>
          <t>6987031</t>
        </is>
      </c>
      <c r="V1227" t="inlineStr">
        <is>
          <t>TAC DEL CRANIO SELLA TURCICA, ORBITE CON E SENZA CONTRASTO</t>
        </is>
      </c>
      <c r="W1227" t="inlineStr">
        <is>
          <t>S</t>
        </is>
      </c>
      <c r="X1227" t="inlineStr">
        <is>
          <t>N</t>
        </is>
      </c>
      <c r="Y1227" t="inlineStr">
        <is>
          <t>N</t>
        </is>
      </c>
      <c r="Z1227" t="inlineStr">
        <is>
          <t>S</t>
        </is>
      </c>
      <c r="AA1227" t="inlineStr">
        <is>
          <t>N</t>
        </is>
      </c>
      <c r="AB1227" t="inlineStr">
        <is>
          <t>N</t>
        </is>
      </c>
      <c r="AC1227" t="inlineStr">
        <is>
          <t>S</t>
        </is>
      </c>
      <c r="AD1227" t="inlineStr">
        <is>
          <t>N</t>
        </is>
      </c>
      <c r="AJ1227" t="inlineStr">
        <is>
          <t>0</t>
        </is>
      </c>
      <c r="AQ1227" t="inlineStr">
        <is>
          <t>D00322</t>
        </is>
      </c>
      <c r="AR1227" t="inlineStr">
        <is>
          <t>ORBITE</t>
        </is>
      </c>
      <c r="AS1227" t="inlineStr">
        <is>
          <t>U</t>
        </is>
      </c>
      <c r="AU1227" t="inlineStr">
        <is>
          <t>Contattare la Struttura al n. 0306963139 o scrivere a prenotazioni@geminirx.it</t>
        </is>
      </c>
      <c r="AV1227" t="inlineStr">
        <is>
          <t>Essere a digiuno da almeno 8 ore.  Durante il digiuno si può bere solo acqua naturale.  Se il paziente assume Metformina, la cura è da sospendere almeno 48 ore prima dell'esame.</t>
        </is>
      </c>
      <c r="AW1227" t="inlineStr">
        <is>
          <t>Presentarsi in struttura 30 min prima dell'esame con impegnativa medica, tessera sanitaria, eventuale tesserino di esenzione ed esami precedenti. Gli accompagnatori dei pazienti devono essere muniti di Green Pass.</t>
        </is>
      </c>
      <c r="AY122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27" t="n">
        <v>216</v>
      </c>
      <c r="BA1227" t="n">
        <v>2388</v>
      </c>
      <c r="BB1227" t="inlineStr">
        <is>
          <t>G</t>
        </is>
      </c>
      <c r="BC1227" t="inlineStr">
        <is>
          <t>N</t>
        </is>
      </c>
      <c r="BD1227" t="inlineStr">
        <is>
          <t>S</t>
        </is>
      </c>
      <c r="BE1227" t="inlineStr">
        <is>
          <t>N</t>
        </is>
      </c>
      <c r="BF1227" t="inlineStr">
        <is>
          <t>N</t>
        </is>
      </c>
      <c r="BG1227" t="inlineStr">
        <is>
          <t>S</t>
        </is>
      </c>
      <c r="BH1227" t="inlineStr">
        <is>
          <t>S</t>
        </is>
      </c>
      <c r="BI1227" t="inlineStr">
        <is>
          <t>N</t>
        </is>
      </c>
      <c r="BJ1227" t="inlineStr">
        <is>
          <t>01/01/2021</t>
        </is>
      </c>
      <c r="BK1227" t="inlineStr">
        <is>
          <t>31/12/2099</t>
        </is>
      </c>
      <c r="BL1227" t="inlineStr">
        <is>
          <t>N</t>
        </is>
      </c>
      <c r="BN1227" t="n">
        <v>3</v>
      </c>
      <c r="BO1227" t="inlineStr">
        <is>
          <t>Presentarsi presso GEMINI RX - Via Aldo Moro, 81 (Centro commerciale "La Cupola") a Travagliato (BS)</t>
        </is>
      </c>
      <c r="BP1227" t="inlineStr">
        <is>
          <t xml:space="preserve">__&gt; Caso 1:N:
  _&gt; risolto </t>
        </is>
      </c>
    </row>
    <row customHeight="1" ht="20.1" r="1228">
      <c r="A1228" t="inlineStr">
        <is>
          <t>690129</t>
        </is>
      </c>
      <c r="B1228" t="inlineStr">
        <is>
          <t>GEMINI RX srl</t>
        </is>
      </c>
      <c r="C1228" t="inlineStr">
        <is>
          <t>001659</t>
        </is>
      </c>
      <c r="D1228" t="inlineStr">
        <is>
          <t>GEMINIRX SRL</t>
        </is>
      </c>
      <c r="E1228" t="inlineStr">
        <is>
          <t>GEMINIRX SRL</t>
        </is>
      </c>
      <c r="F1228" t="inlineStr">
        <is>
          <t>001</t>
        </is>
      </c>
      <c r="G1228" t="inlineStr">
        <is>
          <t>ACCETTAZIONE</t>
        </is>
      </c>
      <c r="H1228" t="inlineStr">
        <is>
          <t>UE69</t>
        </is>
      </c>
      <c r="I1228" t="inlineStr">
        <is>
          <t>RADIOLOGIA</t>
        </is>
      </c>
      <c r="J1228" t="inlineStr">
        <is>
          <t>69</t>
        </is>
      </c>
      <c r="K1228" t="inlineStr">
        <is>
          <t>44-3</t>
        </is>
      </c>
      <c r="L1228" t="inlineStr">
        <is>
          <t>TAC 1 CONTRASTO - SEGUIRE ORDINE (D) E PR</t>
        </is>
      </c>
      <c r="M1228" t="inlineStr">
        <is>
          <t>TAC 1 CONT-3</t>
        </is>
      </c>
      <c r="N1228" t="inlineStr">
        <is>
          <t>TAC 1 CONTRASTO - SEGUIRE ORDINE (D) E PR</t>
        </is>
      </c>
      <c r="O1228" t="n">
        <v>3851</v>
      </c>
      <c r="P1228" t="inlineStr">
        <is>
          <t>TC SENI PARANASALI CON MDC</t>
        </is>
      </c>
      <c r="Q1228" t="inlineStr">
        <is>
          <t>87033</t>
        </is>
      </c>
      <c r="R1228">
        <f>_xlfn.TEXTJOIN(" | ",TRUE,M1228,U1228,BC1228)</f>
        <v/>
      </c>
      <c r="S1228">
        <f>COUNTIF(R:R,R1228)</f>
        <v/>
      </c>
      <c r="T1228">
        <f>IF(S1228&lt;=1,"OK","da verificare")</f>
        <v/>
      </c>
      <c r="U1228" t="inlineStr">
        <is>
          <t>6987033.01</t>
        </is>
      </c>
      <c r="V1228" t="inlineStr">
        <is>
          <t>TAC MASSICCIO FACCIALE CON E SENZA CONTRASTO</t>
        </is>
      </c>
      <c r="W1228" t="inlineStr">
        <is>
          <t>S</t>
        </is>
      </c>
      <c r="X1228" t="inlineStr">
        <is>
          <t>N</t>
        </is>
      </c>
      <c r="Y1228" t="inlineStr">
        <is>
          <t>N</t>
        </is>
      </c>
      <c r="Z1228" t="inlineStr">
        <is>
          <t>S</t>
        </is>
      </c>
      <c r="AA1228" t="inlineStr">
        <is>
          <t>N</t>
        </is>
      </c>
      <c r="AB1228" t="inlineStr">
        <is>
          <t>N</t>
        </is>
      </c>
      <c r="AC1228" t="inlineStr">
        <is>
          <t>S</t>
        </is>
      </c>
      <c r="AD1228" t="inlineStr">
        <is>
          <t>N</t>
        </is>
      </c>
      <c r="AJ1228" t="inlineStr">
        <is>
          <t>0</t>
        </is>
      </c>
      <c r="AQ1228" t="inlineStr">
        <is>
          <t>D00317</t>
        </is>
      </c>
      <c r="AR1228" t="inlineStr">
        <is>
          <t>SENI PARANASALI</t>
        </is>
      </c>
      <c r="AS1228" t="inlineStr">
        <is>
          <t>U</t>
        </is>
      </c>
      <c r="AU1228" t="inlineStr">
        <is>
          <t>Contattare la Struttura al n. 0306963139 o scrivere a prenotazioni@geminirx.it</t>
        </is>
      </c>
      <c r="AV1228" t="inlineStr">
        <is>
          <t>Essere a digiuno da almeno 8 ore.  Durante il digiuno si può bere solo acqua naturale.  Se il paziente assume Metformina, la cura è da sospendere almeno 48 ore prima dell'esame.</t>
        </is>
      </c>
      <c r="AW1228" t="inlineStr">
        <is>
          <t>Presentarsi in struttura 30 min prima dell'esame con impegnativa medica, tessera sanitaria, eventuale tesserino di esenzione ed esami precedenti. Gli accompagnatori dei pazienti devono essere muniti di Green Pass.</t>
        </is>
      </c>
      <c r="AY122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28" t="n">
        <v>216</v>
      </c>
      <c r="BA1228" t="n">
        <v>2388</v>
      </c>
      <c r="BB1228" t="inlineStr">
        <is>
          <t>G</t>
        </is>
      </c>
      <c r="BC1228" t="inlineStr">
        <is>
          <t>N</t>
        </is>
      </c>
      <c r="BD1228" t="inlineStr">
        <is>
          <t>S</t>
        </is>
      </c>
      <c r="BE1228" t="inlineStr">
        <is>
          <t>N</t>
        </is>
      </c>
      <c r="BF1228" t="inlineStr">
        <is>
          <t>N</t>
        </is>
      </c>
      <c r="BG1228" t="inlineStr">
        <is>
          <t>S</t>
        </is>
      </c>
      <c r="BH1228" t="inlineStr">
        <is>
          <t>S</t>
        </is>
      </c>
      <c r="BI1228" t="inlineStr">
        <is>
          <t>N</t>
        </is>
      </c>
      <c r="BJ1228" t="inlineStr">
        <is>
          <t>01/01/2021</t>
        </is>
      </c>
      <c r="BK1228" t="inlineStr">
        <is>
          <t>31/12/2099</t>
        </is>
      </c>
      <c r="BL1228" t="inlineStr">
        <is>
          <t>N</t>
        </is>
      </c>
      <c r="BN1228" t="n">
        <v>7</v>
      </c>
      <c r="BO1228" t="inlineStr">
        <is>
          <t>Presentarsi presso GEMINI RX - Via Aldo Moro, 81 (Centro commerciale "La Cupola") a Travagliato (BS)</t>
        </is>
      </c>
      <c r="BP1228" t="inlineStr">
        <is>
          <t xml:space="preserve">__&gt; Caso 1:N:
  _&gt; risolto </t>
        </is>
      </c>
    </row>
    <row customHeight="1" ht="20.1" r="1229">
      <c r="A1229" t="inlineStr">
        <is>
          <t>690129</t>
        </is>
      </c>
      <c r="B1229" t="inlineStr">
        <is>
          <t>GEMINI RX srl</t>
        </is>
      </c>
      <c r="C1229" t="inlineStr">
        <is>
          <t>001659</t>
        </is>
      </c>
      <c r="D1229" t="inlineStr">
        <is>
          <t>GEMINIRX SRL</t>
        </is>
      </c>
      <c r="E1229" t="inlineStr">
        <is>
          <t>GEMINIRX SRL</t>
        </is>
      </c>
      <c r="F1229" t="inlineStr">
        <is>
          <t>001</t>
        </is>
      </c>
      <c r="G1229" t="inlineStr">
        <is>
          <t>ACCETTAZIONE</t>
        </is>
      </c>
      <c r="H1229" t="inlineStr">
        <is>
          <t>UE69</t>
        </is>
      </c>
      <c r="I1229" t="inlineStr">
        <is>
          <t>RADIOLOGIA</t>
        </is>
      </c>
      <c r="J1229" t="inlineStr">
        <is>
          <t>69</t>
        </is>
      </c>
      <c r="K1229" t="inlineStr">
        <is>
          <t>44-3</t>
        </is>
      </c>
      <c r="L1229" t="inlineStr">
        <is>
          <t>TAC 1 CONTRASTO - SEGUIRE ORDINE (D) E PR</t>
        </is>
      </c>
      <c r="M1229" t="inlineStr">
        <is>
          <t>TAC 1 CONT-3</t>
        </is>
      </c>
      <c r="N1229" t="inlineStr">
        <is>
          <t>TAC 1 CONTRASTO - SEGUIRE ORDINE (D) E PR</t>
        </is>
      </c>
      <c r="O1229" t="n">
        <v>3855</v>
      </c>
      <c r="P1229" t="inlineStr">
        <is>
          <t>TC COLLO CON MDC</t>
        </is>
      </c>
      <c r="Q1229" t="inlineStr">
        <is>
          <t>87038</t>
        </is>
      </c>
      <c r="R1229">
        <f>_xlfn.TEXTJOIN(" | ",TRUE,M1229,U1229,BC1229)</f>
        <v/>
      </c>
      <c r="S1229">
        <f>COUNTIF(R:R,R1229)</f>
        <v/>
      </c>
      <c r="T1229">
        <f>IF(S1229&lt;=1,"OK","da verificare")</f>
        <v/>
      </c>
      <c r="U1229" t="inlineStr">
        <is>
          <t>6987038</t>
        </is>
      </c>
      <c r="V1229" t="inlineStr">
        <is>
          <t>TAC COLLO CON E SENZA CONTRASTO</t>
        </is>
      </c>
      <c r="W1229" t="inlineStr">
        <is>
          <t>S</t>
        </is>
      </c>
      <c r="X1229" t="inlineStr">
        <is>
          <t>N</t>
        </is>
      </c>
      <c r="Y1229" t="inlineStr">
        <is>
          <t>N</t>
        </is>
      </c>
      <c r="Z1229" t="inlineStr">
        <is>
          <t>S</t>
        </is>
      </c>
      <c r="AA1229" t="inlineStr">
        <is>
          <t>N</t>
        </is>
      </c>
      <c r="AB1229" t="inlineStr">
        <is>
          <t>N</t>
        </is>
      </c>
      <c r="AC1229" t="inlineStr">
        <is>
          <t>S</t>
        </is>
      </c>
      <c r="AD1229" t="inlineStr">
        <is>
          <t>N</t>
        </is>
      </c>
      <c r="AJ1229" t="inlineStr">
        <is>
          <t>0</t>
        </is>
      </c>
      <c r="AQ1229" t="inlineStr">
        <is>
          <t>D00087</t>
        </is>
      </c>
      <c r="AR1229" t="inlineStr">
        <is>
          <t>FARINGE</t>
        </is>
      </c>
      <c r="AS1229" t="inlineStr">
        <is>
          <t>U</t>
        </is>
      </c>
      <c r="AU1229" t="inlineStr">
        <is>
          <t>Contattare la Struttura al n. 0306963139 o scrivere a prenotazioni@geminirx.it</t>
        </is>
      </c>
      <c r="AV1229" t="inlineStr">
        <is>
          <t>Essere a digiuno da almeno 8 ore.  Durante il digiuno si può bere solo acqua naturale.  Se il paziente assume Metformina, la cura è da sospendere almeno 48 ore prima dell'esame.</t>
        </is>
      </c>
      <c r="AW1229" t="inlineStr">
        <is>
          <t>Presentarsi in struttura 30 min prima dell'esame con impegnativa medica, tessera sanitaria, eventuale tesserino di esenzione ed esami precedenti. Gli accompagnatori dei pazienti devono essere muniti di Green Pass.</t>
        </is>
      </c>
      <c r="AY122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29" t="n">
        <v>216</v>
      </c>
      <c r="BA1229" t="n">
        <v>2388</v>
      </c>
      <c r="BB1229" t="inlineStr">
        <is>
          <t>G</t>
        </is>
      </c>
      <c r="BC1229" t="inlineStr">
        <is>
          <t>N</t>
        </is>
      </c>
      <c r="BD1229" t="inlineStr">
        <is>
          <t>S</t>
        </is>
      </c>
      <c r="BE1229" t="inlineStr">
        <is>
          <t>N</t>
        </is>
      </c>
      <c r="BF1229" t="inlineStr">
        <is>
          <t>N</t>
        </is>
      </c>
      <c r="BG1229" t="inlineStr">
        <is>
          <t>S</t>
        </is>
      </c>
      <c r="BH1229" t="inlineStr">
        <is>
          <t>S</t>
        </is>
      </c>
      <c r="BI1229" t="inlineStr">
        <is>
          <t>N</t>
        </is>
      </c>
      <c r="BJ1229" t="inlineStr">
        <is>
          <t>01/01/2021</t>
        </is>
      </c>
      <c r="BK1229" t="inlineStr">
        <is>
          <t>31/12/2099</t>
        </is>
      </c>
      <c r="BL1229" t="inlineStr">
        <is>
          <t>N</t>
        </is>
      </c>
      <c r="BN1229" t="n">
        <v>7</v>
      </c>
      <c r="BO1229" t="inlineStr">
        <is>
          <t>Presentarsi presso GEMINI RX - Via Aldo Moro, 81 (Centro commerciale "La Cupola") a Travagliato (BS)</t>
        </is>
      </c>
      <c r="BP1229" t="inlineStr">
        <is>
          <t xml:space="preserve">__&gt; Caso 1:N:
  _&gt; risolto </t>
        </is>
      </c>
    </row>
    <row customHeight="1" ht="20.1" r="1230">
      <c r="A1230" t="inlineStr">
        <is>
          <t>690129</t>
        </is>
      </c>
      <c r="B1230" t="inlineStr">
        <is>
          <t>GEMINI RX srl</t>
        </is>
      </c>
      <c r="C1230" t="inlineStr">
        <is>
          <t>001659</t>
        </is>
      </c>
      <c r="D1230" t="inlineStr">
        <is>
          <t>GEMINIRX SRL</t>
        </is>
      </c>
      <c r="E1230" t="inlineStr">
        <is>
          <t>GEMINIRX SRL</t>
        </is>
      </c>
      <c r="F1230" t="inlineStr">
        <is>
          <t>001</t>
        </is>
      </c>
      <c r="G1230" t="inlineStr">
        <is>
          <t>ACCETTAZIONE</t>
        </is>
      </c>
      <c r="H1230" t="inlineStr">
        <is>
          <t>UE69</t>
        </is>
      </c>
      <c r="I1230" t="inlineStr">
        <is>
          <t>RADIOLOGIA</t>
        </is>
      </c>
      <c r="J1230" t="inlineStr">
        <is>
          <t>69</t>
        </is>
      </c>
      <c r="K1230" t="inlineStr">
        <is>
          <t>44-3</t>
        </is>
      </c>
      <c r="L1230" t="inlineStr">
        <is>
          <t>TAC 1 CONTRASTO - SEGUIRE ORDINE (D) E PR</t>
        </is>
      </c>
      <c r="M1230" t="inlineStr">
        <is>
          <t>TAC 1 CONT-3</t>
        </is>
      </c>
      <c r="N1230" t="inlineStr">
        <is>
          <t>TAC 1 CONTRASTO - SEGUIRE ORDINE (D) E PR</t>
        </is>
      </c>
      <c r="O1230" t="n">
        <v>3858</v>
      </c>
      <c r="P1230" t="inlineStr">
        <is>
          <t>TC LOGGE RENALI CON MDC</t>
        </is>
      </c>
      <c r="Q1230" t="inlineStr">
        <is>
          <t>87711</t>
        </is>
      </c>
      <c r="R1230">
        <f>_xlfn.TEXTJOIN(" | ",TRUE,M1230,U1230,BC1230)</f>
        <v/>
      </c>
      <c r="S1230">
        <f>COUNTIF(R:R,R1230)</f>
        <v/>
      </c>
      <c r="T1230">
        <f>IF(S1230&lt;=1,"OK","da verificare")</f>
        <v/>
      </c>
      <c r="U1230" t="inlineStr">
        <is>
          <t>6987711</t>
        </is>
      </c>
      <c r="V1230" t="inlineStr">
        <is>
          <t>TAC RENI CON E SENZA CONTRASTO</t>
        </is>
      </c>
      <c r="W1230" t="inlineStr">
        <is>
          <t>S</t>
        </is>
      </c>
      <c r="X1230" t="inlineStr">
        <is>
          <t>N</t>
        </is>
      </c>
      <c r="Y1230" t="inlineStr">
        <is>
          <t>N</t>
        </is>
      </c>
      <c r="Z1230" t="inlineStr">
        <is>
          <t>S</t>
        </is>
      </c>
      <c r="AA1230" t="inlineStr">
        <is>
          <t>N</t>
        </is>
      </c>
      <c r="AB1230" t="inlineStr">
        <is>
          <t>N</t>
        </is>
      </c>
      <c r="AC1230" t="inlineStr">
        <is>
          <t>S</t>
        </is>
      </c>
      <c r="AD1230" t="inlineStr">
        <is>
          <t>N</t>
        </is>
      </c>
      <c r="AJ1230" t="inlineStr">
        <is>
          <t>0</t>
        </is>
      </c>
      <c r="AU1230" t="inlineStr">
        <is>
          <t>Contattare la Struttura al n. 0306963139 o scrivere a prenotazioni@geminirx.it</t>
        </is>
      </c>
      <c r="AV1230" t="inlineStr">
        <is>
          <t>Essere a digiuno da almeno 8 ore.  Durante il digiuno si può bere solo acqua naturale.  Se il paziente assume Metformina, la cura è da sospendere almeno 48 ore prima dell'esame.</t>
        </is>
      </c>
      <c r="AW1230" t="inlineStr">
        <is>
          <t>Presentarsi in struttura 30 min prima dell'esame con impegnativa medica, tessera sanitaria, eventuale tesserino di esenzione ed esami precedenti. Gli accompagnatori dei pazienti devono essere muniti di Green Pass.</t>
        </is>
      </c>
      <c r="AY123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30" t="n">
        <v>216</v>
      </c>
      <c r="BA1230" t="n">
        <v>2388</v>
      </c>
      <c r="BB1230" t="inlineStr">
        <is>
          <t>G</t>
        </is>
      </c>
      <c r="BC1230" t="inlineStr">
        <is>
          <t>N</t>
        </is>
      </c>
      <c r="BD1230" t="inlineStr">
        <is>
          <t>S</t>
        </is>
      </c>
      <c r="BE1230" t="inlineStr">
        <is>
          <t>N</t>
        </is>
      </c>
      <c r="BF1230" t="inlineStr">
        <is>
          <t>N</t>
        </is>
      </c>
      <c r="BG1230" t="inlineStr">
        <is>
          <t>S</t>
        </is>
      </c>
      <c r="BH1230" t="inlineStr">
        <is>
          <t>S</t>
        </is>
      </c>
      <c r="BI1230" t="inlineStr">
        <is>
          <t>N</t>
        </is>
      </c>
      <c r="BJ1230" t="inlineStr">
        <is>
          <t>01/01/2021</t>
        </is>
      </c>
      <c r="BK1230" t="inlineStr">
        <is>
          <t>31/12/2099</t>
        </is>
      </c>
      <c r="BL1230" t="inlineStr">
        <is>
          <t>N</t>
        </is>
      </c>
      <c r="BN1230" t="n">
        <v>2</v>
      </c>
      <c r="BO1230" t="inlineStr">
        <is>
          <t>Presentarsi presso GEMINI RX - Via Aldo Moro, 81 (Centro commerciale "La Cupola") a Travagliato (BS)</t>
        </is>
      </c>
    </row>
    <row customHeight="1" ht="20.1" r="1231">
      <c r="A1231" t="inlineStr">
        <is>
          <t>690129</t>
        </is>
      </c>
      <c r="B1231" t="inlineStr">
        <is>
          <t>GEMINI RX srl</t>
        </is>
      </c>
      <c r="C1231" t="inlineStr">
        <is>
          <t>001659</t>
        </is>
      </c>
      <c r="D1231" t="inlineStr">
        <is>
          <t>GEMINIRX SRL</t>
        </is>
      </c>
      <c r="E1231" t="inlineStr">
        <is>
          <t>GEMINIRX SRL</t>
        </is>
      </c>
      <c r="F1231" t="inlineStr">
        <is>
          <t>001</t>
        </is>
      </c>
      <c r="G1231" t="inlineStr">
        <is>
          <t>ACCETTAZIONE</t>
        </is>
      </c>
      <c r="H1231" t="inlineStr">
        <is>
          <t>UE69</t>
        </is>
      </c>
      <c r="I1231" t="inlineStr">
        <is>
          <t>RADIOLOGIA</t>
        </is>
      </c>
      <c r="J1231" t="inlineStr">
        <is>
          <t>69</t>
        </is>
      </c>
      <c r="K1231" t="inlineStr">
        <is>
          <t>44-3</t>
        </is>
      </c>
      <c r="L1231" t="inlineStr">
        <is>
          <t>TAC 1 CONTRASTO - SEGUIRE ORDINE (D) E PR</t>
        </is>
      </c>
      <c r="M1231" t="inlineStr">
        <is>
          <t>TAC 1 CONT-3</t>
        </is>
      </c>
      <c r="N1231" t="inlineStr">
        <is>
          <t>TAC 1 CONTRASTO - SEGUIRE ORDINE (D) E PR</t>
        </is>
      </c>
      <c r="O1231" t="n">
        <v>3846</v>
      </c>
      <c r="P1231" t="inlineStr">
        <is>
          <t>TC ADDOME COMPLETO CON MDC</t>
        </is>
      </c>
      <c r="Q1231" t="inlineStr">
        <is>
          <t>88016</t>
        </is>
      </c>
      <c r="R1231">
        <f>_xlfn.TEXTJOIN(" | ",TRUE,M1231,U1231,BC1231)</f>
        <v/>
      </c>
      <c r="S1231">
        <f>COUNTIF(R:R,R1231)</f>
        <v/>
      </c>
      <c r="T1231">
        <f>IF(S1231&lt;=1,"OK","da verificare")</f>
        <v/>
      </c>
      <c r="U1231" t="inlineStr">
        <is>
          <t>6988016</t>
        </is>
      </c>
      <c r="V1231" t="inlineStr">
        <is>
          <t>TAC ADDOME COMPLETO CON E SENZA CONTRASTO</t>
        </is>
      </c>
      <c r="W1231" t="inlineStr">
        <is>
          <t>S</t>
        </is>
      </c>
      <c r="X1231" t="inlineStr">
        <is>
          <t>N</t>
        </is>
      </c>
      <c r="Y1231" t="inlineStr">
        <is>
          <t>N</t>
        </is>
      </c>
      <c r="Z1231" t="inlineStr">
        <is>
          <t>S</t>
        </is>
      </c>
      <c r="AA1231" t="inlineStr">
        <is>
          <t>N</t>
        </is>
      </c>
      <c r="AB1231" t="inlineStr">
        <is>
          <t>N</t>
        </is>
      </c>
      <c r="AC1231" t="inlineStr">
        <is>
          <t>S</t>
        </is>
      </c>
      <c r="AD1231" t="inlineStr">
        <is>
          <t>N</t>
        </is>
      </c>
      <c r="AJ1231" t="inlineStr">
        <is>
          <t>0</t>
        </is>
      </c>
      <c r="AU1231" t="inlineStr">
        <is>
          <t>Contattare la Struttura al n. 0306963139 o scrivere a prenotazioni@geminirx.it</t>
        </is>
      </c>
      <c r="AV1231" t="inlineStr">
        <is>
          <t>Essere a digiuno da almeno 8 ore.  Durante il digiuno si può bere solo acqua naturale.  Se il paziente assume Metformina, la cura è da sospendere almeno 48 ore prima dell'esame.</t>
        </is>
      </c>
      <c r="AW1231" t="inlineStr">
        <is>
          <t>Presentarsi in struttura 30 min prima dell'esame con impegnativa medica, tessera sanitaria, eventuale tesserino di esenzione ed esami precedenti. Gli accompagnatori dei pazienti devono essere muniti di Green Pass.</t>
        </is>
      </c>
      <c r="AY123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31" t="n">
        <v>216</v>
      </c>
      <c r="BA1231" t="n">
        <v>2388</v>
      </c>
      <c r="BB1231" t="inlineStr">
        <is>
          <t>G</t>
        </is>
      </c>
      <c r="BC1231" t="inlineStr">
        <is>
          <t>N</t>
        </is>
      </c>
      <c r="BD1231" t="inlineStr">
        <is>
          <t>S</t>
        </is>
      </c>
      <c r="BE1231" t="inlineStr">
        <is>
          <t>N</t>
        </is>
      </c>
      <c r="BF1231" t="inlineStr">
        <is>
          <t>N</t>
        </is>
      </c>
      <c r="BG1231" t="inlineStr">
        <is>
          <t>S</t>
        </is>
      </c>
      <c r="BH1231" t="inlineStr">
        <is>
          <t>S</t>
        </is>
      </c>
      <c r="BI1231" t="inlineStr">
        <is>
          <t>N</t>
        </is>
      </c>
      <c r="BJ1231" t="inlineStr">
        <is>
          <t>01/01/2021</t>
        </is>
      </c>
      <c r="BK1231" t="inlineStr">
        <is>
          <t>31/12/2099</t>
        </is>
      </c>
      <c r="BL1231" t="inlineStr">
        <is>
          <t>N</t>
        </is>
      </c>
      <c r="BN1231" t="n">
        <v>2</v>
      </c>
      <c r="BO1231" t="inlineStr">
        <is>
          <t>Presentarsi presso GEMINI RX - Via Aldo Moro, 81 (Centro commerciale "La Cupola") a Travagliato (BS)</t>
        </is>
      </c>
      <c r="BP1231" t="inlineStr">
        <is>
          <t>__&gt; Caso 1:N:
  _&gt; Per la coppia agenda/prestazione: 'TAC 1 CONT-3|6988016 le metodiche e distretti non sono stati valorizzati per risolvere caso 1:N'</t>
        </is>
      </c>
    </row>
    <row customHeight="1" ht="20.1" r="1232">
      <c r="A1232" t="inlineStr">
        <is>
          <t>690129</t>
        </is>
      </c>
      <c r="B1232" t="inlineStr">
        <is>
          <t>GEMINI RX srl</t>
        </is>
      </c>
      <c r="C1232" t="inlineStr">
        <is>
          <t>001659</t>
        </is>
      </c>
      <c r="D1232" t="inlineStr">
        <is>
          <t>GEMINIRX SRL</t>
        </is>
      </c>
      <c r="E1232" t="inlineStr">
        <is>
          <t>GEMINIRX SRL</t>
        </is>
      </c>
      <c r="F1232" t="inlineStr">
        <is>
          <t>001</t>
        </is>
      </c>
      <c r="G1232" t="inlineStr">
        <is>
          <t>ACCETTAZIONE</t>
        </is>
      </c>
      <c r="H1232" t="inlineStr">
        <is>
          <t>UE69</t>
        </is>
      </c>
      <c r="I1232" t="inlineStr">
        <is>
          <t>RADIOLOGIA</t>
        </is>
      </c>
      <c r="J1232" t="inlineStr">
        <is>
          <t>69</t>
        </is>
      </c>
      <c r="K1232" t="inlineStr">
        <is>
          <t>44-3</t>
        </is>
      </c>
      <c r="L1232" t="inlineStr">
        <is>
          <t>TAC 1 CONTRASTO - SEGUIRE ORDINE (D) E PR</t>
        </is>
      </c>
      <c r="M1232" t="inlineStr">
        <is>
          <t>TAC 1 CONT-3</t>
        </is>
      </c>
      <c r="N1232" t="inlineStr">
        <is>
          <t>TAC 1 CONTRASTO - SEGUIRE ORDINE (D) E PR</t>
        </is>
      </c>
      <c r="O1232" t="n">
        <v>3873</v>
      </c>
      <c r="P1232" t="inlineStr">
        <is>
          <t>TC AVAMBRACCIO DESTRO CON MDC</t>
        </is>
      </c>
      <c r="Q1232" t="inlineStr">
        <is>
          <t>88384</t>
        </is>
      </c>
      <c r="R1232">
        <f>_xlfn.TEXTJOIN(" | ",TRUE,M1232,U1232,BC1232)</f>
        <v/>
      </c>
      <c r="S1232">
        <f>COUNTIF(R:R,R1232)</f>
        <v/>
      </c>
      <c r="T1232">
        <f>IF(S1232&lt;=1,"OK","da verificare")</f>
        <v/>
      </c>
      <c r="U1232" t="inlineStr">
        <is>
          <t>6988384.03</t>
        </is>
      </c>
      <c r="V1232" t="inlineStr">
        <is>
          <t>TAC GOMITO/AVAMBRACCIO DX CON E SENZA CONTRASTO</t>
        </is>
      </c>
      <c r="W1232" t="inlineStr">
        <is>
          <t>S</t>
        </is>
      </c>
      <c r="X1232" t="inlineStr">
        <is>
          <t>N</t>
        </is>
      </c>
      <c r="Y1232" t="inlineStr">
        <is>
          <t>N</t>
        </is>
      </c>
      <c r="Z1232" t="inlineStr">
        <is>
          <t>S</t>
        </is>
      </c>
      <c r="AA1232" t="inlineStr">
        <is>
          <t>N</t>
        </is>
      </c>
      <c r="AB1232" t="inlineStr">
        <is>
          <t>N</t>
        </is>
      </c>
      <c r="AC1232" t="inlineStr">
        <is>
          <t>S</t>
        </is>
      </c>
      <c r="AD1232" t="inlineStr">
        <is>
          <t>N</t>
        </is>
      </c>
      <c r="AJ1232" t="inlineStr">
        <is>
          <t>0</t>
        </is>
      </c>
      <c r="AQ1232" t="inlineStr">
        <is>
          <t>D00208</t>
        </is>
      </c>
      <c r="AR1232" t="inlineStr">
        <is>
          <t>AVAMBRACCIO DX</t>
        </is>
      </c>
      <c r="AS1232" t="inlineStr">
        <is>
          <t>U</t>
        </is>
      </c>
      <c r="AU1232" t="inlineStr">
        <is>
          <t>Contattare la Struttura al n. 0306963139 o scrivere a prenotazioni@geminirx.it</t>
        </is>
      </c>
      <c r="AV1232" t="inlineStr">
        <is>
          <t>Essere a digiuno da almeno 8 ore.  Durante il digiuno si può bere solo acqua naturale.  Se il paziente assume Metformina, la cura è da sospendere almeno 48 ore prima dell'esame.</t>
        </is>
      </c>
      <c r="AW1232" t="inlineStr">
        <is>
          <t>Presentarsi in struttura 30 min prima dell'esame con impegnativa medica, tessera sanitaria, eventuale tesserino di esenzione ed esami precedenti. Gli accompagnatori dei pazienti devono essere muniti di Green Pass.</t>
        </is>
      </c>
      <c r="AY123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32" t="n">
        <v>216</v>
      </c>
      <c r="BA1232" t="n">
        <v>2388</v>
      </c>
      <c r="BB1232" t="inlineStr">
        <is>
          <t>G</t>
        </is>
      </c>
      <c r="BC1232" t="inlineStr">
        <is>
          <t>N</t>
        </is>
      </c>
      <c r="BD1232" t="inlineStr">
        <is>
          <t>S</t>
        </is>
      </c>
      <c r="BE1232" t="inlineStr">
        <is>
          <t>N</t>
        </is>
      </c>
      <c r="BF1232" t="inlineStr">
        <is>
          <t>N</t>
        </is>
      </c>
      <c r="BG1232" t="inlineStr">
        <is>
          <t>S</t>
        </is>
      </c>
      <c r="BH1232" t="inlineStr">
        <is>
          <t>S</t>
        </is>
      </c>
      <c r="BI1232" t="inlineStr">
        <is>
          <t>N</t>
        </is>
      </c>
      <c r="BJ1232" t="inlineStr">
        <is>
          <t>01/01/2021</t>
        </is>
      </c>
      <c r="BK1232" t="inlineStr">
        <is>
          <t>31/12/2099</t>
        </is>
      </c>
      <c r="BL1232" t="inlineStr">
        <is>
          <t>N</t>
        </is>
      </c>
      <c r="BN1232" t="n">
        <v>2</v>
      </c>
      <c r="BO1232" t="inlineStr">
        <is>
          <t>Presentarsi presso GEMINI RX - Via Aldo Moro, 81 (Centro commerciale "La Cupola") a Travagliato (BS)</t>
        </is>
      </c>
      <c r="BP1232" t="inlineStr">
        <is>
          <t xml:space="preserve">__&gt; Caso 1:N:
  _&gt; risolto </t>
        </is>
      </c>
    </row>
    <row customHeight="1" ht="20.1" r="1233">
      <c r="A1233" t="inlineStr">
        <is>
          <t>690129</t>
        </is>
      </c>
      <c r="B1233" t="inlineStr">
        <is>
          <t>GEMINI RX srl</t>
        </is>
      </c>
      <c r="C1233" t="inlineStr">
        <is>
          <t>001659</t>
        </is>
      </c>
      <c r="D1233" t="inlineStr">
        <is>
          <t>GEMINIRX SRL</t>
        </is>
      </c>
      <c r="E1233" t="inlineStr">
        <is>
          <t>GEMINIRX SRL</t>
        </is>
      </c>
      <c r="F1233" t="inlineStr">
        <is>
          <t>001</t>
        </is>
      </c>
      <c r="G1233" t="inlineStr">
        <is>
          <t>ACCETTAZIONE</t>
        </is>
      </c>
      <c r="H1233" t="inlineStr">
        <is>
          <t>UE69</t>
        </is>
      </c>
      <c r="I1233" t="inlineStr">
        <is>
          <t>RADIOLOGIA</t>
        </is>
      </c>
      <c r="J1233" t="inlineStr">
        <is>
          <t>69</t>
        </is>
      </c>
      <c r="K1233" t="inlineStr">
        <is>
          <t>44-3</t>
        </is>
      </c>
      <c r="L1233" t="inlineStr">
        <is>
          <t>TAC 1 CONTRASTO - SEGUIRE ORDINE (D) E PR</t>
        </is>
      </c>
      <c r="M1233" t="inlineStr">
        <is>
          <t>TAC 1 CONT-3</t>
        </is>
      </c>
      <c r="N1233" t="inlineStr">
        <is>
          <t>TAC 1 CONTRASTO - SEGUIRE ORDINE (D) E PR</t>
        </is>
      </c>
      <c r="O1233" t="n">
        <v>3520</v>
      </c>
      <c r="P1233" t="inlineStr">
        <is>
          <t>ANGIO-TC ARTO SUPERIORE SINISTRO</t>
        </is>
      </c>
      <c r="Q1233" t="inlineStr">
        <is>
          <t>88384</t>
        </is>
      </c>
      <c r="R1233">
        <f>_xlfn.TEXTJOIN(" | ",TRUE,M1233,U1233,BC1233)</f>
        <v/>
      </c>
      <c r="S1233">
        <f>COUNTIF(R:R,R1233)</f>
        <v/>
      </c>
      <c r="T1233">
        <f>IF(S1233&lt;=1,"OK","da verificare")</f>
        <v/>
      </c>
      <c r="U1233" t="inlineStr">
        <is>
          <t>6988384.08</t>
        </is>
      </c>
      <c r="V1233" t="inlineStr">
        <is>
          <t>ANGIO-TAC ARTO SUPERIORE SX</t>
        </is>
      </c>
      <c r="W1233" t="inlineStr">
        <is>
          <t>S</t>
        </is>
      </c>
      <c r="X1233" t="inlineStr">
        <is>
          <t>N</t>
        </is>
      </c>
      <c r="Y1233" t="inlineStr">
        <is>
          <t>N</t>
        </is>
      </c>
      <c r="Z1233" t="inlineStr">
        <is>
          <t>S</t>
        </is>
      </c>
      <c r="AA1233" t="inlineStr">
        <is>
          <t>N</t>
        </is>
      </c>
      <c r="AB1233" t="inlineStr">
        <is>
          <t>N</t>
        </is>
      </c>
      <c r="AC1233" t="inlineStr">
        <is>
          <t>S</t>
        </is>
      </c>
      <c r="AD1233" t="inlineStr">
        <is>
          <t>N</t>
        </is>
      </c>
      <c r="AJ1233" t="inlineStr">
        <is>
          <t>0</t>
        </is>
      </c>
      <c r="AU1233" t="inlineStr">
        <is>
          <t>Contattare la Struttura al n. 0306963139 o scrivere a prenotazioni@geminirx.it</t>
        </is>
      </c>
      <c r="AV1233" t="inlineStr">
        <is>
          <t>Essere a digiuno da almeno 8 ore.  Durante il digiuno si può bere solo acqua naturale.  Se il paziente assume Metformina, la cura è da sospendere almeno 48 ore prima dell'esame.</t>
        </is>
      </c>
      <c r="AW1233" t="inlineStr">
        <is>
          <t>Presentarsi in struttura 30 min prima dell'esame con impegnativa medica, tessera sanitaria, eventuale tesserino di esenzione ed esami precedenti. Gli accompagnatori dei pazienti devono essere muniti di Green Pass.</t>
        </is>
      </c>
      <c r="AY123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33" t="n">
        <v>216</v>
      </c>
      <c r="BA1233" t="n">
        <v>2388</v>
      </c>
      <c r="BB1233" t="inlineStr">
        <is>
          <t>G</t>
        </is>
      </c>
      <c r="BC1233" t="inlineStr">
        <is>
          <t>N</t>
        </is>
      </c>
      <c r="BD1233" t="inlineStr">
        <is>
          <t>S</t>
        </is>
      </c>
      <c r="BE1233" t="inlineStr">
        <is>
          <t>N</t>
        </is>
      </c>
      <c r="BF1233" t="inlineStr">
        <is>
          <t>N</t>
        </is>
      </c>
      <c r="BG1233" t="inlineStr">
        <is>
          <t>S</t>
        </is>
      </c>
      <c r="BH1233" t="inlineStr">
        <is>
          <t>S</t>
        </is>
      </c>
      <c r="BI1233" t="inlineStr">
        <is>
          <t>N</t>
        </is>
      </c>
      <c r="BJ1233" t="inlineStr">
        <is>
          <t>01/01/2021</t>
        </is>
      </c>
      <c r="BK1233" t="inlineStr">
        <is>
          <t>31/12/2099</t>
        </is>
      </c>
      <c r="BL1233" t="inlineStr">
        <is>
          <t>N</t>
        </is>
      </c>
      <c r="BN1233" t="n">
        <v>2</v>
      </c>
      <c r="BO1233" t="inlineStr">
        <is>
          <t>Presentarsi presso GEMINI RX - Via Aldo Moro, 81 (Centro commerciale "La Cupola") a Travagliato (BS)</t>
        </is>
      </c>
    </row>
    <row customHeight="1" ht="20.1" r="1234">
      <c r="A1234" t="inlineStr">
        <is>
          <t>690129</t>
        </is>
      </c>
      <c r="B1234" t="inlineStr">
        <is>
          <t>GEMINI RX srl</t>
        </is>
      </c>
      <c r="C1234" t="inlineStr">
        <is>
          <t>001659</t>
        </is>
      </c>
      <c r="D1234" t="inlineStr">
        <is>
          <t>GEMINIRX SRL</t>
        </is>
      </c>
      <c r="E1234" t="inlineStr">
        <is>
          <t>GEMINIRX SRL</t>
        </is>
      </c>
      <c r="F1234" t="inlineStr">
        <is>
          <t>001</t>
        </is>
      </c>
      <c r="G1234" t="inlineStr">
        <is>
          <t>ACCETTAZIONE</t>
        </is>
      </c>
      <c r="H1234" t="inlineStr">
        <is>
          <t>UE69</t>
        </is>
      </c>
      <c r="I1234" t="inlineStr">
        <is>
          <t>RADIOLOGIA</t>
        </is>
      </c>
      <c r="J1234" t="inlineStr">
        <is>
          <t>69</t>
        </is>
      </c>
      <c r="K1234" t="inlineStr">
        <is>
          <t>44-3</t>
        </is>
      </c>
      <c r="L1234" t="inlineStr">
        <is>
          <t>TAC 1 CONTRASTO - SEGUIRE ORDINE (D) E PR</t>
        </is>
      </c>
      <c r="M1234" t="inlineStr">
        <is>
          <t>TAC 1 CONT-3</t>
        </is>
      </c>
      <c r="N1234" t="inlineStr">
        <is>
          <t>TAC 1 CONTRASTO - SEGUIRE ORDINE (D) E PR</t>
        </is>
      </c>
      <c r="O1234" t="n">
        <v>3889</v>
      </c>
      <c r="P1234" t="inlineStr">
        <is>
          <t>TC TIBIO-TARSICA DESTRA CON MDC</t>
        </is>
      </c>
      <c r="Q1234" t="inlineStr">
        <is>
          <t>88387</t>
        </is>
      </c>
      <c r="R1234">
        <f>_xlfn.TEXTJOIN(" | ",TRUE,M1234,U1234,BC1234)</f>
        <v/>
      </c>
      <c r="S1234">
        <f>COUNTIF(R:R,R1234)</f>
        <v/>
      </c>
      <c r="T1234">
        <f>IF(S1234&lt;=1,"OK","da verificare")</f>
        <v/>
      </c>
      <c r="U1234" t="inlineStr">
        <is>
          <t>6988387.05</t>
        </is>
      </c>
      <c r="V1234" t="inlineStr">
        <is>
          <t>TAC CAVIGLIA/PIEDE DX CON E SENZA CONTRASTO</t>
        </is>
      </c>
      <c r="W1234" t="inlineStr">
        <is>
          <t>S</t>
        </is>
      </c>
      <c r="X1234" t="inlineStr">
        <is>
          <t>N</t>
        </is>
      </c>
      <c r="Y1234" t="inlineStr">
        <is>
          <t>N</t>
        </is>
      </c>
      <c r="Z1234" t="inlineStr">
        <is>
          <t>S</t>
        </is>
      </c>
      <c r="AA1234" t="inlineStr">
        <is>
          <t>N</t>
        </is>
      </c>
      <c r="AB1234" t="inlineStr">
        <is>
          <t>N</t>
        </is>
      </c>
      <c r="AC1234" t="inlineStr">
        <is>
          <t>S</t>
        </is>
      </c>
      <c r="AD1234" t="inlineStr">
        <is>
          <t>N</t>
        </is>
      </c>
      <c r="AJ1234" t="inlineStr">
        <is>
          <t>0</t>
        </is>
      </c>
      <c r="AQ1234" t="inlineStr">
        <is>
          <t>D00181</t>
        </is>
      </c>
      <c r="AR1234" t="inlineStr">
        <is>
          <t>CAVIGLIA DX</t>
        </is>
      </c>
      <c r="AS1234" t="inlineStr">
        <is>
          <t>U</t>
        </is>
      </c>
      <c r="AU1234" t="inlineStr">
        <is>
          <t>Contattare la Struttura al n. 0306963139 o scrivere a prenotazioni@geminirx.it</t>
        </is>
      </c>
      <c r="AV1234" t="inlineStr">
        <is>
          <t>Essere a digiuno da almeno 8 ore.  Durante il digiuno si può bere solo acqua naturale.  Se il paziente assume Metformina, la cura è da sospendere almeno 48 ore prima dell'esame.</t>
        </is>
      </c>
      <c r="AW1234" t="inlineStr">
        <is>
          <t>Presentarsi in struttura 30 min prima dell'esame con impegnativa medica, tessera sanitaria, eventuale tesserino di esenzione ed esami precedenti. Gli accompagnatori dei pazienti devono essere muniti di Green Pass.</t>
        </is>
      </c>
      <c r="AY123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34" t="n">
        <v>216</v>
      </c>
      <c r="BA1234" t="n">
        <v>2388</v>
      </c>
      <c r="BB1234" t="inlineStr">
        <is>
          <t>G</t>
        </is>
      </c>
      <c r="BC1234" t="inlineStr">
        <is>
          <t>N</t>
        </is>
      </c>
      <c r="BD1234" t="inlineStr">
        <is>
          <t>S</t>
        </is>
      </c>
      <c r="BE1234" t="inlineStr">
        <is>
          <t>N</t>
        </is>
      </c>
      <c r="BF1234" t="inlineStr">
        <is>
          <t>N</t>
        </is>
      </c>
      <c r="BG1234" t="inlineStr">
        <is>
          <t>S</t>
        </is>
      </c>
      <c r="BH1234" t="inlineStr">
        <is>
          <t>S</t>
        </is>
      </c>
      <c r="BI1234" t="inlineStr">
        <is>
          <t>N</t>
        </is>
      </c>
      <c r="BJ1234" t="inlineStr">
        <is>
          <t>01/01/2021</t>
        </is>
      </c>
      <c r="BK1234" t="inlineStr">
        <is>
          <t>31/12/2099</t>
        </is>
      </c>
      <c r="BL1234" t="inlineStr">
        <is>
          <t>N</t>
        </is>
      </c>
      <c r="BN1234" t="n">
        <v>2</v>
      </c>
      <c r="BO1234" t="inlineStr">
        <is>
          <t>Presentarsi presso GEMINI RX - Via Aldo Moro, 81 (Centro commerciale "La Cupola") a Travagliato (BS)</t>
        </is>
      </c>
      <c r="BP1234" t="inlineStr">
        <is>
          <t xml:space="preserve">__&gt; Caso 1:N:
  _&gt; risolto </t>
        </is>
      </c>
    </row>
    <row customHeight="1" ht="20.1" r="1235">
      <c r="A1235" t="inlineStr">
        <is>
          <t>690129</t>
        </is>
      </c>
      <c r="B1235" t="inlineStr">
        <is>
          <t>GEMINI RX srl</t>
        </is>
      </c>
      <c r="C1235" t="inlineStr">
        <is>
          <t>001659</t>
        </is>
      </c>
      <c r="D1235" t="inlineStr">
        <is>
          <t>GEMINIRX SRL</t>
        </is>
      </c>
      <c r="E1235" t="inlineStr">
        <is>
          <t>GEMINIRX SRL</t>
        </is>
      </c>
      <c r="F1235" t="inlineStr">
        <is>
          <t>001</t>
        </is>
      </c>
      <c r="G1235" t="inlineStr">
        <is>
          <t>ACCETTAZIONE</t>
        </is>
      </c>
      <c r="H1235" t="inlineStr">
        <is>
          <t>UE69</t>
        </is>
      </c>
      <c r="I1235" t="inlineStr">
        <is>
          <t>RADIOLOGIA</t>
        </is>
      </c>
      <c r="J1235" t="inlineStr">
        <is>
          <t>69</t>
        </is>
      </c>
      <c r="K1235" t="inlineStr">
        <is>
          <t>44-3</t>
        </is>
      </c>
      <c r="L1235" t="inlineStr">
        <is>
          <t>TAC 1 CONTRASTO - SEGUIRE ORDINE (D) E PR</t>
        </is>
      </c>
      <c r="M1235" t="inlineStr">
        <is>
          <t>TAC 1 CONT-3</t>
        </is>
      </c>
      <c r="N1235" t="inlineStr">
        <is>
          <t>TAC 1 CONTRASTO - SEGUIRE ORDINE (D) E PR</t>
        </is>
      </c>
      <c r="O1235" t="n">
        <v>3892</v>
      </c>
      <c r="P1235" t="inlineStr">
        <is>
          <t>TC PIEDE SINISTRO CON MDC</t>
        </is>
      </c>
      <c r="Q1235" t="inlineStr">
        <is>
          <t>88387</t>
        </is>
      </c>
      <c r="R1235">
        <f>_xlfn.TEXTJOIN(" | ",TRUE,M1235,U1235,BC1235)</f>
        <v/>
      </c>
      <c r="S1235">
        <f>COUNTIF(R:R,R1235)</f>
        <v/>
      </c>
      <c r="T1235">
        <f>IF(S1235&lt;=1,"OK","da verificare")</f>
        <v/>
      </c>
      <c r="U1235" t="inlineStr">
        <is>
          <t>6988387.06</t>
        </is>
      </c>
      <c r="V1235" t="inlineStr">
        <is>
          <t>TAC CAVIGLIA/PIEDE SX CON E SENZA CONTRASTO</t>
        </is>
      </c>
      <c r="W1235" t="inlineStr">
        <is>
          <t>S</t>
        </is>
      </c>
      <c r="X1235" t="inlineStr">
        <is>
          <t>N</t>
        </is>
      </c>
      <c r="Y1235" t="inlineStr">
        <is>
          <t>N</t>
        </is>
      </c>
      <c r="Z1235" t="inlineStr">
        <is>
          <t>S</t>
        </is>
      </c>
      <c r="AA1235" t="inlineStr">
        <is>
          <t>N</t>
        </is>
      </c>
      <c r="AB1235" t="inlineStr">
        <is>
          <t>N</t>
        </is>
      </c>
      <c r="AC1235" t="inlineStr">
        <is>
          <t>S</t>
        </is>
      </c>
      <c r="AD1235" t="inlineStr">
        <is>
          <t>N</t>
        </is>
      </c>
      <c r="AJ1235" t="inlineStr">
        <is>
          <t>0</t>
        </is>
      </c>
      <c r="AQ1235" t="inlineStr">
        <is>
          <t>D00237</t>
        </is>
      </c>
      <c r="AR1235" t="inlineStr">
        <is>
          <t>PIEDE SX</t>
        </is>
      </c>
      <c r="AS1235" t="inlineStr">
        <is>
          <t>U</t>
        </is>
      </c>
      <c r="AU1235" t="inlineStr">
        <is>
          <t>Contattare la Struttura al n. 0306963139 o scrivere a prenotazioni@geminirx.it</t>
        </is>
      </c>
      <c r="AV1235" t="inlineStr">
        <is>
          <t>Essere a digiuno da almeno 8 ore.  Durante il digiuno si può bere solo acqua naturale.  Se il paziente assume Metformina, la cura è da sospendere almeno 48 ore prima dell'esame.</t>
        </is>
      </c>
      <c r="AW1235" t="inlineStr">
        <is>
          <t>Presentarsi in struttura 30 min prima dell'esame con impegnativa medica, tessera sanitaria, eventuale tesserino di esenzione ed esami precedenti. Gli accompagnatori dei pazienti devono essere muniti di Green Pass.</t>
        </is>
      </c>
      <c r="AY123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35" t="n">
        <v>216</v>
      </c>
      <c r="BA1235" t="n">
        <v>2388</v>
      </c>
      <c r="BB1235" t="inlineStr">
        <is>
          <t>G</t>
        </is>
      </c>
      <c r="BC1235" t="inlineStr">
        <is>
          <t>N</t>
        </is>
      </c>
      <c r="BD1235" t="inlineStr">
        <is>
          <t>S</t>
        </is>
      </c>
      <c r="BE1235" t="inlineStr">
        <is>
          <t>N</t>
        </is>
      </c>
      <c r="BF1235" t="inlineStr">
        <is>
          <t>N</t>
        </is>
      </c>
      <c r="BG1235" t="inlineStr">
        <is>
          <t>S</t>
        </is>
      </c>
      <c r="BH1235" t="inlineStr">
        <is>
          <t>S</t>
        </is>
      </c>
      <c r="BI1235" t="inlineStr">
        <is>
          <t>N</t>
        </is>
      </c>
      <c r="BJ1235" t="inlineStr">
        <is>
          <t>01/01/2021</t>
        </is>
      </c>
      <c r="BK1235" t="inlineStr">
        <is>
          <t>31/12/2099</t>
        </is>
      </c>
      <c r="BL1235" t="inlineStr">
        <is>
          <t>N</t>
        </is>
      </c>
      <c r="BN1235" t="n">
        <v>2</v>
      </c>
      <c r="BO1235" t="inlineStr">
        <is>
          <t>Presentarsi presso GEMINI RX - Via Aldo Moro, 81 (Centro commerciale "La Cupola") a Travagliato (BS)</t>
        </is>
      </c>
      <c r="BP1235" t="inlineStr">
        <is>
          <t xml:space="preserve">__&gt; Caso 1:N:
  _&gt; risolto </t>
        </is>
      </c>
    </row>
    <row customHeight="1" ht="20.1" r="1236">
      <c r="A1236" t="inlineStr">
        <is>
          <t>690129</t>
        </is>
      </c>
      <c r="B1236" t="inlineStr">
        <is>
          <t>GEMINI RX srl</t>
        </is>
      </c>
      <c r="C1236" t="inlineStr">
        <is>
          <t>001659</t>
        </is>
      </c>
      <c r="D1236" t="inlineStr">
        <is>
          <t>GEMINIRX SRL</t>
        </is>
      </c>
      <c r="E1236" t="inlineStr">
        <is>
          <t>GEMINIRX SRL</t>
        </is>
      </c>
      <c r="F1236" t="inlineStr">
        <is>
          <t>001</t>
        </is>
      </c>
      <c r="G1236" t="inlineStr">
        <is>
          <t>ACCETTAZIONE</t>
        </is>
      </c>
      <c r="H1236" t="inlineStr">
        <is>
          <t>UE69</t>
        </is>
      </c>
      <c r="I1236" t="inlineStr">
        <is>
          <t>RADIOLOGIA</t>
        </is>
      </c>
      <c r="J1236" t="inlineStr">
        <is>
          <t>69</t>
        </is>
      </c>
      <c r="K1236" t="inlineStr">
        <is>
          <t>44-3</t>
        </is>
      </c>
      <c r="L1236" t="inlineStr">
        <is>
          <t>TAC 1 CONTRASTO - SEGUIRE ORDINE (D) E PR</t>
        </is>
      </c>
      <c r="M1236" t="inlineStr">
        <is>
          <t>TAC 1 CONT-3</t>
        </is>
      </c>
      <c r="N1236" t="inlineStr">
        <is>
          <t>TAC 1 CONTRASTO - SEGUIRE ORDINE (D) E PR</t>
        </is>
      </c>
      <c r="O1236" t="n">
        <v>3522</v>
      </c>
      <c r="P1236" t="inlineStr">
        <is>
          <t>ANGIO-TC ARTO INFERIORE SINISTRO</t>
        </is>
      </c>
      <c r="Q1236" t="inlineStr">
        <is>
          <t>88387</t>
        </is>
      </c>
      <c r="R1236">
        <f>_xlfn.TEXTJOIN(" | ",TRUE,M1236,U1236,BC1236)</f>
        <v/>
      </c>
      <c r="S1236">
        <f>COUNTIF(R:R,R1236)</f>
        <v/>
      </c>
      <c r="T1236">
        <f>IF(S1236&lt;=1,"OK","da verificare")</f>
        <v/>
      </c>
      <c r="U1236" t="inlineStr">
        <is>
          <t>6988387.08</t>
        </is>
      </c>
      <c r="V1236" t="inlineStr">
        <is>
          <t>ANGIO-TAC ARTO INFERIORE SX</t>
        </is>
      </c>
      <c r="W1236" t="inlineStr">
        <is>
          <t>S</t>
        </is>
      </c>
      <c r="X1236" t="inlineStr">
        <is>
          <t>N</t>
        </is>
      </c>
      <c r="Y1236" t="inlineStr">
        <is>
          <t>N</t>
        </is>
      </c>
      <c r="Z1236" t="inlineStr">
        <is>
          <t>S</t>
        </is>
      </c>
      <c r="AA1236" t="inlineStr">
        <is>
          <t>N</t>
        </is>
      </c>
      <c r="AB1236" t="inlineStr">
        <is>
          <t>N</t>
        </is>
      </c>
      <c r="AC1236" t="inlineStr">
        <is>
          <t>S</t>
        </is>
      </c>
      <c r="AD1236" t="inlineStr">
        <is>
          <t>N</t>
        </is>
      </c>
      <c r="AJ1236" t="inlineStr">
        <is>
          <t>0</t>
        </is>
      </c>
      <c r="AU1236" t="inlineStr">
        <is>
          <t>Contattare la Struttura al n. 0306963139 o scrivere a prenotazioni@geminirx.it</t>
        </is>
      </c>
      <c r="AV1236" t="inlineStr">
        <is>
          <t>Essere a digiuno da almeno 8 ore.  Durante il digiuno si può bere solo acqua naturale.  Se il paziente assume Metformina, la cura è da sospendere almeno 48 ore prima dell'esame.</t>
        </is>
      </c>
      <c r="AW1236" t="inlineStr">
        <is>
          <t>Presentarsi in struttura 30 min prima dell'esame con impegnativa medica, tessera sanitaria, eventuale tesserino di esenzione ed esami precedenti. Gli accompagnatori dei pazienti devono essere muniti di Green Pass.</t>
        </is>
      </c>
      <c r="AY123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36" t="n">
        <v>216</v>
      </c>
      <c r="BA1236" t="n">
        <v>2388</v>
      </c>
      <c r="BB1236" t="inlineStr">
        <is>
          <t>G</t>
        </is>
      </c>
      <c r="BC1236" t="inlineStr">
        <is>
          <t>S</t>
        </is>
      </c>
      <c r="BD1236" t="inlineStr">
        <is>
          <t>S</t>
        </is>
      </c>
      <c r="BE1236" t="inlineStr">
        <is>
          <t>N</t>
        </is>
      </c>
      <c r="BF1236" t="inlineStr">
        <is>
          <t>N</t>
        </is>
      </c>
      <c r="BG1236" t="inlineStr">
        <is>
          <t>S</t>
        </is>
      </c>
      <c r="BH1236" t="inlineStr">
        <is>
          <t>S</t>
        </is>
      </c>
      <c r="BI1236" t="inlineStr">
        <is>
          <t>N</t>
        </is>
      </c>
      <c r="BJ1236" t="inlineStr">
        <is>
          <t>01/01/2021</t>
        </is>
      </c>
      <c r="BK1236" t="inlineStr">
        <is>
          <t>31/12/2099</t>
        </is>
      </c>
      <c r="BL1236" t="inlineStr">
        <is>
          <t>N</t>
        </is>
      </c>
      <c r="BN1236" t="n">
        <v>2</v>
      </c>
      <c r="BO1236" t="inlineStr">
        <is>
          <t>Presentarsi presso GEMINI RX - Via Aldo Moro, 81 (Centro commerciale "La Cupola") a Travagliato (BS)</t>
        </is>
      </c>
      <c r="BP1236" t="inlineStr">
        <is>
          <t>__&gt; Caso 1:N:
  _&gt; Per la coppia agenda/prestazione: 'TAC 1 CONT-3|6988387.08 le metodiche e distretti non sono stati valorizzati per risolvere caso 1:N'</t>
        </is>
      </c>
    </row>
    <row customHeight="1" ht="20.1" r="1237">
      <c r="A1237" t="inlineStr">
        <is>
          <t>690129</t>
        </is>
      </c>
      <c r="B1237" t="inlineStr">
        <is>
          <t>GEMINI RX srl</t>
        </is>
      </c>
      <c r="C1237" t="inlineStr">
        <is>
          <t>001659</t>
        </is>
      </c>
      <c r="D1237" t="inlineStr">
        <is>
          <t>GEMINIRX SRL</t>
        </is>
      </c>
      <c r="E1237" t="inlineStr">
        <is>
          <t>GEMINIRX SRL</t>
        </is>
      </c>
      <c r="F1237" t="inlineStr">
        <is>
          <t>001</t>
        </is>
      </c>
      <c r="G1237" t="inlineStr">
        <is>
          <t>ACCETTAZIONE</t>
        </is>
      </c>
      <c r="H1237" t="inlineStr">
        <is>
          <t>UE69</t>
        </is>
      </c>
      <c r="I1237" t="inlineStr">
        <is>
          <t>RADIOLOGIA</t>
        </is>
      </c>
      <c r="J1237" t="inlineStr">
        <is>
          <t>69</t>
        </is>
      </c>
      <c r="K1237" t="inlineStr">
        <is>
          <t>44-3</t>
        </is>
      </c>
      <c r="L1237" t="inlineStr">
        <is>
          <t>TAC 1 CONTRASTO - SEGUIRE ORDINE (D) E PR</t>
        </is>
      </c>
      <c r="M1237" t="inlineStr">
        <is>
          <t>TAC 1 CONT-3</t>
        </is>
      </c>
      <c r="N1237" t="inlineStr">
        <is>
          <t>TAC 1 CONTRASTO - SEGUIRE ORDINE (D) E PR</t>
        </is>
      </c>
      <c r="O1237" t="n">
        <v>3848</v>
      </c>
      <c r="P1237" t="inlineStr">
        <is>
          <t>TC ENCEFALO CON MDC</t>
        </is>
      </c>
      <c r="Q1237" t="inlineStr">
        <is>
          <t>87031</t>
        </is>
      </c>
      <c r="R1237">
        <f>_xlfn.TEXTJOIN(" | ",TRUE,M1237,U1237,BC1237)</f>
        <v/>
      </c>
      <c r="S1237">
        <f>COUNTIF(R:R,R1237)</f>
        <v/>
      </c>
      <c r="T1237">
        <f>IF(S1237&lt;=1,"OK","da verificare")</f>
        <v/>
      </c>
      <c r="U1237" t="inlineStr">
        <is>
          <t>6987031.03</t>
        </is>
      </c>
      <c r="V1237" t="inlineStr">
        <is>
          <t>TAC ENCEFALO CON E SENZA CONTRASTO</t>
        </is>
      </c>
      <c r="W1237" t="inlineStr">
        <is>
          <t>S</t>
        </is>
      </c>
      <c r="X1237" t="inlineStr">
        <is>
          <t>N</t>
        </is>
      </c>
      <c r="Y1237" t="inlineStr">
        <is>
          <t>N</t>
        </is>
      </c>
      <c r="Z1237" t="inlineStr">
        <is>
          <t>S</t>
        </is>
      </c>
      <c r="AA1237" t="inlineStr">
        <is>
          <t>N</t>
        </is>
      </c>
      <c r="AB1237" t="inlineStr">
        <is>
          <t>N</t>
        </is>
      </c>
      <c r="AC1237" t="inlineStr">
        <is>
          <t>S</t>
        </is>
      </c>
      <c r="AD1237" t="inlineStr">
        <is>
          <t>N</t>
        </is>
      </c>
      <c r="AJ1237" t="inlineStr">
        <is>
          <t>0</t>
        </is>
      </c>
      <c r="AU1237" t="inlineStr">
        <is>
          <t>Contattare la Struttura al n. 0306963139 o scrivere a prenotazioni@geminirx.it</t>
        </is>
      </c>
      <c r="AV1237" t="inlineStr">
        <is>
          <t>Essere a digiuno da almeno 8 ore.  Durante il digiuno si può bere solo acqua naturale.  Se il paziente assume Metformina, la cura è da sospendere almeno 48 ore prima dell'esame.</t>
        </is>
      </c>
      <c r="AW1237" t="inlineStr">
        <is>
          <t>Presentarsi in struttura 30 min prima dell'esame con impegnativa medica, tessera sanitaria, eventuale tesserino di esenzione ed esami precedenti. Gli accompagnatori dei pazienti devono essere muniti di Green Pass.</t>
        </is>
      </c>
      <c r="AY123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37" t="n">
        <v>216</v>
      </c>
      <c r="BA1237" t="n">
        <v>2388</v>
      </c>
      <c r="BB1237" t="inlineStr">
        <is>
          <t>G</t>
        </is>
      </c>
      <c r="BC1237" t="inlineStr">
        <is>
          <t>N</t>
        </is>
      </c>
      <c r="BD1237" t="inlineStr">
        <is>
          <t>S</t>
        </is>
      </c>
      <c r="BE1237" t="inlineStr">
        <is>
          <t>N</t>
        </is>
      </c>
      <c r="BF1237" t="inlineStr">
        <is>
          <t>N</t>
        </is>
      </c>
      <c r="BG1237" t="inlineStr">
        <is>
          <t>S</t>
        </is>
      </c>
      <c r="BH1237" t="inlineStr">
        <is>
          <t>S</t>
        </is>
      </c>
      <c r="BI1237" t="inlineStr">
        <is>
          <t>N</t>
        </is>
      </c>
      <c r="BJ1237" t="inlineStr">
        <is>
          <t>01/01/2021</t>
        </is>
      </c>
      <c r="BK1237" t="inlineStr">
        <is>
          <t>31/12/2099</t>
        </is>
      </c>
      <c r="BL1237" t="inlineStr">
        <is>
          <t>N</t>
        </is>
      </c>
      <c r="BN1237" t="n">
        <v>2</v>
      </c>
      <c r="BO1237" t="inlineStr">
        <is>
          <t>Presentarsi presso GEMINI RX - Via Aldo Moro, 81 (Centro commerciale "La Cupola") a Travagliato (BS)</t>
        </is>
      </c>
      <c r="BP1237" t="inlineStr">
        <is>
          <t>__&gt; Caso 1:N:
  _&gt; Per la coppia agenda/prestazione: 'TAC 1 CONT-3|6987031.03 le metodiche e distretti non sono stati valorizzati per risolvere caso 1:N'</t>
        </is>
      </c>
    </row>
    <row customHeight="1" ht="20.1" r="1238">
      <c r="A1238" t="inlineStr">
        <is>
          <t>690129</t>
        </is>
      </c>
      <c r="B1238" t="inlineStr">
        <is>
          <t>GEMINI RX srl</t>
        </is>
      </c>
      <c r="C1238" t="inlineStr">
        <is>
          <t>001659</t>
        </is>
      </c>
      <c r="D1238" t="inlineStr">
        <is>
          <t>GEMINIRX SRL</t>
        </is>
      </c>
      <c r="E1238" t="inlineStr">
        <is>
          <t>GEMINIRX SRL</t>
        </is>
      </c>
      <c r="F1238" t="inlineStr">
        <is>
          <t>001</t>
        </is>
      </c>
      <c r="G1238" t="inlineStr">
        <is>
          <t>ACCETTAZIONE</t>
        </is>
      </c>
      <c r="H1238" t="inlineStr">
        <is>
          <t>UE69</t>
        </is>
      </c>
      <c r="I1238" t="inlineStr">
        <is>
          <t>RADIOLOGIA</t>
        </is>
      </c>
      <c r="J1238" t="inlineStr">
        <is>
          <t>69</t>
        </is>
      </c>
      <c r="K1238" t="inlineStr">
        <is>
          <t>44-3</t>
        </is>
      </c>
      <c r="L1238" t="inlineStr">
        <is>
          <t>TAC 1 CONTRASTO - SEGUIRE ORDINE (D) E PR</t>
        </is>
      </c>
      <c r="M1238" t="inlineStr">
        <is>
          <t>TAC 1 CONT-3</t>
        </is>
      </c>
      <c r="N1238" t="inlineStr">
        <is>
          <t>TAC 1 CONTRASTO - SEGUIRE ORDINE (D) E PR</t>
        </is>
      </c>
      <c r="O1238" t="n">
        <v>3512</v>
      </c>
      <c r="P1238" t="inlineStr">
        <is>
          <t>ANGIO-TC DISTRETTO INTRACRANICO</t>
        </is>
      </c>
      <c r="Q1238" t="inlineStr">
        <is>
          <t>87031</t>
        </is>
      </c>
      <c r="R1238">
        <f>_xlfn.TEXTJOIN(" | ",TRUE,M1238,U1238,BC1238)</f>
        <v/>
      </c>
      <c r="S1238">
        <f>COUNTIF(R:R,R1238)</f>
        <v/>
      </c>
      <c r="T1238">
        <f>IF(S1238&lt;=1,"OK","da verificare")</f>
        <v/>
      </c>
      <c r="U1238" t="inlineStr">
        <is>
          <t>6987031.04</t>
        </is>
      </c>
      <c r="V1238" t="inlineStr">
        <is>
          <t>ANGIO-TAC DISTRETTO INTRACRANICO</t>
        </is>
      </c>
      <c r="W1238" t="inlineStr">
        <is>
          <t>S</t>
        </is>
      </c>
      <c r="X1238" t="inlineStr">
        <is>
          <t>N</t>
        </is>
      </c>
      <c r="Y1238" t="inlineStr">
        <is>
          <t>N</t>
        </is>
      </c>
      <c r="Z1238" t="inlineStr">
        <is>
          <t>S</t>
        </is>
      </c>
      <c r="AA1238" t="inlineStr">
        <is>
          <t>N</t>
        </is>
      </c>
      <c r="AB1238" t="inlineStr">
        <is>
          <t>N</t>
        </is>
      </c>
      <c r="AC1238" t="inlineStr">
        <is>
          <t>S</t>
        </is>
      </c>
      <c r="AD1238" t="inlineStr">
        <is>
          <t>N</t>
        </is>
      </c>
      <c r="AJ1238" t="inlineStr">
        <is>
          <t>0</t>
        </is>
      </c>
      <c r="AU1238" t="inlineStr">
        <is>
          <t>Contattare la Struttura al n. 0306963139 o scrivere a prenotazioni@geminirx.it</t>
        </is>
      </c>
      <c r="AV1238" t="inlineStr">
        <is>
          <t>Essere a digiuno da almeno 8 ore.  Durante il digiuno si può bere solo acqua naturale.  Se il paziente assume Metformina, la cura è da sospendere almeno 48 ore prima dell'esame.</t>
        </is>
      </c>
      <c r="AW1238" t="inlineStr">
        <is>
          <t>Presentarsi in struttura 30 min prima dell'esame con impegnativa medica, tessera sanitaria, eventuale tesserino di esenzione ed esami precedenti. Gli accompagnatori dei pazienti devono essere muniti di Green Pass.</t>
        </is>
      </c>
      <c r="AY123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38" t="n">
        <v>216</v>
      </c>
      <c r="BA1238" t="n">
        <v>2388</v>
      </c>
      <c r="BB1238" t="inlineStr">
        <is>
          <t>G</t>
        </is>
      </c>
      <c r="BC1238" t="inlineStr">
        <is>
          <t>N</t>
        </is>
      </c>
      <c r="BD1238" t="inlineStr">
        <is>
          <t>S</t>
        </is>
      </c>
      <c r="BE1238" t="inlineStr">
        <is>
          <t>N</t>
        </is>
      </c>
      <c r="BF1238" t="inlineStr">
        <is>
          <t>N</t>
        </is>
      </c>
      <c r="BG1238" t="inlineStr">
        <is>
          <t>S</t>
        </is>
      </c>
      <c r="BH1238" t="inlineStr">
        <is>
          <t>S</t>
        </is>
      </c>
      <c r="BI1238" t="inlineStr">
        <is>
          <t>N</t>
        </is>
      </c>
      <c r="BJ1238" t="inlineStr">
        <is>
          <t>01/01/2021</t>
        </is>
      </c>
      <c r="BK1238" t="inlineStr">
        <is>
          <t>31/12/2099</t>
        </is>
      </c>
      <c r="BL1238" t="inlineStr">
        <is>
          <t>N</t>
        </is>
      </c>
      <c r="BN1238" t="n">
        <v>3</v>
      </c>
      <c r="BO1238" t="inlineStr">
        <is>
          <t>Presentarsi presso GEMINI RX - Via Aldo Moro, 81 (Centro commerciale "La Cupola") a Travagliato (BS)</t>
        </is>
      </c>
    </row>
    <row customHeight="1" ht="20.1" r="1239">
      <c r="A1239" t="inlineStr">
        <is>
          <t>690129</t>
        </is>
      </c>
      <c r="B1239" t="inlineStr">
        <is>
          <t>GEMINI RX srl</t>
        </is>
      </c>
      <c r="C1239" t="inlineStr">
        <is>
          <t>001659</t>
        </is>
      </c>
      <c r="D1239" t="inlineStr">
        <is>
          <t>GEMINIRX SRL</t>
        </is>
      </c>
      <c r="E1239" t="inlineStr">
        <is>
          <t>GEMINIRX SRL</t>
        </is>
      </c>
      <c r="F1239" t="inlineStr">
        <is>
          <t>001</t>
        </is>
      </c>
      <c r="G1239" t="inlineStr">
        <is>
          <t>ACCETTAZIONE</t>
        </is>
      </c>
      <c r="H1239" t="inlineStr">
        <is>
          <t>UE69</t>
        </is>
      </c>
      <c r="I1239" t="inlineStr">
        <is>
          <t>RADIOLOGIA</t>
        </is>
      </c>
      <c r="J1239" t="inlineStr">
        <is>
          <t>69</t>
        </is>
      </c>
      <c r="K1239" t="inlineStr">
        <is>
          <t>44-3</t>
        </is>
      </c>
      <c r="L1239" t="inlineStr">
        <is>
          <t>TAC 1 CONTRASTO - SEGUIRE ORDINE (D) E PR</t>
        </is>
      </c>
      <c r="M1239" t="inlineStr">
        <is>
          <t>TAC 1 CONT-3</t>
        </is>
      </c>
      <c r="N1239" t="inlineStr">
        <is>
          <t>TAC 1 CONTRASTO - SEGUIRE ORDINE (D) E PR</t>
        </is>
      </c>
      <c r="O1239" t="n">
        <v>3877</v>
      </c>
      <c r="P1239" t="inlineStr">
        <is>
          <t>TC GHIANDOLE SALIVARI CON MDC</t>
        </is>
      </c>
      <c r="Q1239" t="inlineStr">
        <is>
          <t>87038</t>
        </is>
      </c>
      <c r="R1239">
        <f>_xlfn.TEXTJOIN(" | ",TRUE,M1239,U1239,BC1239)</f>
        <v/>
      </c>
      <c r="S1239">
        <f>COUNTIF(R:R,R1239)</f>
        <v/>
      </c>
      <c r="T1239">
        <f>IF(S1239&lt;=1,"OK","da verificare")</f>
        <v/>
      </c>
      <c r="U1239" t="inlineStr">
        <is>
          <t>6987038</t>
        </is>
      </c>
      <c r="V1239" t="inlineStr">
        <is>
          <t>TAC COLLO CON E SENZA CONTRASTO</t>
        </is>
      </c>
      <c r="W1239" t="inlineStr">
        <is>
          <t>S</t>
        </is>
      </c>
      <c r="X1239" t="inlineStr">
        <is>
          <t>N</t>
        </is>
      </c>
      <c r="Y1239" t="inlineStr">
        <is>
          <t>N</t>
        </is>
      </c>
      <c r="Z1239" t="inlineStr">
        <is>
          <t>S</t>
        </is>
      </c>
      <c r="AA1239" t="inlineStr">
        <is>
          <t>N</t>
        </is>
      </c>
      <c r="AB1239" t="inlineStr">
        <is>
          <t>N</t>
        </is>
      </c>
      <c r="AC1239" t="inlineStr">
        <is>
          <t>S</t>
        </is>
      </c>
      <c r="AD1239" t="inlineStr">
        <is>
          <t>N</t>
        </is>
      </c>
      <c r="AJ1239" t="inlineStr">
        <is>
          <t>0</t>
        </is>
      </c>
      <c r="AQ1239" t="inlineStr">
        <is>
          <t>D00340</t>
        </is>
      </c>
      <c r="AR1239" t="inlineStr">
        <is>
          <t>GHIANDOLE SALIVARI</t>
        </is>
      </c>
      <c r="AS1239" t="inlineStr">
        <is>
          <t>U</t>
        </is>
      </c>
      <c r="AU1239" t="inlineStr">
        <is>
          <t>Contattare la Struttura al n. 0306963139 o scrivere a prenotazioni@geminirx.it</t>
        </is>
      </c>
      <c r="AV1239" t="inlineStr">
        <is>
          <t>Essere a digiuno da almeno 8 ore.  Durante il digiuno si può bere solo acqua naturale.  Se il paziente assume Metformina, la cura è da sospendere almeno 48 ore prima dell'esame.</t>
        </is>
      </c>
      <c r="AW1239" t="inlineStr">
        <is>
          <t>Presentarsi in struttura 30 min prima dell'esame con impegnativa medica, tessera sanitaria, eventuale tesserino di esenzione ed esami precedenti. Gli accompagnatori dei pazienti devono essere muniti di Green Pass.</t>
        </is>
      </c>
      <c r="AY123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39" t="n">
        <v>216</v>
      </c>
      <c r="BA1239" t="n">
        <v>2388</v>
      </c>
      <c r="BB1239" t="inlineStr">
        <is>
          <t>G</t>
        </is>
      </c>
      <c r="BC1239" t="inlineStr">
        <is>
          <t>N</t>
        </is>
      </c>
      <c r="BD1239" t="inlineStr">
        <is>
          <t>S</t>
        </is>
      </c>
      <c r="BE1239" t="inlineStr">
        <is>
          <t>N</t>
        </is>
      </c>
      <c r="BF1239" t="inlineStr">
        <is>
          <t>N</t>
        </is>
      </c>
      <c r="BG1239" t="inlineStr">
        <is>
          <t>S</t>
        </is>
      </c>
      <c r="BH1239" t="inlineStr">
        <is>
          <t>S</t>
        </is>
      </c>
      <c r="BI1239" t="inlineStr">
        <is>
          <t>N</t>
        </is>
      </c>
      <c r="BJ1239" t="inlineStr">
        <is>
          <t>01/01/2021</t>
        </is>
      </c>
      <c r="BK1239" t="inlineStr">
        <is>
          <t>31/12/2099</t>
        </is>
      </c>
      <c r="BL1239" t="inlineStr">
        <is>
          <t>N</t>
        </is>
      </c>
      <c r="BN1239" t="n">
        <v>7</v>
      </c>
      <c r="BO1239" t="inlineStr">
        <is>
          <t>Presentarsi presso GEMINI RX - Via Aldo Moro, 81 (Centro commerciale "La Cupola") a Travagliato (BS)</t>
        </is>
      </c>
      <c r="BP1239" t="inlineStr">
        <is>
          <t xml:space="preserve">__&gt; Caso 1:N:
  _&gt; risolto </t>
        </is>
      </c>
    </row>
    <row customHeight="1" ht="20.1" r="1240">
      <c r="A1240" t="inlineStr">
        <is>
          <t>690129</t>
        </is>
      </c>
      <c r="B1240" t="inlineStr">
        <is>
          <t>GEMINI RX srl</t>
        </is>
      </c>
      <c r="C1240" t="inlineStr">
        <is>
          <t>001659</t>
        </is>
      </c>
      <c r="D1240" t="inlineStr">
        <is>
          <t>GEMINIRX SRL</t>
        </is>
      </c>
      <c r="E1240" t="inlineStr">
        <is>
          <t>GEMINIRX SRL</t>
        </is>
      </c>
      <c r="F1240" t="inlineStr">
        <is>
          <t>001</t>
        </is>
      </c>
      <c r="G1240" t="inlineStr">
        <is>
          <t>ACCETTAZIONE</t>
        </is>
      </c>
      <c r="H1240" t="inlineStr">
        <is>
          <t>UE69</t>
        </is>
      </c>
      <c r="I1240" t="inlineStr">
        <is>
          <t>RADIOLOGIA</t>
        </is>
      </c>
      <c r="J1240" t="inlineStr">
        <is>
          <t>69</t>
        </is>
      </c>
      <c r="K1240" t="inlineStr">
        <is>
          <t>44-3</t>
        </is>
      </c>
      <c r="L1240" t="inlineStr">
        <is>
          <t>TAC 1 CONTRASTO - SEGUIRE ORDINE (D) E PR</t>
        </is>
      </c>
      <c r="M1240" t="inlineStr">
        <is>
          <t>TAC 1 CONT-3</t>
        </is>
      </c>
      <c r="N1240" t="inlineStr">
        <is>
          <t>TAC 1 CONTRASTO - SEGUIRE ORDINE (D) E PR</t>
        </is>
      </c>
      <c r="O1240" t="n">
        <v>3518</v>
      </c>
      <c r="P1240" t="inlineStr">
        <is>
          <t>ANGIO-TC AORTA ADDOMINALE</t>
        </is>
      </c>
      <c r="Q1240" t="inlineStr">
        <is>
          <t>88012</t>
        </is>
      </c>
      <c r="R1240">
        <f>_xlfn.TEXTJOIN(" | ",TRUE,M1240,U1240,BC1240)</f>
        <v/>
      </c>
      <c r="S1240">
        <f>COUNTIF(R:R,R1240)</f>
        <v/>
      </c>
      <c r="T1240">
        <f>IF(S1240&lt;=1,"OK","da verificare")</f>
        <v/>
      </c>
      <c r="U1240" t="inlineStr">
        <is>
          <t>6988012.01</t>
        </is>
      </c>
      <c r="V1240" t="inlineStr">
        <is>
          <t>ANGIO-TAC AORTA ADDOMINALE</t>
        </is>
      </c>
      <c r="W1240" t="inlineStr">
        <is>
          <t>S</t>
        </is>
      </c>
      <c r="X1240" t="inlineStr">
        <is>
          <t>N</t>
        </is>
      </c>
      <c r="Y1240" t="inlineStr">
        <is>
          <t>N</t>
        </is>
      </c>
      <c r="Z1240" t="inlineStr">
        <is>
          <t>S</t>
        </is>
      </c>
      <c r="AA1240" t="inlineStr">
        <is>
          <t>N</t>
        </is>
      </c>
      <c r="AB1240" t="inlineStr">
        <is>
          <t>N</t>
        </is>
      </c>
      <c r="AC1240" t="inlineStr">
        <is>
          <t>S</t>
        </is>
      </c>
      <c r="AD1240" t="inlineStr">
        <is>
          <t>N</t>
        </is>
      </c>
      <c r="AJ1240" t="inlineStr">
        <is>
          <t>0</t>
        </is>
      </c>
      <c r="AU1240" t="inlineStr">
        <is>
          <t>Contattare la Struttura al n. 0306963139 o scrivere a prenotazioni@geminirx.it</t>
        </is>
      </c>
      <c r="AV1240" t="inlineStr">
        <is>
          <t>Essere a digiuno da almeno 8 ore.  Durante il digiuno si può bere solo acqua naturale.  Se il paziente assume Metformina, la cura è da sospendere almeno 48 ore prima dell'esame.</t>
        </is>
      </c>
      <c r="AW1240" t="inlineStr">
        <is>
          <t>Presentarsi in struttura 30 min prima dell'esame con impegnativa medica, tessera sanitaria, eventuale tesserino di esenzione ed esami precedenti. Gli accompagnatori dei pazienti devono essere muniti di Green Pass.</t>
        </is>
      </c>
      <c r="AY124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40" t="n">
        <v>216</v>
      </c>
      <c r="BA1240" t="n">
        <v>2388</v>
      </c>
      <c r="BB1240" t="inlineStr">
        <is>
          <t>G</t>
        </is>
      </c>
      <c r="BC1240" t="inlineStr">
        <is>
          <t>N</t>
        </is>
      </c>
      <c r="BD1240" t="inlineStr">
        <is>
          <t>S</t>
        </is>
      </c>
      <c r="BE1240" t="inlineStr">
        <is>
          <t>N</t>
        </is>
      </c>
      <c r="BF1240" t="inlineStr">
        <is>
          <t>N</t>
        </is>
      </c>
      <c r="BG1240" t="inlineStr">
        <is>
          <t>S</t>
        </is>
      </c>
      <c r="BH1240" t="inlineStr">
        <is>
          <t>S</t>
        </is>
      </c>
      <c r="BI1240" t="inlineStr">
        <is>
          <t>N</t>
        </is>
      </c>
      <c r="BJ1240" t="inlineStr">
        <is>
          <t>01/01/2021</t>
        </is>
      </c>
      <c r="BK1240" t="inlineStr">
        <is>
          <t>31/12/2099</t>
        </is>
      </c>
      <c r="BL1240" t="inlineStr">
        <is>
          <t>N</t>
        </is>
      </c>
      <c r="BN1240" t="n">
        <v>2</v>
      </c>
      <c r="BO1240" t="inlineStr">
        <is>
          <t>Presentarsi presso GEMINI RX - Via Aldo Moro, 81 (Centro commerciale "La Cupola") a Travagliato (BS)</t>
        </is>
      </c>
      <c r="BP1240" t="inlineStr">
        <is>
          <t>__&gt; Caso 1:N:
  _&gt; Per la coppia agenda/prestazione: 'TAC 1 CONT-3|6988012.01 le metodiche e distretti non sono stati valorizzati per risolvere caso 1:N'</t>
        </is>
      </c>
    </row>
    <row customHeight="1" ht="20.1" r="1241">
      <c r="A1241" t="inlineStr">
        <is>
          <t>690129</t>
        </is>
      </c>
      <c r="B1241" t="inlineStr">
        <is>
          <t>GEMINI RX srl</t>
        </is>
      </c>
      <c r="C1241" t="inlineStr">
        <is>
          <t>001659</t>
        </is>
      </c>
      <c r="D1241" t="inlineStr">
        <is>
          <t>GEMINIRX SRL</t>
        </is>
      </c>
      <c r="E1241" t="inlineStr">
        <is>
          <t>GEMINIRX SRL</t>
        </is>
      </c>
      <c r="F1241" t="inlineStr">
        <is>
          <t>001</t>
        </is>
      </c>
      <c r="G1241" t="inlineStr">
        <is>
          <t>ACCETTAZIONE</t>
        </is>
      </c>
      <c r="H1241" t="inlineStr">
        <is>
          <t>UE69</t>
        </is>
      </c>
      <c r="I1241" t="inlineStr">
        <is>
          <t>RADIOLOGIA</t>
        </is>
      </c>
      <c r="J1241" t="inlineStr">
        <is>
          <t>69</t>
        </is>
      </c>
      <c r="K1241" t="inlineStr">
        <is>
          <t>44-3</t>
        </is>
      </c>
      <c r="L1241" t="inlineStr">
        <is>
          <t>TAC 1 CONTRASTO - SEGUIRE ORDINE (D) E PR</t>
        </is>
      </c>
      <c r="M1241" t="inlineStr">
        <is>
          <t>TAC 1 CONT-3</t>
        </is>
      </c>
      <c r="N1241" t="inlineStr">
        <is>
          <t>TAC 1 CONTRASTO - SEGUIRE ORDINE (D) E PR</t>
        </is>
      </c>
      <c r="O1241" t="n">
        <v>3860</v>
      </c>
      <c r="P1241" t="inlineStr">
        <is>
          <t>TC RACHIDE CERVICALE CON MDC</t>
        </is>
      </c>
      <c r="Q1241" t="inlineStr">
        <is>
          <t>88382</t>
        </is>
      </c>
      <c r="R1241">
        <f>_xlfn.TEXTJOIN(" | ",TRUE,M1241,U1241,BC1241)</f>
        <v/>
      </c>
      <c r="S1241">
        <f>COUNTIF(R:R,R1241)</f>
        <v/>
      </c>
      <c r="T1241">
        <f>IF(S1241&lt;=1,"OK","da verificare")</f>
        <v/>
      </c>
      <c r="U1241" t="inlineStr">
        <is>
          <t>6988382.05</t>
        </is>
      </c>
      <c r="V1241" t="inlineStr">
        <is>
          <t>TAC RACHIDE CERVICALE CON E SENZA CONTRASTO (3 METAMERI E 2 SPAZI)</t>
        </is>
      </c>
      <c r="W1241" t="inlineStr">
        <is>
          <t>S</t>
        </is>
      </c>
      <c r="X1241" t="inlineStr">
        <is>
          <t>N</t>
        </is>
      </c>
      <c r="Y1241" t="inlineStr">
        <is>
          <t>N</t>
        </is>
      </c>
      <c r="Z1241" t="inlineStr">
        <is>
          <t>S</t>
        </is>
      </c>
      <c r="AA1241" t="inlineStr">
        <is>
          <t>N</t>
        </is>
      </c>
      <c r="AB1241" t="inlineStr">
        <is>
          <t>N</t>
        </is>
      </c>
      <c r="AC1241" t="inlineStr">
        <is>
          <t>S</t>
        </is>
      </c>
      <c r="AD1241" t="inlineStr">
        <is>
          <t>N</t>
        </is>
      </c>
      <c r="AJ1241" t="inlineStr">
        <is>
          <t>0</t>
        </is>
      </c>
      <c r="AU1241" t="inlineStr">
        <is>
          <t>Contattare la Struttura al n. 0306963139 o scrivere a prenotazioni@geminirx.it</t>
        </is>
      </c>
      <c r="AV1241" t="inlineStr">
        <is>
          <t>Essere a digiuno da almeno 8 ore.  Durante il digiuno si può bere solo acqua naturale.  Se il paziente assume Metformina, la cura è da sospendere almeno 48 ore prima dell'esame.</t>
        </is>
      </c>
      <c r="AW1241" t="inlineStr">
        <is>
          <t>Presentarsi in struttura 30 min prima dell'esame con impegnativa medica, tessera sanitaria, eventuale tesserino di esenzione ed esami precedenti. Gli accompagnatori dei pazienti devono essere muniti di Green Pass.</t>
        </is>
      </c>
      <c r="AY124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41" t="n">
        <v>216</v>
      </c>
      <c r="BA1241" t="n">
        <v>2388</v>
      </c>
      <c r="BB1241" t="inlineStr">
        <is>
          <t>G</t>
        </is>
      </c>
      <c r="BC1241" t="inlineStr">
        <is>
          <t>N</t>
        </is>
      </c>
      <c r="BD1241" t="inlineStr">
        <is>
          <t>S</t>
        </is>
      </c>
      <c r="BE1241" t="inlineStr">
        <is>
          <t>N</t>
        </is>
      </c>
      <c r="BF1241" t="inlineStr">
        <is>
          <t>N</t>
        </is>
      </c>
      <c r="BG1241" t="inlineStr">
        <is>
          <t>S</t>
        </is>
      </c>
      <c r="BH1241" t="inlineStr">
        <is>
          <t>S</t>
        </is>
      </c>
      <c r="BI1241" t="inlineStr">
        <is>
          <t>N</t>
        </is>
      </c>
      <c r="BJ1241" t="inlineStr">
        <is>
          <t>01/01/2021</t>
        </is>
      </c>
      <c r="BK1241" t="inlineStr">
        <is>
          <t>31/12/2099</t>
        </is>
      </c>
      <c r="BL1241" t="inlineStr">
        <is>
          <t>N</t>
        </is>
      </c>
      <c r="BN1241" t="n">
        <v>2</v>
      </c>
      <c r="BO1241" t="inlineStr">
        <is>
          <t>Presentarsi presso GEMINI RX - Via Aldo Moro, 81 (Centro commerciale "La Cupola") a Travagliato (BS)</t>
        </is>
      </c>
    </row>
    <row customHeight="1" ht="20.1" r="1242">
      <c r="A1242" t="inlineStr">
        <is>
          <t>690129</t>
        </is>
      </c>
      <c r="B1242" t="inlineStr">
        <is>
          <t>GEMINI RX srl</t>
        </is>
      </c>
      <c r="C1242" t="inlineStr">
        <is>
          <t>001659</t>
        </is>
      </c>
      <c r="D1242" t="inlineStr">
        <is>
          <t>GEMINIRX SRL</t>
        </is>
      </c>
      <c r="E1242" t="inlineStr">
        <is>
          <t>GEMINIRX SRL</t>
        </is>
      </c>
      <c r="F1242" t="inlineStr">
        <is>
          <t>001</t>
        </is>
      </c>
      <c r="G1242" t="inlineStr">
        <is>
          <t>ACCETTAZIONE</t>
        </is>
      </c>
      <c r="H1242" t="inlineStr">
        <is>
          <t>UE69</t>
        </is>
      </c>
      <c r="I1242" t="inlineStr">
        <is>
          <t>RADIOLOGIA</t>
        </is>
      </c>
      <c r="J1242" t="inlineStr">
        <is>
          <t>69</t>
        </is>
      </c>
      <c r="K1242" t="inlineStr">
        <is>
          <t>44-3</t>
        </is>
      </c>
      <c r="L1242" t="inlineStr">
        <is>
          <t>TAC 1 CONTRASTO - SEGUIRE ORDINE (D) E PR</t>
        </is>
      </c>
      <c r="M1242" t="inlineStr">
        <is>
          <t>TAC 1 CONT-3</t>
        </is>
      </c>
      <c r="N1242" t="inlineStr">
        <is>
          <t>TAC 1 CONTRASTO - SEGUIRE ORDINE (D) E PR</t>
        </is>
      </c>
      <c r="O1242" t="n">
        <v>3874</v>
      </c>
      <c r="P1242" t="inlineStr">
        <is>
          <t>TC AVAMBRACCIO SINISTRO CON MDC</t>
        </is>
      </c>
      <c r="Q1242" t="inlineStr">
        <is>
          <t>88384</t>
        </is>
      </c>
      <c r="R1242">
        <f>_xlfn.TEXTJOIN(" | ",TRUE,M1242,U1242,BC1242)</f>
        <v/>
      </c>
      <c r="S1242">
        <f>COUNTIF(R:R,R1242)</f>
        <v/>
      </c>
      <c r="T1242">
        <f>IF(S1242&lt;=1,"OK","da verificare")</f>
        <v/>
      </c>
      <c r="U1242" t="inlineStr">
        <is>
          <t>6988384.04</t>
        </is>
      </c>
      <c r="V1242" t="inlineStr">
        <is>
          <t>TAC GOMITO/AVAMBRACCIO SX CON E SENZA CONTRASTO</t>
        </is>
      </c>
      <c r="W1242" t="inlineStr">
        <is>
          <t>S</t>
        </is>
      </c>
      <c r="X1242" t="inlineStr">
        <is>
          <t>N</t>
        </is>
      </c>
      <c r="Y1242" t="inlineStr">
        <is>
          <t>N</t>
        </is>
      </c>
      <c r="Z1242" t="inlineStr">
        <is>
          <t>S</t>
        </is>
      </c>
      <c r="AA1242" t="inlineStr">
        <is>
          <t>N</t>
        </is>
      </c>
      <c r="AB1242" t="inlineStr">
        <is>
          <t>N</t>
        </is>
      </c>
      <c r="AC1242" t="inlineStr">
        <is>
          <t>S</t>
        </is>
      </c>
      <c r="AD1242" t="inlineStr">
        <is>
          <t>N</t>
        </is>
      </c>
      <c r="AJ1242" t="inlineStr">
        <is>
          <t>0</t>
        </is>
      </c>
      <c r="AQ1242" t="inlineStr">
        <is>
          <t>D00209</t>
        </is>
      </c>
      <c r="AR1242" t="inlineStr">
        <is>
          <t>AVAMBRACCIO SX</t>
        </is>
      </c>
      <c r="AS1242" t="inlineStr">
        <is>
          <t>U</t>
        </is>
      </c>
      <c r="AU1242" t="inlineStr">
        <is>
          <t>Contattare la Struttura al n. 0306963139 o scrivere a prenotazioni@geminirx.it</t>
        </is>
      </c>
      <c r="AV1242" t="inlineStr">
        <is>
          <t>Essere a digiuno da almeno 8 ore.  Durante il digiuno si può bere solo acqua naturale.  Se il paziente assume Metformina, la cura è da sospendere almeno 48 ore prima dell'esame.</t>
        </is>
      </c>
      <c r="AW1242" t="inlineStr">
        <is>
          <t>Presentarsi in struttura 30 min prima dell'esame con impegnativa medica, tessera sanitaria, eventuale tesserino di esenzione ed esami precedenti. Gli accompagnatori dei pazienti devono essere muniti di Green Pass.</t>
        </is>
      </c>
      <c r="AY124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42" t="n">
        <v>216</v>
      </c>
      <c r="BA1242" t="n">
        <v>2388</v>
      </c>
      <c r="BB1242" t="inlineStr">
        <is>
          <t>G</t>
        </is>
      </c>
      <c r="BC1242" t="inlineStr">
        <is>
          <t>N</t>
        </is>
      </c>
      <c r="BD1242" t="inlineStr">
        <is>
          <t>S</t>
        </is>
      </c>
      <c r="BE1242" t="inlineStr">
        <is>
          <t>N</t>
        </is>
      </c>
      <c r="BF1242" t="inlineStr">
        <is>
          <t>N</t>
        </is>
      </c>
      <c r="BG1242" t="inlineStr">
        <is>
          <t>S</t>
        </is>
      </c>
      <c r="BH1242" t="inlineStr">
        <is>
          <t>S</t>
        </is>
      </c>
      <c r="BI1242" t="inlineStr">
        <is>
          <t>N</t>
        </is>
      </c>
      <c r="BJ1242" t="inlineStr">
        <is>
          <t>01/01/2021</t>
        </is>
      </c>
      <c r="BK1242" t="inlineStr">
        <is>
          <t>31/12/2099</t>
        </is>
      </c>
      <c r="BL1242" t="inlineStr">
        <is>
          <t>N</t>
        </is>
      </c>
      <c r="BN1242" t="n">
        <v>2</v>
      </c>
      <c r="BO1242" t="inlineStr">
        <is>
          <t>Presentarsi presso GEMINI RX - Via Aldo Moro, 81 (Centro commerciale "La Cupola") a Travagliato (BS)</t>
        </is>
      </c>
      <c r="BP1242" t="inlineStr">
        <is>
          <t xml:space="preserve">__&gt; Caso 1:N:
  _&gt; risolto </t>
        </is>
      </c>
    </row>
    <row customHeight="1" ht="20.1" r="1243">
      <c r="A1243" t="inlineStr">
        <is>
          <t>690129</t>
        </is>
      </c>
      <c r="B1243" t="inlineStr">
        <is>
          <t>GEMINI RX srl</t>
        </is>
      </c>
      <c r="C1243" t="inlineStr">
        <is>
          <t>001659</t>
        </is>
      </c>
      <c r="D1243" t="inlineStr">
        <is>
          <t>GEMINIRX SRL</t>
        </is>
      </c>
      <c r="E1243" t="inlineStr">
        <is>
          <t>GEMINIRX SRL</t>
        </is>
      </c>
      <c r="F1243" t="inlineStr">
        <is>
          <t>001</t>
        </is>
      </c>
      <c r="G1243" t="inlineStr">
        <is>
          <t>ACCETTAZIONE</t>
        </is>
      </c>
      <c r="H1243" t="inlineStr">
        <is>
          <t>UE69</t>
        </is>
      </c>
      <c r="I1243" t="inlineStr">
        <is>
          <t>RADIOLOGIA</t>
        </is>
      </c>
      <c r="J1243" t="inlineStr">
        <is>
          <t>69</t>
        </is>
      </c>
      <c r="K1243" t="inlineStr">
        <is>
          <t>44-3</t>
        </is>
      </c>
      <c r="L1243" t="inlineStr">
        <is>
          <t>TAC 1 CONTRASTO - SEGUIRE ORDINE (D) E PR</t>
        </is>
      </c>
      <c r="M1243" t="inlineStr">
        <is>
          <t>TAC 1 CONT-3</t>
        </is>
      </c>
      <c r="N1243" t="inlineStr">
        <is>
          <t>TAC 1 CONTRASTO - SEGUIRE ORDINE (D) E PR</t>
        </is>
      </c>
      <c r="O1243" t="n">
        <v>3887</v>
      </c>
      <c r="P1243" t="inlineStr">
        <is>
          <t>TC GINOCCHIO DESTRO CON MDC</t>
        </is>
      </c>
      <c r="Q1243" t="inlineStr">
        <is>
          <t>88387</t>
        </is>
      </c>
      <c r="R1243">
        <f>_xlfn.TEXTJOIN(" | ",TRUE,M1243,U1243,BC1243)</f>
        <v/>
      </c>
      <c r="S1243">
        <f>COUNTIF(R:R,R1243)</f>
        <v/>
      </c>
      <c r="T1243">
        <f>IF(S1243&lt;=1,"OK","da verificare")</f>
        <v/>
      </c>
      <c r="U1243" t="inlineStr">
        <is>
          <t>6988387.03</t>
        </is>
      </c>
      <c r="V1243" t="inlineStr">
        <is>
          <t>TAC GINOCCHIO/GAMBA DX CON E SENZA CONTRASTO</t>
        </is>
      </c>
      <c r="W1243" t="inlineStr">
        <is>
          <t>S</t>
        </is>
      </c>
      <c r="X1243" t="inlineStr">
        <is>
          <t>N</t>
        </is>
      </c>
      <c r="Y1243" t="inlineStr">
        <is>
          <t>N</t>
        </is>
      </c>
      <c r="Z1243" t="inlineStr">
        <is>
          <t>S</t>
        </is>
      </c>
      <c r="AA1243" t="inlineStr">
        <is>
          <t>N</t>
        </is>
      </c>
      <c r="AB1243" t="inlineStr">
        <is>
          <t>N</t>
        </is>
      </c>
      <c r="AC1243" t="inlineStr">
        <is>
          <t>S</t>
        </is>
      </c>
      <c r="AD1243" t="inlineStr">
        <is>
          <t>N</t>
        </is>
      </c>
      <c r="AJ1243" t="inlineStr">
        <is>
          <t>0</t>
        </is>
      </c>
      <c r="AQ1243" t="inlineStr">
        <is>
          <t>D00244</t>
        </is>
      </c>
      <c r="AR1243" t="inlineStr">
        <is>
          <t>GINOCCHIO DX</t>
        </is>
      </c>
      <c r="AS1243" t="inlineStr">
        <is>
          <t>U</t>
        </is>
      </c>
      <c r="AU1243" t="inlineStr">
        <is>
          <t>Contattare la Struttura al n. 0306963139 o scrivere a prenotazioni@geminirx.it</t>
        </is>
      </c>
      <c r="AV1243" t="inlineStr">
        <is>
          <t>Essere a digiuno da almeno 8 ore.  Durante il digiuno si può bere solo acqua naturale.  Se il paziente assume Metformina, la cura è da sospendere almeno 48 ore prima dell'esame.</t>
        </is>
      </c>
      <c r="AW1243" t="inlineStr">
        <is>
          <t>Presentarsi in struttura 30 min prima dell'esame con impegnativa medica, tessera sanitaria, eventuale tesserino di esenzione ed esami precedenti. Gli accompagnatori dei pazienti devono essere muniti di Green Pass.</t>
        </is>
      </c>
      <c r="AY124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43" t="n">
        <v>216</v>
      </c>
      <c r="BA1243" t="n">
        <v>2388</v>
      </c>
      <c r="BB1243" t="inlineStr">
        <is>
          <t>G</t>
        </is>
      </c>
      <c r="BC1243" t="inlineStr">
        <is>
          <t>N</t>
        </is>
      </c>
      <c r="BD1243" t="inlineStr">
        <is>
          <t>S</t>
        </is>
      </c>
      <c r="BE1243" t="inlineStr">
        <is>
          <t>N</t>
        </is>
      </c>
      <c r="BF1243" t="inlineStr">
        <is>
          <t>N</t>
        </is>
      </c>
      <c r="BG1243" t="inlineStr">
        <is>
          <t>S</t>
        </is>
      </c>
      <c r="BH1243" t="inlineStr">
        <is>
          <t>S</t>
        </is>
      </c>
      <c r="BI1243" t="inlineStr">
        <is>
          <t>N</t>
        </is>
      </c>
      <c r="BJ1243" t="inlineStr">
        <is>
          <t>01/01/2021</t>
        </is>
      </c>
      <c r="BK1243" t="inlineStr">
        <is>
          <t>31/12/2099</t>
        </is>
      </c>
      <c r="BL1243" t="inlineStr">
        <is>
          <t>N</t>
        </is>
      </c>
      <c r="BN1243" t="n">
        <v>2</v>
      </c>
      <c r="BO1243" t="inlineStr">
        <is>
          <t>Presentarsi presso GEMINI RX - Via Aldo Moro, 81 (Centro commerciale "La Cupola") a Travagliato (BS)</t>
        </is>
      </c>
      <c r="BP1243" t="inlineStr">
        <is>
          <t xml:space="preserve">__&gt; Caso 1:N:
  _&gt; risolto </t>
        </is>
      </c>
    </row>
    <row customHeight="1" ht="20.1" r="1244">
      <c r="A1244" t="inlineStr">
        <is>
          <t>690129</t>
        </is>
      </c>
      <c r="B1244" t="inlineStr">
        <is>
          <t>GEMINI RX srl</t>
        </is>
      </c>
      <c r="C1244" t="inlineStr">
        <is>
          <t>001659</t>
        </is>
      </c>
      <c r="D1244" t="inlineStr">
        <is>
          <t>GEMINIRX SRL</t>
        </is>
      </c>
      <c r="E1244" t="inlineStr">
        <is>
          <t>GEMINIRX SRL</t>
        </is>
      </c>
      <c r="F1244" t="inlineStr">
        <is>
          <t>001</t>
        </is>
      </c>
      <c r="G1244" t="inlineStr">
        <is>
          <t>ACCETTAZIONE</t>
        </is>
      </c>
      <c r="H1244" t="inlineStr">
        <is>
          <t>UE69</t>
        </is>
      </c>
      <c r="I1244" t="inlineStr">
        <is>
          <t>RADIOLOGIA</t>
        </is>
      </c>
      <c r="J1244" t="inlineStr">
        <is>
          <t>69</t>
        </is>
      </c>
      <c r="K1244" t="inlineStr">
        <is>
          <t>44-3</t>
        </is>
      </c>
      <c r="L1244" t="inlineStr">
        <is>
          <t>TAC 1 CONTRASTO - SEGUIRE ORDINE (D) E PR</t>
        </is>
      </c>
      <c r="M1244" t="inlineStr">
        <is>
          <t>TAC 1 CONT-3</t>
        </is>
      </c>
      <c r="N1244" t="inlineStr">
        <is>
          <t>TAC 1 CONTRASTO - SEGUIRE ORDINE (D) E PR</t>
        </is>
      </c>
      <c r="O1244" t="n">
        <v>3855</v>
      </c>
      <c r="P1244" t="inlineStr">
        <is>
          <t>TC COLLO CON MDC</t>
        </is>
      </c>
      <c r="Q1244" t="inlineStr">
        <is>
          <t>87038</t>
        </is>
      </c>
      <c r="R1244">
        <f>_xlfn.TEXTJOIN(" | ",TRUE,M1244,U1244,BC1244)</f>
        <v/>
      </c>
      <c r="S1244">
        <f>COUNTIF(R:R,R1244)</f>
        <v/>
      </c>
      <c r="T1244">
        <f>IF(S1244&lt;=1,"OK","da verificare")</f>
        <v/>
      </c>
      <c r="U1244" t="inlineStr">
        <is>
          <t>6987038</t>
        </is>
      </c>
      <c r="V1244" t="inlineStr">
        <is>
          <t>TAC COLLO CON E SENZA CONTRASTO</t>
        </is>
      </c>
      <c r="W1244" t="inlineStr">
        <is>
          <t>S</t>
        </is>
      </c>
      <c r="X1244" t="inlineStr">
        <is>
          <t>N</t>
        </is>
      </c>
      <c r="Y1244" t="inlineStr">
        <is>
          <t>N</t>
        </is>
      </c>
      <c r="Z1244" t="inlineStr">
        <is>
          <t>S</t>
        </is>
      </c>
      <c r="AA1244" t="inlineStr">
        <is>
          <t>N</t>
        </is>
      </c>
      <c r="AB1244" t="inlineStr">
        <is>
          <t>N</t>
        </is>
      </c>
      <c r="AC1244" t="inlineStr">
        <is>
          <t>S</t>
        </is>
      </c>
      <c r="AD1244" t="inlineStr">
        <is>
          <t>N</t>
        </is>
      </c>
      <c r="AJ1244" t="inlineStr">
        <is>
          <t>0</t>
        </is>
      </c>
      <c r="AU1244" t="inlineStr">
        <is>
          <t>Contattare la Struttura al n. 0306963139 o scrivere a prenotazioni@geminirx.it</t>
        </is>
      </c>
      <c r="AV1244" t="inlineStr">
        <is>
          <t>Essere a digiuno da almeno 8 ore.  Durante il digiuno si può bere solo acqua naturale.  Se il paziente assume Metformina, la cura è da sospendere almeno 48 ore prima dell'esame.</t>
        </is>
      </c>
      <c r="AW1244" t="inlineStr">
        <is>
          <t>Presentarsi in struttura 30 min prima dell'esame con impegnativa medica, tessera sanitaria, eventuale tesserino di esenzione ed esami precedenti. Gli accompagnatori dei pazienti devono essere muniti di Green Pass.</t>
        </is>
      </c>
      <c r="AY124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44" t="n">
        <v>216</v>
      </c>
      <c r="BA1244" t="n">
        <v>2388</v>
      </c>
      <c r="BB1244" t="inlineStr">
        <is>
          <t>G</t>
        </is>
      </c>
      <c r="BC1244" t="inlineStr">
        <is>
          <t>S</t>
        </is>
      </c>
      <c r="BD1244" t="inlineStr">
        <is>
          <t>S</t>
        </is>
      </c>
      <c r="BE1244" t="inlineStr">
        <is>
          <t>N</t>
        </is>
      </c>
      <c r="BF1244" t="inlineStr">
        <is>
          <t>N</t>
        </is>
      </c>
      <c r="BG1244" t="inlineStr">
        <is>
          <t>S</t>
        </is>
      </c>
      <c r="BH1244" t="inlineStr">
        <is>
          <t>S</t>
        </is>
      </c>
      <c r="BI1244" t="inlineStr">
        <is>
          <t>N</t>
        </is>
      </c>
      <c r="BJ1244" t="inlineStr">
        <is>
          <t>01/01/2021</t>
        </is>
      </c>
      <c r="BK1244" t="inlineStr">
        <is>
          <t>31/12/2099</t>
        </is>
      </c>
      <c r="BL1244" t="inlineStr">
        <is>
          <t>N</t>
        </is>
      </c>
      <c r="BN1244" t="n">
        <v>7</v>
      </c>
      <c r="BO1244" t="inlineStr">
        <is>
          <t>Presentarsi presso GEMINI RX - Via Aldo Moro, 81 (Centro commerciale "La Cupola") a Travagliato (BS)</t>
        </is>
      </c>
      <c r="BP1244" t="inlineStr">
        <is>
          <t xml:space="preserve">__&gt; Caso 1:N:
  _&gt; risolto </t>
        </is>
      </c>
    </row>
    <row customHeight="1" ht="20.1" r="1245">
      <c r="A1245" t="inlineStr">
        <is>
          <t>690129</t>
        </is>
      </c>
      <c r="B1245" t="inlineStr">
        <is>
          <t>GEMINI RX srl</t>
        </is>
      </c>
      <c r="C1245" t="inlineStr">
        <is>
          <t>001659</t>
        </is>
      </c>
      <c r="D1245" t="inlineStr">
        <is>
          <t>GEMINIRX SRL</t>
        </is>
      </c>
      <c r="E1245" t="inlineStr">
        <is>
          <t>GEMINIRX SRL</t>
        </is>
      </c>
      <c r="F1245" t="inlineStr">
        <is>
          <t>001</t>
        </is>
      </c>
      <c r="G1245" t="inlineStr">
        <is>
          <t>ACCETTAZIONE</t>
        </is>
      </c>
      <c r="H1245" t="inlineStr">
        <is>
          <t>UE69</t>
        </is>
      </c>
      <c r="I1245" t="inlineStr">
        <is>
          <t>RADIOLOGIA</t>
        </is>
      </c>
      <c r="J1245" t="inlineStr">
        <is>
          <t>69</t>
        </is>
      </c>
      <c r="K1245" t="inlineStr">
        <is>
          <t>44-3</t>
        </is>
      </c>
      <c r="L1245" t="inlineStr">
        <is>
          <t>TAC 1 CONTRASTO - SEGUIRE ORDINE (D) E PR</t>
        </is>
      </c>
      <c r="M1245" t="inlineStr">
        <is>
          <t>TAC 1 CONT-3</t>
        </is>
      </c>
      <c r="N1245" t="inlineStr">
        <is>
          <t>TAC 1 CONTRASTO - SEGUIRE ORDINE (D) E PR</t>
        </is>
      </c>
      <c r="O1245" t="n">
        <v>3521</v>
      </c>
      <c r="P1245" t="inlineStr">
        <is>
          <t>ANGIO-TC ARTO INFERIORE DESTRO</t>
        </is>
      </c>
      <c r="Q1245" t="inlineStr">
        <is>
          <t>88387</t>
        </is>
      </c>
      <c r="R1245">
        <f>_xlfn.TEXTJOIN(" | ",TRUE,M1245,U1245,BC1245)</f>
        <v/>
      </c>
      <c r="S1245">
        <f>COUNTIF(R:R,R1245)</f>
        <v/>
      </c>
      <c r="T1245">
        <f>IF(S1245&lt;=1,"OK","da verificare")</f>
        <v/>
      </c>
      <c r="U1245" t="inlineStr">
        <is>
          <t>6988387.07</t>
        </is>
      </c>
      <c r="V1245" t="inlineStr">
        <is>
          <t>ANGIO-TAC ARTO INFERIORE DX</t>
        </is>
      </c>
      <c r="W1245" t="inlineStr">
        <is>
          <t>S</t>
        </is>
      </c>
      <c r="X1245" t="inlineStr">
        <is>
          <t>N</t>
        </is>
      </c>
      <c r="Y1245" t="inlineStr">
        <is>
          <t>N</t>
        </is>
      </c>
      <c r="Z1245" t="inlineStr">
        <is>
          <t>S</t>
        </is>
      </c>
      <c r="AA1245" t="inlineStr">
        <is>
          <t>N</t>
        </is>
      </c>
      <c r="AB1245" t="inlineStr">
        <is>
          <t>N</t>
        </is>
      </c>
      <c r="AC1245" t="inlineStr">
        <is>
          <t>S</t>
        </is>
      </c>
      <c r="AD1245" t="inlineStr">
        <is>
          <t>N</t>
        </is>
      </c>
      <c r="AJ1245" t="inlineStr">
        <is>
          <t>0</t>
        </is>
      </c>
      <c r="AU1245" t="inlineStr">
        <is>
          <t>Contattare la Struttura al n. 0306963139 o scrivere a prenotazioni@geminirx.it</t>
        </is>
      </c>
      <c r="AV1245" t="inlineStr">
        <is>
          <t>Essere a digiuno da almeno 8 ore.  Durante il digiuno si può bere solo acqua naturale.  Se il paziente assume Metformina, la cura è da sospendere almeno 48 ore prima dell'esame.</t>
        </is>
      </c>
      <c r="AW1245" t="inlineStr">
        <is>
          <t>Presentarsi in struttura 30 min prima dell'esame con impegnativa medica, tessera sanitaria, eventuale tesserino di esenzione ed esami precedenti. Gli accompagnatori dei pazienti devono essere muniti di Green Pass.</t>
        </is>
      </c>
      <c r="AY124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45" t="n">
        <v>216</v>
      </c>
      <c r="BA1245" t="n">
        <v>2388</v>
      </c>
      <c r="BB1245" t="inlineStr">
        <is>
          <t>G</t>
        </is>
      </c>
      <c r="BC1245" t="inlineStr">
        <is>
          <t>S</t>
        </is>
      </c>
      <c r="BD1245" t="inlineStr">
        <is>
          <t>S</t>
        </is>
      </c>
      <c r="BE1245" t="inlineStr">
        <is>
          <t>N</t>
        </is>
      </c>
      <c r="BF1245" t="inlineStr">
        <is>
          <t>N</t>
        </is>
      </c>
      <c r="BG1245" t="inlineStr">
        <is>
          <t>S</t>
        </is>
      </c>
      <c r="BH1245" t="inlineStr">
        <is>
          <t>S</t>
        </is>
      </c>
      <c r="BI1245" t="inlineStr">
        <is>
          <t>N</t>
        </is>
      </c>
      <c r="BJ1245" t="inlineStr">
        <is>
          <t>01/01/2021</t>
        </is>
      </c>
      <c r="BK1245" t="inlineStr">
        <is>
          <t>31/12/2099</t>
        </is>
      </c>
      <c r="BL1245" t="inlineStr">
        <is>
          <t>N</t>
        </is>
      </c>
      <c r="BN1245" t="n">
        <v>2</v>
      </c>
      <c r="BO1245" t="inlineStr">
        <is>
          <t>Presentarsi presso GEMINI RX - Via Aldo Moro, 81 (Centro commerciale "La Cupola") a Travagliato (BS)</t>
        </is>
      </c>
      <c r="BP1245" t="inlineStr">
        <is>
          <t>__&gt; Caso 1:N:
  _&gt; Per la coppia agenda/prestazione: 'TAC 1 CONT-3|6988387.07 le metodiche e distretti non sono stati valorizzati per risolvere caso 1:N'</t>
        </is>
      </c>
    </row>
    <row customHeight="1" ht="20.1" r="1246">
      <c r="A1246" t="inlineStr">
        <is>
          <t>690129</t>
        </is>
      </c>
      <c r="B1246" t="inlineStr">
        <is>
          <t>GEMINI RX srl</t>
        </is>
      </c>
      <c r="C1246" t="inlineStr">
        <is>
          <t>001659</t>
        </is>
      </c>
      <c r="D1246" t="inlineStr">
        <is>
          <t>GEMINIRX SRL</t>
        </is>
      </c>
      <c r="E1246" t="inlineStr">
        <is>
          <t>GEMINIRX SRL</t>
        </is>
      </c>
      <c r="F1246" t="inlineStr">
        <is>
          <t>001</t>
        </is>
      </c>
      <c r="G1246" t="inlineStr">
        <is>
          <t>ACCETTAZIONE</t>
        </is>
      </c>
      <c r="H1246" t="inlineStr">
        <is>
          <t>UE69</t>
        </is>
      </c>
      <c r="I1246" t="inlineStr">
        <is>
          <t>RADIOLOGIA</t>
        </is>
      </c>
      <c r="J1246" t="inlineStr">
        <is>
          <t>69</t>
        </is>
      </c>
      <c r="K1246" t="inlineStr">
        <is>
          <t>44-3</t>
        </is>
      </c>
      <c r="L1246" t="inlineStr">
        <is>
          <t>TAC 1 CONTRASTO - SEGUIRE ORDINE (D) E PR</t>
        </is>
      </c>
      <c r="M1246" t="inlineStr">
        <is>
          <t>TAC 1 CONT-3</t>
        </is>
      </c>
      <c r="N1246" t="inlineStr">
        <is>
          <t>TAC 1 CONTRASTO - SEGUIRE ORDINE (D) E PR</t>
        </is>
      </c>
      <c r="O1246" t="n">
        <v>3848</v>
      </c>
      <c r="P1246" t="inlineStr">
        <is>
          <t>TC ENCEFALO CON MDC</t>
        </is>
      </c>
      <c r="Q1246" t="inlineStr">
        <is>
          <t>87031</t>
        </is>
      </c>
      <c r="R1246">
        <f>_xlfn.TEXTJOIN(" | ",TRUE,M1246,U1246,BC1246)</f>
        <v/>
      </c>
      <c r="S1246">
        <f>COUNTIF(R:R,R1246)</f>
        <v/>
      </c>
      <c r="T1246">
        <f>IF(S1246&lt;=1,"OK","da verificare")</f>
        <v/>
      </c>
      <c r="U1246" t="inlineStr">
        <is>
          <t>6987031.03</t>
        </is>
      </c>
      <c r="V1246" t="inlineStr">
        <is>
          <t>TAC ENCEFALO CON E SENZA CONTRASTO</t>
        </is>
      </c>
      <c r="W1246" t="inlineStr">
        <is>
          <t>S</t>
        </is>
      </c>
      <c r="X1246" t="inlineStr">
        <is>
          <t>N</t>
        </is>
      </c>
      <c r="Y1246" t="inlineStr">
        <is>
          <t>N</t>
        </is>
      </c>
      <c r="Z1246" t="inlineStr">
        <is>
          <t>S</t>
        </is>
      </c>
      <c r="AA1246" t="inlineStr">
        <is>
          <t>N</t>
        </is>
      </c>
      <c r="AB1246" t="inlineStr">
        <is>
          <t>N</t>
        </is>
      </c>
      <c r="AC1246" t="inlineStr">
        <is>
          <t>S</t>
        </is>
      </c>
      <c r="AD1246" t="inlineStr">
        <is>
          <t>N</t>
        </is>
      </c>
      <c r="AJ1246" t="inlineStr">
        <is>
          <t>0</t>
        </is>
      </c>
      <c r="AU1246" t="inlineStr">
        <is>
          <t>Contattare la Struttura al n. 0306963139 o scrivere a prenotazioni@geminirx.it</t>
        </is>
      </c>
      <c r="AV1246" t="inlineStr">
        <is>
          <t>Essere a digiuno da almeno 8 ore.  Durante il digiuno si può bere solo acqua naturale.  Se il paziente assume Metformina, la cura è da sospendere almeno 48 ore prima dell'esame.</t>
        </is>
      </c>
      <c r="AW1246" t="inlineStr">
        <is>
          <t>Presentarsi in struttura 30 min prima dell'esame con impegnativa medica, tessera sanitaria, eventuale tesserino di esenzione ed esami precedenti. Gli accompagnatori dei pazienti devono essere muniti di Green Pass.</t>
        </is>
      </c>
      <c r="AY124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46" t="n">
        <v>216</v>
      </c>
      <c r="BA1246" t="n">
        <v>2388</v>
      </c>
      <c r="BB1246" t="inlineStr">
        <is>
          <t>G</t>
        </is>
      </c>
      <c r="BC1246" t="inlineStr">
        <is>
          <t>S</t>
        </is>
      </c>
      <c r="BD1246" t="inlineStr">
        <is>
          <t>S</t>
        </is>
      </c>
      <c r="BE1246" t="inlineStr">
        <is>
          <t>N</t>
        </is>
      </c>
      <c r="BF1246" t="inlineStr">
        <is>
          <t>N</t>
        </is>
      </c>
      <c r="BG1246" t="inlineStr">
        <is>
          <t>S</t>
        </is>
      </c>
      <c r="BH1246" t="inlineStr">
        <is>
          <t>S</t>
        </is>
      </c>
      <c r="BI1246" t="inlineStr">
        <is>
          <t>N</t>
        </is>
      </c>
      <c r="BJ1246" t="inlineStr">
        <is>
          <t>01/01/2021</t>
        </is>
      </c>
      <c r="BK1246" t="inlineStr">
        <is>
          <t>31/12/2099</t>
        </is>
      </c>
      <c r="BL1246" t="inlineStr">
        <is>
          <t>N</t>
        </is>
      </c>
      <c r="BN1246" t="n">
        <v>2</v>
      </c>
      <c r="BO1246" t="inlineStr">
        <is>
          <t>Presentarsi presso GEMINI RX - Via Aldo Moro, 81 (Centro commerciale "La Cupola") a Travagliato (BS)</t>
        </is>
      </c>
      <c r="BP1246" t="inlineStr">
        <is>
          <t>__&gt; Caso 1:N:
  _&gt; Per la coppia agenda/prestazione: 'TAC 1 CONT-3|6987031.03 le metodiche e distretti non sono stati valorizzati per risolvere caso 1:N'</t>
        </is>
      </c>
    </row>
    <row customHeight="1" ht="20.1" r="1247">
      <c r="A1247" t="inlineStr">
        <is>
          <t>690129</t>
        </is>
      </c>
      <c r="B1247" t="inlineStr">
        <is>
          <t>GEMINI RX srl</t>
        </is>
      </c>
      <c r="C1247" t="inlineStr">
        <is>
          <t>001659</t>
        </is>
      </c>
      <c r="D1247" t="inlineStr">
        <is>
          <t>GEMINIRX SRL</t>
        </is>
      </c>
      <c r="E1247" t="inlineStr">
        <is>
          <t>GEMINIRX SRL</t>
        </is>
      </c>
      <c r="F1247" t="inlineStr">
        <is>
          <t>001</t>
        </is>
      </c>
      <c r="G1247" t="inlineStr">
        <is>
          <t>ACCETTAZIONE</t>
        </is>
      </c>
      <c r="H1247" t="inlineStr">
        <is>
          <t>UE69</t>
        </is>
      </c>
      <c r="I1247" t="inlineStr">
        <is>
          <t>RADIOLOGIA</t>
        </is>
      </c>
      <c r="J1247" t="inlineStr">
        <is>
          <t>69</t>
        </is>
      </c>
      <c r="K1247" t="inlineStr">
        <is>
          <t>44-3</t>
        </is>
      </c>
      <c r="L1247" t="inlineStr">
        <is>
          <t>TAC 1 CONTRASTO - SEGUIRE ORDINE (D) E PR</t>
        </is>
      </c>
      <c r="M1247" t="inlineStr">
        <is>
          <t>TAC 1 CONT-3</t>
        </is>
      </c>
      <c r="N1247" t="inlineStr">
        <is>
          <t>TAC 1 CONTRASTO - SEGUIRE ORDINE (D) E PR</t>
        </is>
      </c>
      <c r="O1247" t="n">
        <v>3869</v>
      </c>
      <c r="P1247" t="inlineStr">
        <is>
          <t>TC GOMITO DESTRO CON MDC</t>
        </is>
      </c>
      <c r="Q1247" t="inlineStr">
        <is>
          <t>88384</t>
        </is>
      </c>
      <c r="R1247">
        <f>_xlfn.TEXTJOIN(" | ",TRUE,M1247,U1247,BC1247)</f>
        <v/>
      </c>
      <c r="S1247">
        <f>COUNTIF(R:R,R1247)</f>
        <v/>
      </c>
      <c r="T1247">
        <f>IF(S1247&lt;=1,"OK","da verificare")</f>
        <v/>
      </c>
      <c r="U1247" t="inlineStr">
        <is>
          <t>6988384.03</t>
        </is>
      </c>
      <c r="V1247" t="inlineStr">
        <is>
          <t>TAC GOMITO/AVAMBRACCIO DX CON E SENZA CONTRASTO</t>
        </is>
      </c>
      <c r="W1247" t="inlineStr">
        <is>
          <t>S</t>
        </is>
      </c>
      <c r="X1247" t="inlineStr">
        <is>
          <t>N</t>
        </is>
      </c>
      <c r="Y1247" t="inlineStr">
        <is>
          <t>N</t>
        </is>
      </c>
      <c r="Z1247" t="inlineStr">
        <is>
          <t>S</t>
        </is>
      </c>
      <c r="AA1247" t="inlineStr">
        <is>
          <t>N</t>
        </is>
      </c>
      <c r="AB1247" t="inlineStr">
        <is>
          <t>N</t>
        </is>
      </c>
      <c r="AC1247" t="inlineStr">
        <is>
          <t>S</t>
        </is>
      </c>
      <c r="AD1247" t="inlineStr">
        <is>
          <t>N</t>
        </is>
      </c>
      <c r="AJ1247" t="inlineStr">
        <is>
          <t>0</t>
        </is>
      </c>
      <c r="AQ1247" t="inlineStr">
        <is>
          <t>D00241</t>
        </is>
      </c>
      <c r="AR1247" t="inlineStr">
        <is>
          <t>GOMITO DX</t>
        </is>
      </c>
      <c r="AS1247" t="inlineStr">
        <is>
          <t>U</t>
        </is>
      </c>
      <c r="AU1247" t="inlineStr">
        <is>
          <t>Contattare la Struttura al n. 0306963139 o scrivere a prenotazioni@geminirx.it</t>
        </is>
      </c>
      <c r="AV1247" t="inlineStr">
        <is>
          <t>Essere a digiuno da almeno 8 ore.  Durante il digiuno si può bere solo acqua naturale.  Se il paziente assume Metformina, la cura è da sospendere almeno 48 ore prima dell'esame.</t>
        </is>
      </c>
      <c r="AW1247" t="inlineStr">
        <is>
          <t>Presentarsi in struttura 30 min prima dell'esame con impegnativa medica, tessera sanitaria, eventuale tesserino di esenzione ed esami precedenti. Gli accompagnatori dei pazienti devono essere muniti di Green Pass.</t>
        </is>
      </c>
      <c r="AY124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47" t="n">
        <v>216</v>
      </c>
      <c r="BA1247" t="n">
        <v>2388</v>
      </c>
      <c r="BB1247" t="inlineStr">
        <is>
          <t>G</t>
        </is>
      </c>
      <c r="BC1247" t="inlineStr">
        <is>
          <t>N</t>
        </is>
      </c>
      <c r="BD1247" t="inlineStr">
        <is>
          <t>S</t>
        </is>
      </c>
      <c r="BE1247" t="inlineStr">
        <is>
          <t>N</t>
        </is>
      </c>
      <c r="BF1247" t="inlineStr">
        <is>
          <t>N</t>
        </is>
      </c>
      <c r="BG1247" t="inlineStr">
        <is>
          <t>S</t>
        </is>
      </c>
      <c r="BH1247" t="inlineStr">
        <is>
          <t>S</t>
        </is>
      </c>
      <c r="BI1247" t="inlineStr">
        <is>
          <t>N</t>
        </is>
      </c>
      <c r="BJ1247" t="inlineStr">
        <is>
          <t>01/01/2021</t>
        </is>
      </c>
      <c r="BK1247" t="inlineStr">
        <is>
          <t>31/12/2099</t>
        </is>
      </c>
      <c r="BL1247" t="inlineStr">
        <is>
          <t>N</t>
        </is>
      </c>
      <c r="BN1247" t="n">
        <v>2</v>
      </c>
      <c r="BO1247" t="inlineStr">
        <is>
          <t>Presentarsi presso GEMINI RX - Via Aldo Moro, 81 (Centro commerciale "La Cupola") a Travagliato (BS)</t>
        </is>
      </c>
      <c r="BP1247" t="inlineStr">
        <is>
          <t xml:space="preserve">__&gt; Caso 1:N:
  _&gt; risolto </t>
        </is>
      </c>
    </row>
    <row customHeight="1" ht="20.1" r="1248">
      <c r="A1248" t="inlineStr">
        <is>
          <t>690129</t>
        </is>
      </c>
      <c r="B1248" t="inlineStr">
        <is>
          <t>GEMINI RX srl</t>
        </is>
      </c>
      <c r="C1248" t="inlineStr">
        <is>
          <t>001659</t>
        </is>
      </c>
      <c r="D1248" t="inlineStr">
        <is>
          <t>GEMINIRX SRL</t>
        </is>
      </c>
      <c r="E1248" t="inlineStr">
        <is>
          <t>GEMINIRX SRL</t>
        </is>
      </c>
      <c r="F1248" t="inlineStr">
        <is>
          <t>001</t>
        </is>
      </c>
      <c r="G1248" t="inlineStr">
        <is>
          <t>ACCETTAZIONE</t>
        </is>
      </c>
      <c r="H1248" t="inlineStr">
        <is>
          <t>UE69</t>
        </is>
      </c>
      <c r="I1248" t="inlineStr">
        <is>
          <t>RADIOLOGIA</t>
        </is>
      </c>
      <c r="J1248" t="inlineStr">
        <is>
          <t>69</t>
        </is>
      </c>
      <c r="K1248" t="inlineStr">
        <is>
          <t>44-3</t>
        </is>
      </c>
      <c r="L1248" t="inlineStr">
        <is>
          <t>TAC 1 CONTRASTO - SEGUIRE ORDINE (D) E PR</t>
        </is>
      </c>
      <c r="M1248" t="inlineStr">
        <is>
          <t>TAC 1 CONT-3</t>
        </is>
      </c>
      <c r="N1248" t="inlineStr">
        <is>
          <t>TAC 1 CONTRASTO - SEGUIRE ORDINE (D) E PR</t>
        </is>
      </c>
      <c r="O1248" t="n">
        <v>3884</v>
      </c>
      <c r="P1248" t="inlineStr">
        <is>
          <t>TC MANO DESTRA CON MDC</t>
        </is>
      </c>
      <c r="Q1248" t="inlineStr">
        <is>
          <t>88384</t>
        </is>
      </c>
      <c r="R1248">
        <f>_xlfn.TEXTJOIN(" | ",TRUE,M1248,U1248,BC1248)</f>
        <v/>
      </c>
      <c r="S1248">
        <f>COUNTIF(R:R,R1248)</f>
        <v/>
      </c>
      <c r="T1248">
        <f>IF(S1248&lt;=1,"OK","da verificare")</f>
        <v/>
      </c>
      <c r="U1248" t="inlineStr">
        <is>
          <t>6988384.05</t>
        </is>
      </c>
      <c r="V1248" t="inlineStr">
        <is>
          <t>TAC POLSO/MANO DX CON E SENZA CONTRASTO</t>
        </is>
      </c>
      <c r="W1248" t="inlineStr">
        <is>
          <t>S</t>
        </is>
      </c>
      <c r="X1248" t="inlineStr">
        <is>
          <t>N</t>
        </is>
      </c>
      <c r="Y1248" t="inlineStr">
        <is>
          <t>N</t>
        </is>
      </c>
      <c r="Z1248" t="inlineStr">
        <is>
          <t>S</t>
        </is>
      </c>
      <c r="AA1248" t="inlineStr">
        <is>
          <t>N</t>
        </is>
      </c>
      <c r="AB1248" t="inlineStr">
        <is>
          <t>N</t>
        </is>
      </c>
      <c r="AC1248" t="inlineStr">
        <is>
          <t>S</t>
        </is>
      </c>
      <c r="AD1248" t="inlineStr">
        <is>
          <t>N</t>
        </is>
      </c>
      <c r="AJ1248" t="inlineStr">
        <is>
          <t>0</t>
        </is>
      </c>
      <c r="AQ1248" t="inlineStr">
        <is>
          <t>D00246</t>
        </is>
      </c>
      <c r="AR1248" t="inlineStr">
        <is>
          <t>MANO DX</t>
        </is>
      </c>
      <c r="AS1248" t="inlineStr">
        <is>
          <t>U</t>
        </is>
      </c>
      <c r="AU1248" t="inlineStr">
        <is>
          <t>Contattare la Struttura al n. 0306963139 o scrivere a prenotazioni@geminirx.it</t>
        </is>
      </c>
      <c r="AV1248" t="inlineStr">
        <is>
          <t>Essere a digiuno da almeno 8 ore.  Durante il digiuno si può bere solo acqua naturale.  Se il paziente assume Metformina, la cura è da sospendere almeno 48 ore prima dell'esame.</t>
        </is>
      </c>
      <c r="AW1248" t="inlineStr">
        <is>
          <t>Presentarsi in struttura 30 min prima dell'esame con impegnativa medica, tessera sanitaria, eventuale tesserino di esenzione ed esami precedenti. Gli accompagnatori dei pazienti devono essere muniti di Green Pass.</t>
        </is>
      </c>
      <c r="AY124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48" t="n">
        <v>216</v>
      </c>
      <c r="BA1248" t="n">
        <v>2388</v>
      </c>
      <c r="BB1248" t="inlineStr">
        <is>
          <t>G</t>
        </is>
      </c>
      <c r="BC1248" t="inlineStr">
        <is>
          <t>N</t>
        </is>
      </c>
      <c r="BD1248" t="inlineStr">
        <is>
          <t>S</t>
        </is>
      </c>
      <c r="BE1248" t="inlineStr">
        <is>
          <t>N</t>
        </is>
      </c>
      <c r="BF1248" t="inlineStr">
        <is>
          <t>N</t>
        </is>
      </c>
      <c r="BG1248" t="inlineStr">
        <is>
          <t>S</t>
        </is>
      </c>
      <c r="BH1248" t="inlineStr">
        <is>
          <t>S</t>
        </is>
      </c>
      <c r="BI1248" t="inlineStr">
        <is>
          <t>N</t>
        </is>
      </c>
      <c r="BJ1248" t="inlineStr">
        <is>
          <t>01/01/2021</t>
        </is>
      </c>
      <c r="BK1248" t="inlineStr">
        <is>
          <t>31/12/2099</t>
        </is>
      </c>
      <c r="BL1248" t="inlineStr">
        <is>
          <t>N</t>
        </is>
      </c>
      <c r="BN1248" t="n">
        <v>2</v>
      </c>
      <c r="BO1248" t="inlineStr">
        <is>
          <t>Presentarsi presso GEMINI RX - Via Aldo Moro, 81 (Centro commerciale "La Cupola") a Travagliato (BS)</t>
        </is>
      </c>
      <c r="BP1248" t="inlineStr">
        <is>
          <t xml:space="preserve">__&gt; Caso 1:N:
  _&gt; risolto </t>
        </is>
      </c>
    </row>
    <row customHeight="1" ht="20.1" r="1249">
      <c r="A1249" t="inlineStr">
        <is>
          <t>690129</t>
        </is>
      </c>
      <c r="B1249" t="inlineStr">
        <is>
          <t>GEMINI RX srl</t>
        </is>
      </c>
      <c r="C1249" t="inlineStr">
        <is>
          <t>001659</t>
        </is>
      </c>
      <c r="D1249" t="inlineStr">
        <is>
          <t>GEMINIRX SRL</t>
        </is>
      </c>
      <c r="E1249" t="inlineStr">
        <is>
          <t>GEMINIRX SRL</t>
        </is>
      </c>
      <c r="F1249" t="inlineStr">
        <is>
          <t>001</t>
        </is>
      </c>
      <c r="G1249" t="inlineStr">
        <is>
          <t>ACCETTAZIONE</t>
        </is>
      </c>
      <c r="H1249" t="inlineStr">
        <is>
          <t>UE69</t>
        </is>
      </c>
      <c r="I1249" t="inlineStr">
        <is>
          <t>RADIOLOGIA</t>
        </is>
      </c>
      <c r="J1249" t="inlineStr">
        <is>
          <t>69</t>
        </is>
      </c>
      <c r="K1249" t="inlineStr">
        <is>
          <t>44-3</t>
        </is>
      </c>
      <c r="L1249" t="inlineStr">
        <is>
          <t>TAC 1 CONTRASTO - SEGUIRE ORDINE (D) E PR</t>
        </is>
      </c>
      <c r="M1249" t="inlineStr">
        <is>
          <t>TAC 1 CONT-3</t>
        </is>
      </c>
      <c r="N1249" t="inlineStr">
        <is>
          <t>TAC 1 CONTRASTO - SEGUIRE ORDINE (D) E PR</t>
        </is>
      </c>
      <c r="O1249" t="n">
        <v>3879</v>
      </c>
      <c r="P1249" t="inlineStr">
        <is>
          <t>TC TRACHEA/ESOFAGO CON MDC</t>
        </is>
      </c>
      <c r="Q1249" t="inlineStr">
        <is>
          <t>87411</t>
        </is>
      </c>
      <c r="R1249">
        <f>_xlfn.TEXTJOIN(" | ",TRUE,M1249,U1249,BC1249)</f>
        <v/>
      </c>
      <c r="S1249">
        <f>COUNTIF(R:R,R1249)</f>
        <v/>
      </c>
      <c r="T1249">
        <f>IF(S1249&lt;=1,"OK","da verificare")</f>
        <v/>
      </c>
      <c r="U1249" t="inlineStr">
        <is>
          <t>6987411</t>
        </is>
      </c>
      <c r="V1249" t="inlineStr">
        <is>
          <t>TAC TORACE CON E SENZA CONTRASTO</t>
        </is>
      </c>
      <c r="W1249" t="inlineStr">
        <is>
          <t>S</t>
        </is>
      </c>
      <c r="X1249" t="inlineStr">
        <is>
          <t>N</t>
        </is>
      </c>
      <c r="Y1249" t="inlineStr">
        <is>
          <t>N</t>
        </is>
      </c>
      <c r="Z1249" t="inlineStr">
        <is>
          <t>S</t>
        </is>
      </c>
      <c r="AA1249" t="inlineStr">
        <is>
          <t>N</t>
        </is>
      </c>
      <c r="AB1249" t="inlineStr">
        <is>
          <t>N</t>
        </is>
      </c>
      <c r="AC1249" t="inlineStr">
        <is>
          <t>S</t>
        </is>
      </c>
      <c r="AD1249" t="inlineStr">
        <is>
          <t>N</t>
        </is>
      </c>
      <c r="AJ1249" t="inlineStr">
        <is>
          <t>0</t>
        </is>
      </c>
      <c r="AQ1249" t="inlineStr">
        <is>
          <t>D00153</t>
        </is>
      </c>
      <c r="AR1249" t="inlineStr">
        <is>
          <t>TRACHEA</t>
        </is>
      </c>
      <c r="AS1249" t="inlineStr">
        <is>
          <t>U</t>
        </is>
      </c>
      <c r="AU1249" t="inlineStr">
        <is>
          <t>Contattare la Struttura al n. 0306963139 o scrivere a prenotazioni@geminirx.it</t>
        </is>
      </c>
      <c r="AV1249" t="inlineStr">
        <is>
          <t>Essere a digiuno da almeno 8 ore.  Durante il digiuno si può bere solo acqua naturale.  Se il paziente assume Metformina, la cura è da sospendere almeno 48 ore prima dell'esame.</t>
        </is>
      </c>
      <c r="AW1249" t="inlineStr">
        <is>
          <t>Presentarsi in struttura 30 min prima dell'esame con impegnativa medica, tessera sanitaria, eventuale tesserino di esenzione ed esami precedenti. Gli accompagnatori dei pazienti devono essere muniti di Green Pass.</t>
        </is>
      </c>
      <c r="AY124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49" t="n">
        <v>216</v>
      </c>
      <c r="BA1249" t="n">
        <v>2388</v>
      </c>
      <c r="BB1249" t="inlineStr">
        <is>
          <t>G</t>
        </is>
      </c>
      <c r="BC1249" t="inlineStr">
        <is>
          <t>N</t>
        </is>
      </c>
      <c r="BD1249" t="inlineStr">
        <is>
          <t>S</t>
        </is>
      </c>
      <c r="BE1249" t="inlineStr">
        <is>
          <t>N</t>
        </is>
      </c>
      <c r="BF1249" t="inlineStr">
        <is>
          <t>N</t>
        </is>
      </c>
      <c r="BG1249" t="inlineStr">
        <is>
          <t>S</t>
        </is>
      </c>
      <c r="BH1249" t="inlineStr">
        <is>
          <t>S</t>
        </is>
      </c>
      <c r="BI1249" t="inlineStr">
        <is>
          <t>N</t>
        </is>
      </c>
      <c r="BJ1249" t="inlineStr">
        <is>
          <t>01/01/2021</t>
        </is>
      </c>
      <c r="BK1249" t="inlineStr">
        <is>
          <t>31/12/2099</t>
        </is>
      </c>
      <c r="BL1249" t="inlineStr">
        <is>
          <t>N</t>
        </is>
      </c>
      <c r="BN1249" t="n">
        <v>7</v>
      </c>
      <c r="BO1249" t="inlineStr">
        <is>
          <t>Presentarsi presso GEMINI RX - Via Aldo Moro, 81 (Centro commerciale "La Cupola") a Travagliato (BS)</t>
        </is>
      </c>
      <c r="BP1249" t="inlineStr">
        <is>
          <t xml:space="preserve">__&gt; Caso 1:N:
  _&gt; risolto </t>
        </is>
      </c>
    </row>
    <row customHeight="1" ht="20.1" r="1250">
      <c r="A1250" t="inlineStr">
        <is>
          <t>690129</t>
        </is>
      </c>
      <c r="B1250" t="inlineStr">
        <is>
          <t>GEMINI RX srl</t>
        </is>
      </c>
      <c r="C1250" t="inlineStr">
        <is>
          <t>001659</t>
        </is>
      </c>
      <c r="D1250" t="inlineStr">
        <is>
          <t>GEMINIRX SRL</t>
        </is>
      </c>
      <c r="E1250" t="inlineStr">
        <is>
          <t>GEMINIRX SRL</t>
        </is>
      </c>
      <c r="F1250" t="inlineStr">
        <is>
          <t>001</t>
        </is>
      </c>
      <c r="G1250" t="inlineStr">
        <is>
          <t>ACCETTAZIONE</t>
        </is>
      </c>
      <c r="H1250" t="inlineStr">
        <is>
          <t>UE69</t>
        </is>
      </c>
      <c r="I1250" t="inlineStr">
        <is>
          <t>RADIOLOGIA</t>
        </is>
      </c>
      <c r="J1250" t="inlineStr">
        <is>
          <t>69</t>
        </is>
      </c>
      <c r="K1250" t="inlineStr">
        <is>
          <t>44-4</t>
        </is>
      </c>
      <c r="L1250" t="inlineStr">
        <is>
          <t>TAC 1 CONTRASTO - SEGUIRE ORDINE (P) E PR</t>
        </is>
      </c>
      <c r="M1250" t="inlineStr">
        <is>
          <t>TAC 1 CONT-4</t>
        </is>
      </c>
      <c r="N1250" t="inlineStr">
        <is>
          <t>TAC 1 CONTRASTO - SEGUIRE ORDINE (P) E PR</t>
        </is>
      </c>
      <c r="O1250" t="n">
        <v>3848</v>
      </c>
      <c r="P1250" t="inlineStr">
        <is>
          <t>TC ENCEFALO CON MDC</t>
        </is>
      </c>
      <c r="Q1250" t="inlineStr">
        <is>
          <t>87031</t>
        </is>
      </c>
      <c r="R1250">
        <f>_xlfn.TEXTJOIN(" | ",TRUE,M1250,U1250,BC1250)</f>
        <v/>
      </c>
      <c r="S1250">
        <f>COUNTIF(R:R,R1250)</f>
        <v/>
      </c>
      <c r="T1250">
        <f>IF(S1250&lt;=1,"OK","da verificare")</f>
        <v/>
      </c>
      <c r="U1250" t="inlineStr">
        <is>
          <t>6987031.03</t>
        </is>
      </c>
      <c r="V1250" t="inlineStr">
        <is>
          <t>TAC ENCEFALO CON E SENZA CONTRASTO</t>
        </is>
      </c>
      <c r="W1250" t="inlineStr">
        <is>
          <t>S</t>
        </is>
      </c>
      <c r="X1250" t="inlineStr">
        <is>
          <t>N</t>
        </is>
      </c>
      <c r="Y1250" t="inlineStr">
        <is>
          <t>N</t>
        </is>
      </c>
      <c r="Z1250" t="inlineStr">
        <is>
          <t>S</t>
        </is>
      </c>
      <c r="AA1250" t="inlineStr">
        <is>
          <t>N</t>
        </is>
      </c>
      <c r="AB1250" t="inlineStr">
        <is>
          <t>N</t>
        </is>
      </c>
      <c r="AC1250" t="inlineStr">
        <is>
          <t>S</t>
        </is>
      </c>
      <c r="AD1250" t="inlineStr">
        <is>
          <t>N</t>
        </is>
      </c>
      <c r="AJ1250" t="inlineStr">
        <is>
          <t>0</t>
        </is>
      </c>
      <c r="AU1250" t="inlineStr">
        <is>
          <t>Contattare la Struttura al n. 0306963139 o scrivere a prenotazioni@geminirx.it</t>
        </is>
      </c>
      <c r="AV1250" t="inlineStr">
        <is>
          <t>Essere a digiuno da almeno 8 ore.  Durante il digiuno si può bere solo acqua naturale.  Se il paziente assume Metformina, la cura è da sospendere almeno 48 ore prima dell'esame.</t>
        </is>
      </c>
      <c r="AW1250" t="inlineStr">
        <is>
          <t>Presentarsi in struttura 30 min prima dell'esame con impegnativa medica, tessera sanitaria, eventuale tesserino di esenzione ed esami precedenti. Gli accompagnatori dei pazienti devono essere muniti di Green Pass.</t>
        </is>
      </c>
      <c r="AY125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50" t="n">
        <v>216</v>
      </c>
      <c r="BA1250" t="n">
        <v>2388</v>
      </c>
      <c r="BB1250" t="inlineStr">
        <is>
          <t>G</t>
        </is>
      </c>
      <c r="BC1250" t="inlineStr">
        <is>
          <t>S</t>
        </is>
      </c>
      <c r="BD1250" t="inlineStr">
        <is>
          <t>S</t>
        </is>
      </c>
      <c r="BE1250" t="inlineStr">
        <is>
          <t>N</t>
        </is>
      </c>
      <c r="BF1250" t="inlineStr">
        <is>
          <t>S</t>
        </is>
      </c>
      <c r="BG1250" t="inlineStr">
        <is>
          <t>S</t>
        </is>
      </c>
      <c r="BH1250" t="inlineStr">
        <is>
          <t>S</t>
        </is>
      </c>
      <c r="BI1250" t="inlineStr">
        <is>
          <t>S</t>
        </is>
      </c>
      <c r="BJ1250" t="inlineStr">
        <is>
          <t>01/01/2021</t>
        </is>
      </c>
      <c r="BK1250" t="inlineStr">
        <is>
          <t>31/12/2099</t>
        </is>
      </c>
      <c r="BL1250" t="inlineStr">
        <is>
          <t>N</t>
        </is>
      </c>
      <c r="BN1250" t="n">
        <v>2</v>
      </c>
      <c r="BO1250" t="inlineStr">
        <is>
          <t>Presentarsi presso GEMINI RX - Via Aldo Moro, 81 (Centro commerciale "La Cupola") a Travagliato (BS)</t>
        </is>
      </c>
      <c r="BP1250" t="inlineStr">
        <is>
          <t>__&gt; Caso 1:N:
  _&gt; Per la coppia agenda/prestazione: 'TAC 1 CONT-4|6987031.03 le metodiche e distretti non sono stati valorizzati per risolvere caso 1:N'</t>
        </is>
      </c>
    </row>
    <row customHeight="1" ht="20.1" r="1251">
      <c r="A1251" t="inlineStr">
        <is>
          <t>690129</t>
        </is>
      </c>
      <c r="B1251" t="inlineStr">
        <is>
          <t>GEMINI RX srl</t>
        </is>
      </c>
      <c r="C1251" t="inlineStr">
        <is>
          <t>001659</t>
        </is>
      </c>
      <c r="D1251" t="inlineStr">
        <is>
          <t>GEMINIRX SRL</t>
        </is>
      </c>
      <c r="E1251" t="inlineStr">
        <is>
          <t>GEMINIRX SRL</t>
        </is>
      </c>
      <c r="F1251" t="inlineStr">
        <is>
          <t>001</t>
        </is>
      </c>
      <c r="G1251" t="inlineStr">
        <is>
          <t>ACCETTAZIONE</t>
        </is>
      </c>
      <c r="H1251" t="inlineStr">
        <is>
          <t>UE69</t>
        </is>
      </c>
      <c r="I1251" t="inlineStr">
        <is>
          <t>RADIOLOGIA</t>
        </is>
      </c>
      <c r="J1251" t="inlineStr">
        <is>
          <t>69</t>
        </is>
      </c>
      <c r="K1251" t="inlineStr">
        <is>
          <t>44-4</t>
        </is>
      </c>
      <c r="L1251" t="inlineStr">
        <is>
          <t>TAC 1 CONTRASTO - SEGUIRE ORDINE (P) E PR</t>
        </is>
      </c>
      <c r="M1251" t="inlineStr">
        <is>
          <t>TAC 1 CONT-4</t>
        </is>
      </c>
      <c r="N1251" t="inlineStr">
        <is>
          <t>TAC 1 CONTRASTO - SEGUIRE ORDINE (P) E PR</t>
        </is>
      </c>
      <c r="O1251" t="n">
        <v>3888</v>
      </c>
      <c r="P1251" t="inlineStr">
        <is>
          <t>TC GINOCCHIO SINISTRO CON MDC</t>
        </is>
      </c>
      <c r="Q1251" t="inlineStr">
        <is>
          <t>88387</t>
        </is>
      </c>
      <c r="R1251">
        <f>_xlfn.TEXTJOIN(" | ",TRUE,M1251,U1251,BC1251)</f>
        <v/>
      </c>
      <c r="S1251">
        <f>COUNTIF(R:R,R1251)</f>
        <v/>
      </c>
      <c r="T1251">
        <f>IF(S1251&lt;=1,"OK","da verificare")</f>
        <v/>
      </c>
      <c r="U1251" t="inlineStr">
        <is>
          <t>6988387.04</t>
        </is>
      </c>
      <c r="V1251" t="inlineStr">
        <is>
          <t>TAC GINOCCHIO/GAMBA SX CON E SENZA CONTRASTO</t>
        </is>
      </c>
      <c r="W1251" t="inlineStr">
        <is>
          <t>S</t>
        </is>
      </c>
      <c r="X1251" t="inlineStr">
        <is>
          <t>N</t>
        </is>
      </c>
      <c r="Y1251" t="inlineStr">
        <is>
          <t>N</t>
        </is>
      </c>
      <c r="Z1251" t="inlineStr">
        <is>
          <t>S</t>
        </is>
      </c>
      <c r="AA1251" t="inlineStr">
        <is>
          <t>N</t>
        </is>
      </c>
      <c r="AB1251" t="inlineStr">
        <is>
          <t>N</t>
        </is>
      </c>
      <c r="AC1251" t="inlineStr">
        <is>
          <t>S</t>
        </is>
      </c>
      <c r="AD1251" t="inlineStr">
        <is>
          <t>N</t>
        </is>
      </c>
      <c r="AJ1251" t="inlineStr">
        <is>
          <t>0</t>
        </is>
      </c>
      <c r="AQ1251" t="inlineStr">
        <is>
          <t>D00245</t>
        </is>
      </c>
      <c r="AR1251" t="inlineStr">
        <is>
          <t>GINOCCHIO SX</t>
        </is>
      </c>
      <c r="AS1251" t="inlineStr">
        <is>
          <t>U</t>
        </is>
      </c>
      <c r="AU1251" t="inlineStr">
        <is>
          <t>Contattare la Struttura al n. 0306963139 o scrivere a prenotazioni@geminirx.it</t>
        </is>
      </c>
      <c r="AV1251" t="inlineStr">
        <is>
          <t>Essere a digiuno da almeno 8 ore.  Durante il digiuno si può bere solo acqua naturale.  Se il paziente assume Metformina, la cura è da sospendere almeno 48 ore prima dell'esame.</t>
        </is>
      </c>
      <c r="AW1251" t="inlineStr">
        <is>
          <t>Presentarsi in struttura 30 min prima dell'esame con impegnativa medica, tessera sanitaria, eventuale tesserino di esenzione ed esami precedenti. Gli accompagnatori dei pazienti devono essere muniti di Green Pass.</t>
        </is>
      </c>
      <c r="AY125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51" t="n">
        <v>216</v>
      </c>
      <c r="BA1251" t="n">
        <v>2388</v>
      </c>
      <c r="BB1251" t="inlineStr">
        <is>
          <t>G</t>
        </is>
      </c>
      <c r="BC1251" t="inlineStr">
        <is>
          <t>N</t>
        </is>
      </c>
      <c r="BD1251" t="inlineStr">
        <is>
          <t>S</t>
        </is>
      </c>
      <c r="BE1251" t="inlineStr">
        <is>
          <t>N</t>
        </is>
      </c>
      <c r="BF1251" t="inlineStr">
        <is>
          <t>S</t>
        </is>
      </c>
      <c r="BG1251" t="inlineStr">
        <is>
          <t>S</t>
        </is>
      </c>
      <c r="BH1251" t="inlineStr">
        <is>
          <t>S</t>
        </is>
      </c>
      <c r="BI1251" t="inlineStr">
        <is>
          <t>S</t>
        </is>
      </c>
      <c r="BJ1251" t="inlineStr">
        <is>
          <t>01/01/2021</t>
        </is>
      </c>
      <c r="BK1251" t="inlineStr">
        <is>
          <t>31/12/2099</t>
        </is>
      </c>
      <c r="BL1251" t="inlineStr">
        <is>
          <t>N</t>
        </is>
      </c>
      <c r="BN1251" t="n">
        <v>2</v>
      </c>
      <c r="BO1251" t="inlineStr">
        <is>
          <t>Presentarsi presso GEMINI RX - Via Aldo Moro, 81 (Centro commerciale "La Cupola") a Travagliato (BS)</t>
        </is>
      </c>
      <c r="BP1251" t="inlineStr">
        <is>
          <t xml:space="preserve">__&gt; Caso 1:N:
  _&gt; risolto </t>
        </is>
      </c>
    </row>
    <row customHeight="1" ht="20.1" r="1252">
      <c r="A1252" t="inlineStr">
        <is>
          <t>690129</t>
        </is>
      </c>
      <c r="B1252" t="inlineStr">
        <is>
          <t>GEMINI RX srl</t>
        </is>
      </c>
      <c r="C1252" t="inlineStr">
        <is>
          <t>001659</t>
        </is>
      </c>
      <c r="D1252" t="inlineStr">
        <is>
          <t>GEMINIRX SRL</t>
        </is>
      </c>
      <c r="E1252" t="inlineStr">
        <is>
          <t>GEMINIRX SRL</t>
        </is>
      </c>
      <c r="F1252" t="inlineStr">
        <is>
          <t>001</t>
        </is>
      </c>
      <c r="G1252" t="inlineStr">
        <is>
          <t>ACCETTAZIONE</t>
        </is>
      </c>
      <c r="H1252" t="inlineStr">
        <is>
          <t>UE69</t>
        </is>
      </c>
      <c r="I1252" t="inlineStr">
        <is>
          <t>RADIOLOGIA</t>
        </is>
      </c>
      <c r="J1252" t="inlineStr">
        <is>
          <t>69</t>
        </is>
      </c>
      <c r="K1252" t="inlineStr">
        <is>
          <t>44-4</t>
        </is>
      </c>
      <c r="L1252" t="inlineStr">
        <is>
          <t>TAC 1 CONTRASTO - SEGUIRE ORDINE (P) E PR</t>
        </is>
      </c>
      <c r="M1252" t="inlineStr">
        <is>
          <t>TAC 1 CONT-4</t>
        </is>
      </c>
      <c r="N1252" t="inlineStr">
        <is>
          <t>TAC 1 CONTRASTO - SEGUIRE ORDINE (P) E PR</t>
        </is>
      </c>
      <c r="O1252" t="n">
        <v>3858</v>
      </c>
      <c r="P1252" t="inlineStr">
        <is>
          <t>TC LOGGE RENALI CON MDC</t>
        </is>
      </c>
      <c r="Q1252" t="inlineStr">
        <is>
          <t>87711</t>
        </is>
      </c>
      <c r="R1252">
        <f>_xlfn.TEXTJOIN(" | ",TRUE,M1252,U1252,BC1252)</f>
        <v/>
      </c>
      <c r="S1252">
        <f>COUNTIF(R:R,R1252)</f>
        <v/>
      </c>
      <c r="T1252">
        <f>IF(S1252&lt;=1,"OK","da verificare")</f>
        <v/>
      </c>
      <c r="U1252" t="inlineStr">
        <is>
          <t>6987711</t>
        </is>
      </c>
      <c r="V1252" t="inlineStr">
        <is>
          <t>TAC RENI CON E SENZA CONTRASTO</t>
        </is>
      </c>
      <c r="W1252" t="inlineStr">
        <is>
          <t>S</t>
        </is>
      </c>
      <c r="X1252" t="inlineStr">
        <is>
          <t>N</t>
        </is>
      </c>
      <c r="Y1252" t="inlineStr">
        <is>
          <t>N</t>
        </is>
      </c>
      <c r="Z1252" t="inlineStr">
        <is>
          <t>S</t>
        </is>
      </c>
      <c r="AA1252" t="inlineStr">
        <is>
          <t>N</t>
        </is>
      </c>
      <c r="AB1252" t="inlineStr">
        <is>
          <t>N</t>
        </is>
      </c>
      <c r="AC1252" t="inlineStr">
        <is>
          <t>S</t>
        </is>
      </c>
      <c r="AD1252" t="inlineStr">
        <is>
          <t>N</t>
        </is>
      </c>
      <c r="AJ1252" t="inlineStr">
        <is>
          <t>0</t>
        </is>
      </c>
      <c r="AU1252" t="inlineStr">
        <is>
          <t>Contattare la Struttura al n. 0306963139 o scrivere a prenotazioni@geminirx.it</t>
        </is>
      </c>
      <c r="AV1252" t="inlineStr">
        <is>
          <t>Essere a digiuno da almeno 8 ore.  Durante il digiuno si può bere solo acqua naturale.  Se il paziente assume Metformina, la cura è da sospendere almeno 48 ore prima dell'esame.</t>
        </is>
      </c>
      <c r="AW1252" t="inlineStr">
        <is>
          <t>Presentarsi in struttura 30 min prima dell'esame con impegnativa medica, tessera sanitaria, eventuale tesserino di esenzione ed esami precedenti. Gli accompagnatori dei pazienti devono essere muniti di Green Pass.</t>
        </is>
      </c>
      <c r="AY125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52" t="n">
        <v>216</v>
      </c>
      <c r="BA1252" t="n">
        <v>2388</v>
      </c>
      <c r="BB1252" t="inlineStr">
        <is>
          <t>G</t>
        </is>
      </c>
      <c r="BC1252" t="inlineStr">
        <is>
          <t>N</t>
        </is>
      </c>
      <c r="BD1252" t="inlineStr">
        <is>
          <t>S</t>
        </is>
      </c>
      <c r="BE1252" t="inlineStr">
        <is>
          <t>N</t>
        </is>
      </c>
      <c r="BF1252" t="inlineStr">
        <is>
          <t>S</t>
        </is>
      </c>
      <c r="BG1252" t="inlineStr">
        <is>
          <t>S</t>
        </is>
      </c>
      <c r="BH1252" t="inlineStr">
        <is>
          <t>S</t>
        </is>
      </c>
      <c r="BI1252" t="inlineStr">
        <is>
          <t>S</t>
        </is>
      </c>
      <c r="BJ1252" t="inlineStr">
        <is>
          <t>01/01/2021</t>
        </is>
      </c>
      <c r="BK1252" t="inlineStr">
        <is>
          <t>31/12/2099</t>
        </is>
      </c>
      <c r="BL1252" t="inlineStr">
        <is>
          <t>N</t>
        </is>
      </c>
      <c r="BN1252" t="n">
        <v>2</v>
      </c>
      <c r="BO1252" t="inlineStr">
        <is>
          <t>Presentarsi presso GEMINI RX - Via Aldo Moro, 81 (Centro commerciale "La Cupola") a Travagliato (BS)</t>
        </is>
      </c>
    </row>
    <row customHeight="1" ht="20.1" r="1253">
      <c r="A1253" t="inlineStr">
        <is>
          <t>690129</t>
        </is>
      </c>
      <c r="B1253" t="inlineStr">
        <is>
          <t>GEMINI RX srl</t>
        </is>
      </c>
      <c r="C1253" t="inlineStr">
        <is>
          <t>001659</t>
        </is>
      </c>
      <c r="D1253" t="inlineStr">
        <is>
          <t>GEMINIRX SRL</t>
        </is>
      </c>
      <c r="E1253" t="inlineStr">
        <is>
          <t>GEMINIRX SRL</t>
        </is>
      </c>
      <c r="F1253" t="inlineStr">
        <is>
          <t>001</t>
        </is>
      </c>
      <c r="G1253" t="inlineStr">
        <is>
          <t>ACCETTAZIONE</t>
        </is>
      </c>
      <c r="H1253" t="inlineStr">
        <is>
          <t>UE69</t>
        </is>
      </c>
      <c r="I1253" t="inlineStr">
        <is>
          <t>RADIOLOGIA</t>
        </is>
      </c>
      <c r="J1253" t="inlineStr">
        <is>
          <t>69</t>
        </is>
      </c>
      <c r="K1253" t="inlineStr">
        <is>
          <t>44-4</t>
        </is>
      </c>
      <c r="L1253" t="inlineStr">
        <is>
          <t>TAC 1 CONTRASTO - SEGUIRE ORDINE (P) E PR</t>
        </is>
      </c>
      <c r="M1253" t="inlineStr">
        <is>
          <t>TAC 1 CONT-4</t>
        </is>
      </c>
      <c r="N1253" t="inlineStr">
        <is>
          <t>TAC 1 CONTRASTO - SEGUIRE ORDINE (P) E PR</t>
        </is>
      </c>
      <c r="O1253" t="n">
        <v>3862</v>
      </c>
      <c r="P1253" t="inlineStr">
        <is>
          <t>TC RACHIDE LOMBO-SACRALE CON MDC</t>
        </is>
      </c>
      <c r="Q1253" t="inlineStr">
        <is>
          <t>88382</t>
        </is>
      </c>
      <c r="R1253">
        <f>_xlfn.TEXTJOIN(" | ",TRUE,M1253,U1253,BC1253)</f>
        <v/>
      </c>
      <c r="S1253">
        <f>COUNTIF(R:R,R1253)</f>
        <v/>
      </c>
      <c r="T1253">
        <f>IF(S1253&lt;=1,"OK","da verificare")</f>
        <v/>
      </c>
      <c r="U1253" t="inlineStr">
        <is>
          <t>6988382.03</t>
        </is>
      </c>
      <c r="V1253" t="inlineStr">
        <is>
          <t>TAC RACHIDE LOMBOSACRALE CON E SENZA CONTRASTO (3 METAMERI E 2 SPAZI)</t>
        </is>
      </c>
      <c r="W1253" t="inlineStr">
        <is>
          <t>S</t>
        </is>
      </c>
      <c r="X1253" t="inlineStr">
        <is>
          <t>N</t>
        </is>
      </c>
      <c r="Y1253" t="inlineStr">
        <is>
          <t>N</t>
        </is>
      </c>
      <c r="Z1253" t="inlineStr">
        <is>
          <t>S</t>
        </is>
      </c>
      <c r="AA1253" t="inlineStr">
        <is>
          <t>N</t>
        </is>
      </c>
      <c r="AB1253" t="inlineStr">
        <is>
          <t>N</t>
        </is>
      </c>
      <c r="AC1253" t="inlineStr">
        <is>
          <t>S</t>
        </is>
      </c>
      <c r="AD1253" t="inlineStr">
        <is>
          <t>N</t>
        </is>
      </c>
      <c r="AJ1253" t="inlineStr">
        <is>
          <t>0</t>
        </is>
      </c>
      <c r="AU1253" t="inlineStr">
        <is>
          <t>Contattare la Struttura al n. 0306963139 o scrivere a prenotazioni@geminirx.it</t>
        </is>
      </c>
      <c r="AV1253" t="inlineStr">
        <is>
          <t>Essere a digiuno da almeno 8 ore.  Durante il digiuno si può bere solo acqua naturale.  Se il paziente assume Metformina, la cura è da sospendere almeno 48 ore prima dell'esame.</t>
        </is>
      </c>
      <c r="AW1253" t="inlineStr">
        <is>
          <t>Presentarsi in struttura 30 min prima dell'esame con impegnativa medica, tessera sanitaria, eventuale tesserino di esenzione ed esami precedenti. Gli accompagnatori dei pazienti devono essere muniti di Green Pass.</t>
        </is>
      </c>
      <c r="AY125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53" t="n">
        <v>216</v>
      </c>
      <c r="BA1253" t="n">
        <v>2388</v>
      </c>
      <c r="BB1253" t="inlineStr">
        <is>
          <t>G</t>
        </is>
      </c>
      <c r="BC1253" t="inlineStr">
        <is>
          <t>N</t>
        </is>
      </c>
      <c r="BD1253" t="inlineStr">
        <is>
          <t>S</t>
        </is>
      </c>
      <c r="BE1253" t="inlineStr">
        <is>
          <t>N</t>
        </is>
      </c>
      <c r="BF1253" t="inlineStr">
        <is>
          <t>S</t>
        </is>
      </c>
      <c r="BG1253" t="inlineStr">
        <is>
          <t>S</t>
        </is>
      </c>
      <c r="BH1253" t="inlineStr">
        <is>
          <t>S</t>
        </is>
      </c>
      <c r="BI1253" t="inlineStr">
        <is>
          <t>S</t>
        </is>
      </c>
      <c r="BJ1253" t="inlineStr">
        <is>
          <t>01/01/2021</t>
        </is>
      </c>
      <c r="BK1253" t="inlineStr">
        <is>
          <t>31/12/2099</t>
        </is>
      </c>
      <c r="BL1253" t="inlineStr">
        <is>
          <t>N</t>
        </is>
      </c>
      <c r="BN1253" t="n">
        <v>2</v>
      </c>
      <c r="BO1253" t="inlineStr">
        <is>
          <t>Presentarsi presso GEMINI RX - Via Aldo Moro, 81 (Centro commerciale "La Cupola") a Travagliato (BS)</t>
        </is>
      </c>
    </row>
    <row customHeight="1" ht="20.1" r="1254">
      <c r="A1254" t="inlineStr">
        <is>
          <t>690129</t>
        </is>
      </c>
      <c r="B1254" t="inlineStr">
        <is>
          <t>GEMINI RX srl</t>
        </is>
      </c>
      <c r="C1254" t="inlineStr">
        <is>
          <t>001659</t>
        </is>
      </c>
      <c r="D1254" t="inlineStr">
        <is>
          <t>GEMINIRX SRL</t>
        </is>
      </c>
      <c r="E1254" t="inlineStr">
        <is>
          <t>GEMINIRX SRL</t>
        </is>
      </c>
      <c r="F1254" t="inlineStr">
        <is>
          <t>001</t>
        </is>
      </c>
      <c r="G1254" t="inlineStr">
        <is>
          <t>ACCETTAZIONE</t>
        </is>
      </c>
      <c r="H1254" t="inlineStr">
        <is>
          <t>UE69</t>
        </is>
      </c>
      <c r="I1254" t="inlineStr">
        <is>
          <t>RADIOLOGIA</t>
        </is>
      </c>
      <c r="J1254" t="inlineStr">
        <is>
          <t>69</t>
        </is>
      </c>
      <c r="K1254" t="inlineStr">
        <is>
          <t>44-4</t>
        </is>
      </c>
      <c r="L1254" t="inlineStr">
        <is>
          <t>TAC 1 CONTRASTO - SEGUIRE ORDINE (P) E PR</t>
        </is>
      </c>
      <c r="M1254" t="inlineStr">
        <is>
          <t>TAC 1 CONT-4</t>
        </is>
      </c>
      <c r="N1254" t="inlineStr">
        <is>
          <t>TAC 1 CONTRASTO - SEGUIRE ORDINE (P) E PR</t>
        </is>
      </c>
      <c r="O1254" t="n">
        <v>3876</v>
      </c>
      <c r="P1254" t="inlineStr">
        <is>
          <t>TC RACHIDE SACRO-COCCIGEO CON MDC</t>
        </is>
      </c>
      <c r="Q1254" t="inlineStr">
        <is>
          <t>88382</t>
        </is>
      </c>
      <c r="R1254">
        <f>_xlfn.TEXTJOIN(" | ",TRUE,M1254,U1254,BC1254)</f>
        <v/>
      </c>
      <c r="S1254">
        <f>COUNTIF(R:R,R1254)</f>
        <v/>
      </c>
      <c r="T1254">
        <f>IF(S1254&lt;=1,"OK","da verificare")</f>
        <v/>
      </c>
      <c r="U1254" t="inlineStr">
        <is>
          <t>6988382.04</t>
        </is>
      </c>
      <c r="V1254" t="inlineStr">
        <is>
          <t>TAC RACHIDE SACROCOCCIGEO CON E SENZA CONTRASTO (3 METAMERI E 2 SPAZI)</t>
        </is>
      </c>
      <c r="W1254" t="inlineStr">
        <is>
          <t>S</t>
        </is>
      </c>
      <c r="X1254" t="inlineStr">
        <is>
          <t>N</t>
        </is>
      </c>
      <c r="Y1254" t="inlineStr">
        <is>
          <t>N</t>
        </is>
      </c>
      <c r="Z1254" t="inlineStr">
        <is>
          <t>S</t>
        </is>
      </c>
      <c r="AA1254" t="inlineStr">
        <is>
          <t>N</t>
        </is>
      </c>
      <c r="AB1254" t="inlineStr">
        <is>
          <t>N</t>
        </is>
      </c>
      <c r="AC1254" t="inlineStr">
        <is>
          <t>S</t>
        </is>
      </c>
      <c r="AD1254" t="inlineStr">
        <is>
          <t>N</t>
        </is>
      </c>
      <c r="AJ1254" t="inlineStr">
        <is>
          <t>0</t>
        </is>
      </c>
      <c r="AU1254" t="inlineStr">
        <is>
          <t>Contattare la Struttura al n. 0306963139 o scrivere a prenotazioni@geminirx.it</t>
        </is>
      </c>
      <c r="AV1254" t="inlineStr">
        <is>
          <t>Essere a digiuno da almeno 8 ore.  Durante il digiuno si può bere solo acqua naturale.  Se il paziente assume Metformina, la cura è da sospendere almeno 48 ore prima dell'esame.</t>
        </is>
      </c>
      <c r="AW1254" t="inlineStr">
        <is>
          <t>Presentarsi in struttura 30 min prima dell'esame con impegnativa medica, tessera sanitaria, eventuale tesserino di esenzione ed esami precedenti. Gli accompagnatori dei pazienti devono essere muniti di Green Pass.</t>
        </is>
      </c>
      <c r="AY125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54" t="n">
        <v>216</v>
      </c>
      <c r="BA1254" t="n">
        <v>2388</v>
      </c>
      <c r="BB1254" t="inlineStr">
        <is>
          <t>G</t>
        </is>
      </c>
      <c r="BC1254" t="inlineStr">
        <is>
          <t>N</t>
        </is>
      </c>
      <c r="BD1254" t="inlineStr">
        <is>
          <t>S</t>
        </is>
      </c>
      <c r="BE1254" t="inlineStr">
        <is>
          <t>N</t>
        </is>
      </c>
      <c r="BF1254" t="inlineStr">
        <is>
          <t>S</t>
        </is>
      </c>
      <c r="BG1254" t="inlineStr">
        <is>
          <t>S</t>
        </is>
      </c>
      <c r="BH1254" t="inlineStr">
        <is>
          <t>S</t>
        </is>
      </c>
      <c r="BI1254" t="inlineStr">
        <is>
          <t>S</t>
        </is>
      </c>
      <c r="BJ1254" t="inlineStr">
        <is>
          <t>01/01/2021</t>
        </is>
      </c>
      <c r="BK1254" t="inlineStr">
        <is>
          <t>31/12/2099</t>
        </is>
      </c>
      <c r="BL1254" t="inlineStr">
        <is>
          <t>N</t>
        </is>
      </c>
      <c r="BN1254" t="n">
        <v>2</v>
      </c>
      <c r="BO1254" t="inlineStr">
        <is>
          <t>Presentarsi presso GEMINI RX - Via Aldo Moro, 81 (Centro commerciale "La Cupola") a Travagliato (BS)</t>
        </is>
      </c>
    </row>
    <row customHeight="1" ht="20.1" r="1255">
      <c r="A1255" t="inlineStr">
        <is>
          <t>690129</t>
        </is>
      </c>
      <c r="B1255" t="inlineStr">
        <is>
          <t>GEMINI RX srl</t>
        </is>
      </c>
      <c r="C1255" t="inlineStr">
        <is>
          <t>001659</t>
        </is>
      </c>
      <c r="D1255" t="inlineStr">
        <is>
          <t>GEMINIRX SRL</t>
        </is>
      </c>
      <c r="E1255" t="inlineStr">
        <is>
          <t>GEMINIRX SRL</t>
        </is>
      </c>
      <c r="F1255" t="inlineStr">
        <is>
          <t>001</t>
        </is>
      </c>
      <c r="G1255" t="inlineStr">
        <is>
          <t>ACCETTAZIONE</t>
        </is>
      </c>
      <c r="H1255" t="inlineStr">
        <is>
          <t>UE69</t>
        </is>
      </c>
      <c r="I1255" t="inlineStr">
        <is>
          <t>RADIOLOGIA</t>
        </is>
      </c>
      <c r="J1255" t="inlineStr">
        <is>
          <t>69</t>
        </is>
      </c>
      <c r="K1255" t="inlineStr">
        <is>
          <t>44-4</t>
        </is>
      </c>
      <c r="L1255" t="inlineStr">
        <is>
          <t>TAC 1 CONTRASTO - SEGUIRE ORDINE (P) E PR</t>
        </is>
      </c>
      <c r="M1255" t="inlineStr">
        <is>
          <t>TAC 1 CONT-4</t>
        </is>
      </c>
      <c r="N1255" t="inlineStr">
        <is>
          <t>TAC 1 CONTRASTO - SEGUIRE ORDINE (P) E PR</t>
        </is>
      </c>
      <c r="O1255" t="n">
        <v>3872</v>
      </c>
      <c r="P1255" t="inlineStr">
        <is>
          <t>TC SPALLA SINISTRA CON MDC</t>
        </is>
      </c>
      <c r="Q1255" t="inlineStr">
        <is>
          <t>88384</t>
        </is>
      </c>
      <c r="R1255">
        <f>_xlfn.TEXTJOIN(" | ",TRUE,M1255,U1255,BC1255)</f>
        <v/>
      </c>
      <c r="S1255">
        <f>COUNTIF(R:R,R1255)</f>
        <v/>
      </c>
      <c r="T1255">
        <f>IF(S1255&lt;=1,"OK","da verificare")</f>
        <v/>
      </c>
      <c r="U1255" t="inlineStr">
        <is>
          <t>6988384.02</t>
        </is>
      </c>
      <c r="V1255" t="inlineStr">
        <is>
          <t>TAC SPALLA/BRACCIO SX CON E SENZA CONTRASTO</t>
        </is>
      </c>
      <c r="W1255" t="inlineStr">
        <is>
          <t>S</t>
        </is>
      </c>
      <c r="X1255" t="inlineStr">
        <is>
          <t>N</t>
        </is>
      </c>
      <c r="Y1255" t="inlineStr">
        <is>
          <t>N</t>
        </is>
      </c>
      <c r="Z1255" t="inlineStr">
        <is>
          <t>S</t>
        </is>
      </c>
      <c r="AA1255" t="inlineStr">
        <is>
          <t>N</t>
        </is>
      </c>
      <c r="AB1255" t="inlineStr">
        <is>
          <t>N</t>
        </is>
      </c>
      <c r="AC1255" t="inlineStr">
        <is>
          <t>S</t>
        </is>
      </c>
      <c r="AD1255" t="inlineStr">
        <is>
          <t>N</t>
        </is>
      </c>
      <c r="AJ1255" t="inlineStr">
        <is>
          <t>0</t>
        </is>
      </c>
      <c r="AQ1255" t="inlineStr">
        <is>
          <t>D00235</t>
        </is>
      </c>
      <c r="AR1255" t="inlineStr">
        <is>
          <t>SPALLA SX</t>
        </is>
      </c>
      <c r="AS1255" t="inlineStr">
        <is>
          <t>U</t>
        </is>
      </c>
      <c r="AU1255" t="inlineStr">
        <is>
          <t>Contattare la Struttura al n. 0306963139 o scrivere a prenotazioni@geminirx.it</t>
        </is>
      </c>
      <c r="AV1255" t="inlineStr">
        <is>
          <t>Essere a digiuno da almeno 8 ore.  Durante il digiuno si può bere solo acqua naturale.  Se il paziente assume Metformina, la cura è da sospendere almeno 48 ore prima dell'esame.</t>
        </is>
      </c>
      <c r="AW1255" t="inlineStr">
        <is>
          <t>Presentarsi in struttura 30 min prima dell'esame con impegnativa medica, tessera sanitaria, eventuale tesserino di esenzione ed esami precedenti. Gli accompagnatori dei pazienti devono essere muniti di Green Pass.</t>
        </is>
      </c>
      <c r="AY125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55" t="n">
        <v>216</v>
      </c>
      <c r="BA1255" t="n">
        <v>2388</v>
      </c>
      <c r="BB1255" t="inlineStr">
        <is>
          <t>G</t>
        </is>
      </c>
      <c r="BC1255" t="inlineStr">
        <is>
          <t>N</t>
        </is>
      </c>
      <c r="BD1255" t="inlineStr">
        <is>
          <t>S</t>
        </is>
      </c>
      <c r="BE1255" t="inlineStr">
        <is>
          <t>N</t>
        </is>
      </c>
      <c r="BF1255" t="inlineStr">
        <is>
          <t>S</t>
        </is>
      </c>
      <c r="BG1255" t="inlineStr">
        <is>
          <t>S</t>
        </is>
      </c>
      <c r="BH1255" t="inlineStr">
        <is>
          <t>S</t>
        </is>
      </c>
      <c r="BI1255" t="inlineStr">
        <is>
          <t>S</t>
        </is>
      </c>
      <c r="BJ1255" t="inlineStr">
        <is>
          <t>01/01/2021</t>
        </is>
      </c>
      <c r="BK1255" t="inlineStr">
        <is>
          <t>31/12/2099</t>
        </is>
      </c>
      <c r="BL1255" t="inlineStr">
        <is>
          <t>N</t>
        </is>
      </c>
      <c r="BN1255" t="n">
        <v>2</v>
      </c>
      <c r="BO1255" t="inlineStr">
        <is>
          <t>Presentarsi presso GEMINI RX - Via Aldo Moro, 81 (Centro commerciale "La Cupola") a Travagliato (BS)</t>
        </is>
      </c>
      <c r="BP1255" t="inlineStr">
        <is>
          <t xml:space="preserve">__&gt; Caso 1:N:
  _&gt; risolto </t>
        </is>
      </c>
    </row>
    <row customHeight="1" ht="20.1" r="1256">
      <c r="A1256" t="inlineStr">
        <is>
          <t>690129</t>
        </is>
      </c>
      <c r="B1256" t="inlineStr">
        <is>
          <t>GEMINI RX srl</t>
        </is>
      </c>
      <c r="C1256" t="inlineStr">
        <is>
          <t>001659</t>
        </is>
      </c>
      <c r="D1256" t="inlineStr">
        <is>
          <t>GEMINIRX SRL</t>
        </is>
      </c>
      <c r="E1256" t="inlineStr">
        <is>
          <t>GEMINIRX SRL</t>
        </is>
      </c>
      <c r="F1256" t="inlineStr">
        <is>
          <t>001</t>
        </is>
      </c>
      <c r="G1256" t="inlineStr">
        <is>
          <t>ACCETTAZIONE</t>
        </is>
      </c>
      <c r="H1256" t="inlineStr">
        <is>
          <t>UE69</t>
        </is>
      </c>
      <c r="I1256" t="inlineStr">
        <is>
          <t>RADIOLOGIA</t>
        </is>
      </c>
      <c r="J1256" t="inlineStr">
        <is>
          <t>69</t>
        </is>
      </c>
      <c r="K1256" t="inlineStr">
        <is>
          <t>44-4</t>
        </is>
      </c>
      <c r="L1256" t="inlineStr">
        <is>
          <t>TAC 1 CONTRASTO - SEGUIRE ORDINE (P) E PR</t>
        </is>
      </c>
      <c r="M1256" t="inlineStr">
        <is>
          <t>TAC 1 CONT-4</t>
        </is>
      </c>
      <c r="N1256" t="inlineStr">
        <is>
          <t>TAC 1 CONTRASTO - SEGUIRE ORDINE (P) E PR</t>
        </is>
      </c>
      <c r="O1256" t="n">
        <v>3874</v>
      </c>
      <c r="P1256" t="inlineStr">
        <is>
          <t>TC AVAMBRACCIO SINISTRO CON MDC</t>
        </is>
      </c>
      <c r="Q1256" t="inlineStr">
        <is>
          <t>88384</t>
        </is>
      </c>
      <c r="R1256">
        <f>_xlfn.TEXTJOIN(" | ",TRUE,M1256,U1256,BC1256)</f>
        <v/>
      </c>
      <c r="S1256">
        <f>COUNTIF(R:R,R1256)</f>
        <v/>
      </c>
      <c r="T1256">
        <f>IF(S1256&lt;=1,"OK","da verificare")</f>
        <v/>
      </c>
      <c r="U1256" t="inlineStr">
        <is>
          <t>6988384.04</t>
        </is>
      </c>
      <c r="V1256" t="inlineStr">
        <is>
          <t>TAC GOMITO/AVAMBRACCIO SX CON E SENZA CONTRASTO</t>
        </is>
      </c>
      <c r="W1256" t="inlineStr">
        <is>
          <t>S</t>
        </is>
      </c>
      <c r="X1256" t="inlineStr">
        <is>
          <t>N</t>
        </is>
      </c>
      <c r="Y1256" t="inlineStr">
        <is>
          <t>N</t>
        </is>
      </c>
      <c r="Z1256" t="inlineStr">
        <is>
          <t>S</t>
        </is>
      </c>
      <c r="AA1256" t="inlineStr">
        <is>
          <t>N</t>
        </is>
      </c>
      <c r="AB1256" t="inlineStr">
        <is>
          <t>N</t>
        </is>
      </c>
      <c r="AC1256" t="inlineStr">
        <is>
          <t>S</t>
        </is>
      </c>
      <c r="AD1256" t="inlineStr">
        <is>
          <t>N</t>
        </is>
      </c>
      <c r="AJ1256" t="inlineStr">
        <is>
          <t>0</t>
        </is>
      </c>
      <c r="AQ1256" t="inlineStr">
        <is>
          <t>D00209</t>
        </is>
      </c>
      <c r="AR1256" t="inlineStr">
        <is>
          <t>AVAMBRACCIO SX</t>
        </is>
      </c>
      <c r="AS1256" t="inlineStr">
        <is>
          <t>U</t>
        </is>
      </c>
      <c r="AU1256" t="inlineStr">
        <is>
          <t>Contattare la Struttura al n. 0306963139 o scrivere a prenotazioni@geminirx.it</t>
        </is>
      </c>
      <c r="AV1256" t="inlineStr">
        <is>
          <t>Essere a digiuno da almeno 8 ore.  Durante il digiuno si può bere solo acqua naturale.  Se il paziente assume Metformina, la cura è da sospendere almeno 48 ore prima dell'esame.</t>
        </is>
      </c>
      <c r="AW1256" t="inlineStr">
        <is>
          <t>Presentarsi in struttura 30 min prima dell'esame con impegnativa medica, tessera sanitaria, eventuale tesserino di esenzione ed esami precedenti. Gli accompagnatori dei pazienti devono essere muniti di Green Pass.</t>
        </is>
      </c>
      <c r="AY125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56" t="n">
        <v>216</v>
      </c>
      <c r="BA1256" t="n">
        <v>2388</v>
      </c>
      <c r="BB1256" t="inlineStr">
        <is>
          <t>G</t>
        </is>
      </c>
      <c r="BC1256" t="inlineStr">
        <is>
          <t>N</t>
        </is>
      </c>
      <c r="BD1256" t="inlineStr">
        <is>
          <t>S</t>
        </is>
      </c>
      <c r="BE1256" t="inlineStr">
        <is>
          <t>N</t>
        </is>
      </c>
      <c r="BF1256" t="inlineStr">
        <is>
          <t>S</t>
        </is>
      </c>
      <c r="BG1256" t="inlineStr">
        <is>
          <t>S</t>
        </is>
      </c>
      <c r="BH1256" t="inlineStr">
        <is>
          <t>S</t>
        </is>
      </c>
      <c r="BI1256" t="inlineStr">
        <is>
          <t>S</t>
        </is>
      </c>
      <c r="BJ1256" t="inlineStr">
        <is>
          <t>01/01/2021</t>
        </is>
      </c>
      <c r="BK1256" t="inlineStr">
        <is>
          <t>31/12/2099</t>
        </is>
      </c>
      <c r="BL1256" t="inlineStr">
        <is>
          <t>N</t>
        </is>
      </c>
      <c r="BN1256" t="n">
        <v>2</v>
      </c>
      <c r="BO1256" t="inlineStr">
        <is>
          <t>Presentarsi presso GEMINI RX - Via Aldo Moro, 81 (Centro commerciale "La Cupola") a Travagliato (BS)</t>
        </is>
      </c>
      <c r="BP1256" t="inlineStr">
        <is>
          <t xml:space="preserve">__&gt; Caso 1:N:
  _&gt; risolto </t>
        </is>
      </c>
    </row>
    <row customHeight="1" ht="20.1" r="1257">
      <c r="A1257" t="inlineStr">
        <is>
          <t>690129</t>
        </is>
      </c>
      <c r="B1257" t="inlineStr">
        <is>
          <t>GEMINI RX srl</t>
        </is>
      </c>
      <c r="C1257" t="inlineStr">
        <is>
          <t>001659</t>
        </is>
      </c>
      <c r="D1257" t="inlineStr">
        <is>
          <t>GEMINIRX SRL</t>
        </is>
      </c>
      <c r="E1257" t="inlineStr">
        <is>
          <t>GEMINIRX SRL</t>
        </is>
      </c>
      <c r="F1257" t="inlineStr">
        <is>
          <t>001</t>
        </is>
      </c>
      <c r="G1257" t="inlineStr">
        <is>
          <t>ACCETTAZIONE</t>
        </is>
      </c>
      <c r="H1257" t="inlineStr">
        <is>
          <t>UE69</t>
        </is>
      </c>
      <c r="I1257" t="inlineStr">
        <is>
          <t>RADIOLOGIA</t>
        </is>
      </c>
      <c r="J1257" t="inlineStr">
        <is>
          <t>69</t>
        </is>
      </c>
      <c r="K1257" t="inlineStr">
        <is>
          <t>44-4</t>
        </is>
      </c>
      <c r="L1257" t="inlineStr">
        <is>
          <t>TAC 1 CONTRASTO - SEGUIRE ORDINE (P) E PR</t>
        </is>
      </c>
      <c r="M1257" t="inlineStr">
        <is>
          <t>TAC 1 CONT-4</t>
        </is>
      </c>
      <c r="N1257" t="inlineStr">
        <is>
          <t>TAC 1 CONTRASTO - SEGUIRE ORDINE (P) E PR</t>
        </is>
      </c>
      <c r="O1257" t="n">
        <v>3522</v>
      </c>
      <c r="P1257" t="inlineStr">
        <is>
          <t>ANGIO-TC ARTO INFERIORE SINISTRO</t>
        </is>
      </c>
      <c r="Q1257" t="inlineStr">
        <is>
          <t>88387</t>
        </is>
      </c>
      <c r="R1257">
        <f>_xlfn.TEXTJOIN(" | ",TRUE,M1257,U1257,BC1257)</f>
        <v/>
      </c>
      <c r="S1257">
        <f>COUNTIF(R:R,R1257)</f>
        <v/>
      </c>
      <c r="T1257">
        <f>IF(S1257&lt;=1,"OK","da verificare")</f>
        <v/>
      </c>
      <c r="U1257" t="inlineStr">
        <is>
          <t>6988387.08</t>
        </is>
      </c>
      <c r="V1257" t="inlineStr">
        <is>
          <t>ANGIO-TAC ARTO INFERIORE SX</t>
        </is>
      </c>
      <c r="W1257" t="inlineStr">
        <is>
          <t>S</t>
        </is>
      </c>
      <c r="X1257" t="inlineStr">
        <is>
          <t>N</t>
        </is>
      </c>
      <c r="Y1257" t="inlineStr">
        <is>
          <t>N</t>
        </is>
      </c>
      <c r="Z1257" t="inlineStr">
        <is>
          <t>S</t>
        </is>
      </c>
      <c r="AA1257" t="inlineStr">
        <is>
          <t>N</t>
        </is>
      </c>
      <c r="AB1257" t="inlineStr">
        <is>
          <t>N</t>
        </is>
      </c>
      <c r="AC1257" t="inlineStr">
        <is>
          <t>S</t>
        </is>
      </c>
      <c r="AD1257" t="inlineStr">
        <is>
          <t>N</t>
        </is>
      </c>
      <c r="AJ1257" t="inlineStr">
        <is>
          <t>0</t>
        </is>
      </c>
      <c r="AU1257" t="inlineStr">
        <is>
          <t>Contattare la Struttura al n. 0306963139 o scrivere a prenotazioni@geminirx.it</t>
        </is>
      </c>
      <c r="AW1257" t="inlineStr">
        <is>
          <t>Presentarsi in struttura 30 min prima dell'esame con impegnativa medica, tessera sanitaria, eventuale tesserino di esenzione ed esami precedenti. Gli accompagnatori dei pazienti devono essere muniti di Green Pass.</t>
        </is>
      </c>
      <c r="AY125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57" t="n">
        <v>216</v>
      </c>
      <c r="BA1257" t="n">
        <v>2388</v>
      </c>
      <c r="BB1257" t="inlineStr">
        <is>
          <t>G</t>
        </is>
      </c>
      <c r="BC1257" t="inlineStr">
        <is>
          <t>S</t>
        </is>
      </c>
      <c r="BD1257" t="inlineStr">
        <is>
          <t>S</t>
        </is>
      </c>
      <c r="BE1257" t="inlineStr">
        <is>
          <t>N</t>
        </is>
      </c>
      <c r="BF1257" t="inlineStr">
        <is>
          <t>S</t>
        </is>
      </c>
      <c r="BG1257" t="inlineStr">
        <is>
          <t>S</t>
        </is>
      </c>
      <c r="BH1257" t="inlineStr">
        <is>
          <t>S</t>
        </is>
      </c>
      <c r="BI1257" t="inlineStr">
        <is>
          <t>S</t>
        </is>
      </c>
      <c r="BJ1257" t="inlineStr">
        <is>
          <t>01/01/2021</t>
        </is>
      </c>
      <c r="BK1257" t="inlineStr">
        <is>
          <t>31/12/2099</t>
        </is>
      </c>
      <c r="BL1257" t="inlineStr">
        <is>
          <t>N</t>
        </is>
      </c>
      <c r="BN1257" t="n">
        <v>2</v>
      </c>
      <c r="BO1257" t="inlineStr">
        <is>
          <t>Presentarsi presso GEMINI RX - Via Aldo Moro, 81 (Centro commerciale "La Cupola") a Travagliato (BS)</t>
        </is>
      </c>
      <c r="BP1257" t="inlineStr">
        <is>
          <t>__&gt; Caso 1:N:
  _&gt; Per la coppia agenda/prestazione: 'TAC 1 CONT-4|6988387.08 le metodiche e distretti non sono stati valorizzati per risolvere caso 1:N'</t>
        </is>
      </c>
    </row>
    <row customHeight="1" ht="20.1" r="1258">
      <c r="A1258" t="inlineStr">
        <is>
          <t>690129</t>
        </is>
      </c>
      <c r="B1258" t="inlineStr">
        <is>
          <t>GEMINI RX srl</t>
        </is>
      </c>
      <c r="C1258" t="inlineStr">
        <is>
          <t>001659</t>
        </is>
      </c>
      <c r="D1258" t="inlineStr">
        <is>
          <t>GEMINIRX SRL</t>
        </is>
      </c>
      <c r="E1258" t="inlineStr">
        <is>
          <t>GEMINIRX SRL</t>
        </is>
      </c>
      <c r="F1258" t="inlineStr">
        <is>
          <t>001</t>
        </is>
      </c>
      <c r="G1258" t="inlineStr">
        <is>
          <t>ACCETTAZIONE</t>
        </is>
      </c>
      <c r="H1258" t="inlineStr">
        <is>
          <t>UE69</t>
        </is>
      </c>
      <c r="I1258" t="inlineStr">
        <is>
          <t>RADIOLOGIA</t>
        </is>
      </c>
      <c r="J1258" t="inlineStr">
        <is>
          <t>69</t>
        </is>
      </c>
      <c r="K1258" t="inlineStr">
        <is>
          <t>44-4</t>
        </is>
      </c>
      <c r="L1258" t="inlineStr">
        <is>
          <t>TAC 1 CONTRASTO - SEGUIRE ORDINE (P) E PR</t>
        </is>
      </c>
      <c r="M1258" t="inlineStr">
        <is>
          <t>TAC 1 CONT-4</t>
        </is>
      </c>
      <c r="N1258" t="inlineStr">
        <is>
          <t>TAC 1 CONTRASTO - SEGUIRE ORDINE (P) E PR</t>
        </is>
      </c>
      <c r="O1258" t="n">
        <v>3512</v>
      </c>
      <c r="P1258" t="inlineStr">
        <is>
          <t>ANGIO-TC DISTRETTO INTRACRANICO</t>
        </is>
      </c>
      <c r="Q1258" t="inlineStr">
        <is>
          <t>87031</t>
        </is>
      </c>
      <c r="R1258">
        <f>_xlfn.TEXTJOIN(" | ",TRUE,M1258,U1258,BC1258)</f>
        <v/>
      </c>
      <c r="S1258">
        <f>COUNTIF(R:R,R1258)</f>
        <v/>
      </c>
      <c r="T1258">
        <f>IF(S1258&lt;=1,"OK","da verificare")</f>
        <v/>
      </c>
      <c r="U1258" t="inlineStr">
        <is>
          <t>6987031.04</t>
        </is>
      </c>
      <c r="V1258" t="inlineStr">
        <is>
          <t>ANGIO-TAC DISTRETTO INTRACRANICO</t>
        </is>
      </c>
      <c r="W1258" t="inlineStr">
        <is>
          <t>S</t>
        </is>
      </c>
      <c r="X1258" t="inlineStr">
        <is>
          <t>N</t>
        </is>
      </c>
      <c r="Y1258" t="inlineStr">
        <is>
          <t>N</t>
        </is>
      </c>
      <c r="Z1258" t="inlineStr">
        <is>
          <t>S</t>
        </is>
      </c>
      <c r="AA1258" t="inlineStr">
        <is>
          <t>N</t>
        </is>
      </c>
      <c r="AB1258" t="inlineStr">
        <is>
          <t>N</t>
        </is>
      </c>
      <c r="AC1258" t="inlineStr">
        <is>
          <t>S</t>
        </is>
      </c>
      <c r="AD1258" t="inlineStr">
        <is>
          <t>N</t>
        </is>
      </c>
      <c r="AJ1258" t="inlineStr">
        <is>
          <t>0</t>
        </is>
      </c>
      <c r="AU1258" t="inlineStr">
        <is>
          <t>Contattare la Struttura al n. 0306963139 o scrivere a prenotazioni@geminirx.it</t>
        </is>
      </c>
      <c r="AV1258" t="inlineStr">
        <is>
          <t>Essere a digiuno da almeno 8 ore.  Durante il digiuno si può bere solo acqua naturale.  Se il paziente assume Metformina, la cura è da sospendere almeno 48 ore prima dell'esame.</t>
        </is>
      </c>
      <c r="AW1258" t="inlineStr">
        <is>
          <t>Presentarsi in struttura 30 min prima dell'esame con impegnativa medica, tessera sanitaria, eventuale tesserino di esenzione ed esami precedenti. Gli accompagnatori dei pazienti devono essere muniti di Green Pass.</t>
        </is>
      </c>
      <c r="AY125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58" t="n">
        <v>216</v>
      </c>
      <c r="BA1258" t="n">
        <v>2388</v>
      </c>
      <c r="BB1258" t="inlineStr">
        <is>
          <t>G</t>
        </is>
      </c>
      <c r="BC1258" t="inlineStr">
        <is>
          <t>N</t>
        </is>
      </c>
      <c r="BD1258" t="inlineStr">
        <is>
          <t>S</t>
        </is>
      </c>
      <c r="BE1258" t="inlineStr">
        <is>
          <t>N</t>
        </is>
      </c>
      <c r="BF1258" t="inlineStr">
        <is>
          <t>S</t>
        </is>
      </c>
      <c r="BG1258" t="inlineStr">
        <is>
          <t>S</t>
        </is>
      </c>
      <c r="BH1258" t="inlineStr">
        <is>
          <t>S</t>
        </is>
      </c>
      <c r="BI1258" t="inlineStr">
        <is>
          <t>S</t>
        </is>
      </c>
      <c r="BJ1258" t="inlineStr">
        <is>
          <t>01/01/2021</t>
        </is>
      </c>
      <c r="BK1258" t="inlineStr">
        <is>
          <t>31/12/2099</t>
        </is>
      </c>
      <c r="BL1258" t="inlineStr">
        <is>
          <t>N</t>
        </is>
      </c>
      <c r="BN1258" t="n">
        <v>3</v>
      </c>
      <c r="BO1258" t="inlineStr">
        <is>
          <t>Presentarsi presso GEMINI RX - Via Aldo Moro, 81 (Centro commerciale "La Cupola") a Travagliato (BS)</t>
        </is>
      </c>
    </row>
    <row customHeight="1" ht="20.1" r="1259">
      <c r="A1259" t="inlineStr">
        <is>
          <t>690129</t>
        </is>
      </c>
      <c r="B1259" t="inlineStr">
        <is>
          <t>GEMINI RX srl</t>
        </is>
      </c>
      <c r="C1259" t="inlineStr">
        <is>
          <t>001659</t>
        </is>
      </c>
      <c r="D1259" t="inlineStr">
        <is>
          <t>GEMINIRX SRL</t>
        </is>
      </c>
      <c r="E1259" t="inlineStr">
        <is>
          <t>GEMINIRX SRL</t>
        </is>
      </c>
      <c r="F1259" t="inlineStr">
        <is>
          <t>001</t>
        </is>
      </c>
      <c r="G1259" t="inlineStr">
        <is>
          <t>ACCETTAZIONE</t>
        </is>
      </c>
      <c r="H1259" t="inlineStr">
        <is>
          <t>UE69</t>
        </is>
      </c>
      <c r="I1259" t="inlineStr">
        <is>
          <t>RADIOLOGIA</t>
        </is>
      </c>
      <c r="J1259" t="inlineStr">
        <is>
          <t>69</t>
        </is>
      </c>
      <c r="K1259" t="inlineStr">
        <is>
          <t>44-4</t>
        </is>
      </c>
      <c r="L1259" t="inlineStr">
        <is>
          <t>TAC 1 CONTRASTO - SEGUIRE ORDINE (P) E PR</t>
        </is>
      </c>
      <c r="M1259" t="inlineStr">
        <is>
          <t>TAC 1 CONT-4</t>
        </is>
      </c>
      <c r="N1259" t="inlineStr">
        <is>
          <t>TAC 1 CONTRASTO - SEGUIRE ORDINE (P) E PR</t>
        </is>
      </c>
      <c r="O1259" t="n">
        <v>3850</v>
      </c>
      <c r="P1259" t="inlineStr">
        <is>
          <t>TC MASSICCIO FACCIALE CON MDC</t>
        </is>
      </c>
      <c r="Q1259" t="inlineStr">
        <is>
          <t>87033</t>
        </is>
      </c>
      <c r="R1259">
        <f>_xlfn.TEXTJOIN(" | ",TRUE,M1259,U1259,BC1259)</f>
        <v/>
      </c>
      <c r="S1259">
        <f>COUNTIF(R:R,R1259)</f>
        <v/>
      </c>
      <c r="T1259">
        <f>IF(S1259&lt;=1,"OK","da verificare")</f>
        <v/>
      </c>
      <c r="U1259" t="inlineStr">
        <is>
          <t>6987033.01</t>
        </is>
      </c>
      <c r="V1259" t="inlineStr">
        <is>
          <t>TAC MASSICCIO FACCIALE CON E SENZA CONTRASTO</t>
        </is>
      </c>
      <c r="W1259" t="inlineStr">
        <is>
          <t>S</t>
        </is>
      </c>
      <c r="X1259" t="inlineStr">
        <is>
          <t>N</t>
        </is>
      </c>
      <c r="Y1259" t="inlineStr">
        <is>
          <t>N</t>
        </is>
      </c>
      <c r="Z1259" t="inlineStr">
        <is>
          <t>S</t>
        </is>
      </c>
      <c r="AA1259" t="inlineStr">
        <is>
          <t>N</t>
        </is>
      </c>
      <c r="AB1259" t="inlineStr">
        <is>
          <t>N</t>
        </is>
      </c>
      <c r="AC1259" t="inlineStr">
        <is>
          <t>S</t>
        </is>
      </c>
      <c r="AD1259" t="inlineStr">
        <is>
          <t>N</t>
        </is>
      </c>
      <c r="AJ1259" t="inlineStr">
        <is>
          <t>0</t>
        </is>
      </c>
      <c r="AQ1259" t="inlineStr">
        <is>
          <t>D00307,D00308,D00327,D00328,D00329</t>
        </is>
      </c>
      <c r="AR1259" t="inlineStr">
        <is>
          <t>ARTICOLAZIONE TEMPORO MANDIBOLARE DX,ARTICOLAZIONE TEMPORO MANDIBOLARE SX,ETMOIDE,MASCELLA DX,MASCELLA SX</t>
        </is>
      </c>
      <c r="AS1259" t="inlineStr">
        <is>
          <t>U</t>
        </is>
      </c>
      <c r="AU1259" t="inlineStr">
        <is>
          <t>Contattare la Struttura al n. 0306963139 o scrivere a prenotazioni@geminirx.it</t>
        </is>
      </c>
      <c r="AV1259" t="inlineStr">
        <is>
          <t>Essere a digiuno da almeno 8 ore.  Durante il digiuno si può bere solo acqua naturale.  Se il paziente assume Metformina, la cura è da sospendere almeno 48 ore prima dell'esame.</t>
        </is>
      </c>
      <c r="AW1259" t="inlineStr">
        <is>
          <t>Presentarsi in struttura 30 min prima dell'esame con impegnativa medica, tessera sanitaria, eventuale tesserino di esenzione ed esami precedenti. Gli accompagnatori dei pazienti devono essere muniti di Green Pass.</t>
        </is>
      </c>
      <c r="AY125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59" t="n">
        <v>216</v>
      </c>
      <c r="BA1259" t="n">
        <v>2388</v>
      </c>
      <c r="BB1259" t="inlineStr">
        <is>
          <t>G</t>
        </is>
      </c>
      <c r="BC1259" t="inlineStr">
        <is>
          <t>N</t>
        </is>
      </c>
      <c r="BD1259" t="inlineStr">
        <is>
          <t>S</t>
        </is>
      </c>
      <c r="BE1259" t="inlineStr">
        <is>
          <t>N</t>
        </is>
      </c>
      <c r="BF1259" t="inlineStr">
        <is>
          <t>S</t>
        </is>
      </c>
      <c r="BG1259" t="inlineStr">
        <is>
          <t>S</t>
        </is>
      </c>
      <c r="BH1259" t="inlineStr">
        <is>
          <t>S</t>
        </is>
      </c>
      <c r="BI1259" t="inlineStr">
        <is>
          <t>S</t>
        </is>
      </c>
      <c r="BJ1259" t="inlineStr">
        <is>
          <t>01/01/2021</t>
        </is>
      </c>
      <c r="BK1259" t="inlineStr">
        <is>
          <t>31/12/2099</t>
        </is>
      </c>
      <c r="BL1259" t="inlineStr">
        <is>
          <t>N</t>
        </is>
      </c>
      <c r="BN1259" t="n">
        <v>7</v>
      </c>
      <c r="BO1259" t="inlineStr">
        <is>
          <t>Presentarsi presso GEMINI RX - Via Aldo Moro, 81 (Centro commerciale "La Cupola") a Travagliato (BS)</t>
        </is>
      </c>
      <c r="BP1259" t="inlineStr">
        <is>
          <t xml:space="preserve">__&gt; Caso 1:N:
  _&gt; risolto </t>
        </is>
      </c>
    </row>
    <row customHeight="1" ht="20.1" r="1260">
      <c r="A1260" t="inlineStr">
        <is>
          <t>690129</t>
        </is>
      </c>
      <c r="B1260" t="inlineStr">
        <is>
          <t>GEMINI RX srl</t>
        </is>
      </c>
      <c r="C1260" t="inlineStr">
        <is>
          <t>001659</t>
        </is>
      </c>
      <c r="D1260" t="inlineStr">
        <is>
          <t>GEMINIRX SRL</t>
        </is>
      </c>
      <c r="E1260" t="inlineStr">
        <is>
          <t>GEMINIRX SRL</t>
        </is>
      </c>
      <c r="F1260" t="inlineStr">
        <is>
          <t>001</t>
        </is>
      </c>
      <c r="G1260" t="inlineStr">
        <is>
          <t>ACCETTAZIONE</t>
        </is>
      </c>
      <c r="H1260" t="inlineStr">
        <is>
          <t>UE69</t>
        </is>
      </c>
      <c r="I1260" t="inlineStr">
        <is>
          <t>RADIOLOGIA</t>
        </is>
      </c>
      <c r="J1260" t="inlineStr">
        <is>
          <t>69</t>
        </is>
      </c>
      <c r="K1260" t="inlineStr">
        <is>
          <t>44-4</t>
        </is>
      </c>
      <c r="L1260" t="inlineStr">
        <is>
          <t>TAC 1 CONTRASTO - SEGUIRE ORDINE (P) E PR</t>
        </is>
      </c>
      <c r="M1260" t="inlineStr">
        <is>
          <t>TAC 1 CONT-4</t>
        </is>
      </c>
      <c r="N1260" t="inlineStr">
        <is>
          <t>TAC 1 CONTRASTO - SEGUIRE ORDINE (P) E PR</t>
        </is>
      </c>
      <c r="O1260" t="n">
        <v>3856</v>
      </c>
      <c r="P1260" t="inlineStr">
        <is>
          <t>TC LARINGE CON MDC</t>
        </is>
      </c>
      <c r="Q1260" t="inlineStr">
        <is>
          <t>87038</t>
        </is>
      </c>
      <c r="R1260">
        <f>_xlfn.TEXTJOIN(" | ",TRUE,M1260,U1260,BC1260)</f>
        <v/>
      </c>
      <c r="S1260">
        <f>COUNTIF(R:R,R1260)</f>
        <v/>
      </c>
      <c r="T1260">
        <f>IF(S1260&lt;=1,"OK","da verificare")</f>
        <v/>
      </c>
      <c r="U1260" t="inlineStr">
        <is>
          <t>6987038</t>
        </is>
      </c>
      <c r="V1260" t="inlineStr">
        <is>
          <t>TAC COLLO CON E SENZA CONTRASTO</t>
        </is>
      </c>
      <c r="W1260" t="inlineStr">
        <is>
          <t>S</t>
        </is>
      </c>
      <c r="X1260" t="inlineStr">
        <is>
          <t>N</t>
        </is>
      </c>
      <c r="Y1260" t="inlineStr">
        <is>
          <t>N</t>
        </is>
      </c>
      <c r="Z1260" t="inlineStr">
        <is>
          <t>S</t>
        </is>
      </c>
      <c r="AA1260" t="inlineStr">
        <is>
          <t>N</t>
        </is>
      </c>
      <c r="AB1260" t="inlineStr">
        <is>
          <t>N</t>
        </is>
      </c>
      <c r="AC1260" t="inlineStr">
        <is>
          <t>S</t>
        </is>
      </c>
      <c r="AD1260" t="inlineStr">
        <is>
          <t>N</t>
        </is>
      </c>
      <c r="AJ1260" t="inlineStr">
        <is>
          <t>0</t>
        </is>
      </c>
      <c r="AQ1260" t="inlineStr">
        <is>
          <t>D00115</t>
        </is>
      </c>
      <c r="AR1260" t="inlineStr">
        <is>
          <t>LARINGE</t>
        </is>
      </c>
      <c r="AS1260" t="inlineStr">
        <is>
          <t>U</t>
        </is>
      </c>
      <c r="AU1260" t="inlineStr">
        <is>
          <t>Contattare la Struttura al n. 0306963139 o scrivere a prenotazioni@geminirx.it</t>
        </is>
      </c>
      <c r="AV1260" t="inlineStr">
        <is>
          <t>Essere a digiuno da almeno 8 ore.  Durante il digiuno si può bere solo acqua naturale.  Se il paziente assume Metformina, la cura è da sospendere almeno 48 ore prima dell'esame.</t>
        </is>
      </c>
      <c r="AW1260" t="inlineStr">
        <is>
          <t>Presentarsi in struttura 30 min prima dell'esame con impegnativa medica, tessera sanitaria, eventuale tesserino di esenzione ed esami precedenti. Gli accompagnatori dei pazienti devono essere muniti di Green Pass.</t>
        </is>
      </c>
      <c r="AY126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60" t="n">
        <v>216</v>
      </c>
      <c r="BA1260" t="n">
        <v>2388</v>
      </c>
      <c r="BB1260" t="inlineStr">
        <is>
          <t>G</t>
        </is>
      </c>
      <c r="BC1260" t="inlineStr">
        <is>
          <t>N</t>
        </is>
      </c>
      <c r="BD1260" t="inlineStr">
        <is>
          <t>S</t>
        </is>
      </c>
      <c r="BE1260" t="inlineStr">
        <is>
          <t>N</t>
        </is>
      </c>
      <c r="BF1260" t="inlineStr">
        <is>
          <t>S</t>
        </is>
      </c>
      <c r="BG1260" t="inlineStr">
        <is>
          <t>S</t>
        </is>
      </c>
      <c r="BH1260" t="inlineStr">
        <is>
          <t>S</t>
        </is>
      </c>
      <c r="BI1260" t="inlineStr">
        <is>
          <t>S</t>
        </is>
      </c>
      <c r="BJ1260" t="inlineStr">
        <is>
          <t>01/01/2021</t>
        </is>
      </c>
      <c r="BK1260" t="inlineStr">
        <is>
          <t>31/12/2099</t>
        </is>
      </c>
      <c r="BL1260" t="inlineStr">
        <is>
          <t>N</t>
        </is>
      </c>
      <c r="BN1260" t="n">
        <v>7</v>
      </c>
      <c r="BO1260" t="inlineStr">
        <is>
          <t>Presentarsi presso GEMINI RX - Via Aldo Moro, 81 (Centro commerciale "La Cupola") a Travagliato (BS)</t>
        </is>
      </c>
      <c r="BP1260" t="inlineStr">
        <is>
          <t xml:space="preserve">__&gt; Caso 1:N:
  _&gt; risolto </t>
        </is>
      </c>
    </row>
    <row customHeight="1" ht="20.1" r="1261">
      <c r="A1261" t="inlineStr">
        <is>
          <t>690129</t>
        </is>
      </c>
      <c r="B1261" t="inlineStr">
        <is>
          <t>GEMINI RX srl</t>
        </is>
      </c>
      <c r="C1261" t="inlineStr">
        <is>
          <t>001659</t>
        </is>
      </c>
      <c r="D1261" t="inlineStr">
        <is>
          <t>GEMINIRX SRL</t>
        </is>
      </c>
      <c r="E1261" t="inlineStr">
        <is>
          <t>GEMINIRX SRL</t>
        </is>
      </c>
      <c r="F1261" t="inlineStr">
        <is>
          <t>001</t>
        </is>
      </c>
      <c r="G1261" t="inlineStr">
        <is>
          <t>ACCETTAZIONE</t>
        </is>
      </c>
      <c r="H1261" t="inlineStr">
        <is>
          <t>UE69</t>
        </is>
      </c>
      <c r="I1261" t="inlineStr">
        <is>
          <t>RADIOLOGIA</t>
        </is>
      </c>
      <c r="J1261" t="inlineStr">
        <is>
          <t>69</t>
        </is>
      </c>
      <c r="K1261" t="inlineStr">
        <is>
          <t>44-4</t>
        </is>
      </c>
      <c r="L1261" t="inlineStr">
        <is>
          <t>TAC 1 CONTRASTO - SEGUIRE ORDINE (P) E PR</t>
        </is>
      </c>
      <c r="M1261" t="inlineStr">
        <is>
          <t>TAC 1 CONT-4</t>
        </is>
      </c>
      <c r="N1261" t="inlineStr">
        <is>
          <t>TAC 1 CONTRASTO - SEGUIRE ORDINE (P) E PR</t>
        </is>
      </c>
      <c r="O1261" t="n">
        <v>3516</v>
      </c>
      <c r="P1261" t="inlineStr">
        <is>
          <t>ANGIO-TC TRONCHI SOVRAORTICI</t>
        </is>
      </c>
      <c r="Q1261" t="inlineStr">
        <is>
          <t>87038</t>
        </is>
      </c>
      <c r="R1261">
        <f>_xlfn.TEXTJOIN(" | ",TRUE,M1261,U1261,BC1261)</f>
        <v/>
      </c>
      <c r="S1261">
        <f>COUNTIF(R:R,R1261)</f>
        <v/>
      </c>
      <c r="T1261">
        <f>IF(S1261&lt;=1,"OK","da verificare")</f>
        <v/>
      </c>
      <c r="U1261" t="inlineStr">
        <is>
          <t>6987038.01</t>
        </is>
      </c>
      <c r="V1261" t="inlineStr">
        <is>
          <t>ANGIO-TAC TRONCHI SOVRAORTICI</t>
        </is>
      </c>
      <c r="W1261" t="inlineStr">
        <is>
          <t>S</t>
        </is>
      </c>
      <c r="X1261" t="inlineStr">
        <is>
          <t>N</t>
        </is>
      </c>
      <c r="Y1261" t="inlineStr">
        <is>
          <t>N</t>
        </is>
      </c>
      <c r="Z1261" t="inlineStr">
        <is>
          <t>S</t>
        </is>
      </c>
      <c r="AA1261" t="inlineStr">
        <is>
          <t>N</t>
        </is>
      </c>
      <c r="AB1261" t="inlineStr">
        <is>
          <t>N</t>
        </is>
      </c>
      <c r="AC1261" t="inlineStr">
        <is>
          <t>S</t>
        </is>
      </c>
      <c r="AD1261" t="inlineStr">
        <is>
          <t>N</t>
        </is>
      </c>
      <c r="AJ1261" t="inlineStr">
        <is>
          <t>0</t>
        </is>
      </c>
      <c r="AU1261" t="inlineStr">
        <is>
          <t>Contattare la Struttura al n. 0306963139 o scrivere a prenotazioni@geminirx.it</t>
        </is>
      </c>
      <c r="AV1261" t="inlineStr">
        <is>
          <t>Essere a digiuno da almeno 8 ore.  Durante il digiuno si può bere solo acqua naturale.  Se il paziente assume Metformina, la cura è da sospendere almeno 48 ore prima dell'esame.</t>
        </is>
      </c>
      <c r="AW1261" t="inlineStr">
        <is>
          <t>Presentarsi in struttura 30 min prima dell'esame con impegnativa medica, tessera sanitaria, eventuale tesserino di esenzione ed esami precedenti. Gli accompagnatori dei pazienti devono essere muniti di Green Pass.</t>
        </is>
      </c>
      <c r="AY126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61" t="n">
        <v>216</v>
      </c>
      <c r="BA1261" t="n">
        <v>2388</v>
      </c>
      <c r="BB1261" t="inlineStr">
        <is>
          <t>G</t>
        </is>
      </c>
      <c r="BC1261" t="inlineStr">
        <is>
          <t>N</t>
        </is>
      </c>
      <c r="BD1261" t="inlineStr">
        <is>
          <t>S</t>
        </is>
      </c>
      <c r="BE1261" t="inlineStr">
        <is>
          <t>N</t>
        </is>
      </c>
      <c r="BF1261" t="inlineStr">
        <is>
          <t>S</t>
        </is>
      </c>
      <c r="BG1261" t="inlineStr">
        <is>
          <t>S</t>
        </is>
      </c>
      <c r="BH1261" t="inlineStr">
        <is>
          <t>S</t>
        </is>
      </c>
      <c r="BI1261" t="inlineStr">
        <is>
          <t>S</t>
        </is>
      </c>
      <c r="BJ1261" t="inlineStr">
        <is>
          <t>01/01/2021</t>
        </is>
      </c>
      <c r="BK1261" t="inlineStr">
        <is>
          <t>31/12/2099</t>
        </is>
      </c>
      <c r="BL1261" t="inlineStr">
        <is>
          <t>N</t>
        </is>
      </c>
      <c r="BN1261" t="n">
        <v>3</v>
      </c>
      <c r="BO1261" t="inlineStr">
        <is>
          <t>Presentarsi presso GEMINI RX - Via Aldo Moro, 81 (Centro commerciale "La Cupola") a Travagliato (BS)</t>
        </is>
      </c>
    </row>
    <row customHeight="1" ht="20.1" r="1262">
      <c r="A1262" t="inlineStr">
        <is>
          <t>690129</t>
        </is>
      </c>
      <c r="B1262" t="inlineStr">
        <is>
          <t>GEMINI RX srl</t>
        </is>
      </c>
      <c r="C1262" t="inlineStr">
        <is>
          <t>001659</t>
        </is>
      </c>
      <c r="D1262" t="inlineStr">
        <is>
          <t>GEMINIRX SRL</t>
        </is>
      </c>
      <c r="E1262" t="inlineStr">
        <is>
          <t>GEMINIRX SRL</t>
        </is>
      </c>
      <c r="F1262" t="inlineStr">
        <is>
          <t>001</t>
        </is>
      </c>
      <c r="G1262" t="inlineStr">
        <is>
          <t>ACCETTAZIONE</t>
        </is>
      </c>
      <c r="H1262" t="inlineStr">
        <is>
          <t>UE69</t>
        </is>
      </c>
      <c r="I1262" t="inlineStr">
        <is>
          <t>RADIOLOGIA</t>
        </is>
      </c>
      <c r="J1262" t="inlineStr">
        <is>
          <t>69</t>
        </is>
      </c>
      <c r="K1262" t="inlineStr">
        <is>
          <t>44-4</t>
        </is>
      </c>
      <c r="L1262" t="inlineStr">
        <is>
          <t>TAC 1 CONTRASTO - SEGUIRE ORDINE (P) E PR</t>
        </is>
      </c>
      <c r="M1262" t="inlineStr">
        <is>
          <t>TAC 1 CONT-4</t>
        </is>
      </c>
      <c r="N1262" t="inlineStr">
        <is>
          <t>TAC 1 CONTRASTO - SEGUIRE ORDINE (P) E PR</t>
        </is>
      </c>
      <c r="O1262" t="n">
        <v>3878</v>
      </c>
      <c r="P1262" t="inlineStr">
        <is>
          <t>ANGIO-TC AORTA TORACICA</t>
        </is>
      </c>
      <c r="Q1262" t="inlineStr">
        <is>
          <t>87411</t>
        </is>
      </c>
      <c r="R1262">
        <f>_xlfn.TEXTJOIN(" | ",TRUE,M1262,U1262,BC1262)</f>
        <v/>
      </c>
      <c r="S1262">
        <f>COUNTIF(R:R,R1262)</f>
        <v/>
      </c>
      <c r="T1262">
        <f>IF(S1262&lt;=1,"OK","da verificare")</f>
        <v/>
      </c>
      <c r="U1262" t="inlineStr">
        <is>
          <t>6987411</t>
        </is>
      </c>
      <c r="V1262" t="inlineStr">
        <is>
          <t>TAC TORACE CON E SENZA CONTRASTO</t>
        </is>
      </c>
      <c r="W1262" t="inlineStr">
        <is>
          <t>S</t>
        </is>
      </c>
      <c r="X1262" t="inlineStr">
        <is>
          <t>N</t>
        </is>
      </c>
      <c r="Y1262" t="inlineStr">
        <is>
          <t>N</t>
        </is>
      </c>
      <c r="Z1262" t="inlineStr">
        <is>
          <t>S</t>
        </is>
      </c>
      <c r="AA1262" t="inlineStr">
        <is>
          <t>N</t>
        </is>
      </c>
      <c r="AB1262" t="inlineStr">
        <is>
          <t>N</t>
        </is>
      </c>
      <c r="AC1262" t="inlineStr">
        <is>
          <t>S</t>
        </is>
      </c>
      <c r="AD1262" t="inlineStr">
        <is>
          <t>N</t>
        </is>
      </c>
      <c r="AJ1262" t="inlineStr">
        <is>
          <t>0</t>
        </is>
      </c>
      <c r="AQ1262" t="inlineStr">
        <is>
          <t>D00326</t>
        </is>
      </c>
      <c r="AR1262" t="inlineStr">
        <is>
          <t>AORTA TORACICA</t>
        </is>
      </c>
      <c r="AS1262" t="inlineStr">
        <is>
          <t>U</t>
        </is>
      </c>
      <c r="AU1262" t="inlineStr">
        <is>
          <t>Contattare la Struttura al n. 0306963139 o scrivere a prenotazioni@geminirx.it</t>
        </is>
      </c>
      <c r="AV1262" t="inlineStr">
        <is>
          <t>Essere a digiuno da almeno 8 ore.  Durante il digiuno si può bere solo acqua naturale.  Se il paziente assume Metformina, la cura è da sospendere almeno 48 ore prima dell'esame.</t>
        </is>
      </c>
      <c r="AW1262" t="inlineStr">
        <is>
          <t>Presentarsi in struttura 30 min prima dell'esame con impegnativa medica, tessera sanitaria, eventuale tesserino di esenzione ed esami precedenti. Gli accompagnatori dei pazienti devono essere muniti di Green Pass.</t>
        </is>
      </c>
      <c r="AY126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62" t="n">
        <v>216</v>
      </c>
      <c r="BA1262" t="n">
        <v>2388</v>
      </c>
      <c r="BB1262" t="inlineStr">
        <is>
          <t>G</t>
        </is>
      </c>
      <c r="BC1262" t="inlineStr">
        <is>
          <t>N</t>
        </is>
      </c>
      <c r="BD1262" t="inlineStr">
        <is>
          <t>S</t>
        </is>
      </c>
      <c r="BE1262" t="inlineStr">
        <is>
          <t>N</t>
        </is>
      </c>
      <c r="BF1262" t="inlineStr">
        <is>
          <t>S</t>
        </is>
      </c>
      <c r="BG1262" t="inlineStr">
        <is>
          <t>S</t>
        </is>
      </c>
      <c r="BH1262" t="inlineStr">
        <is>
          <t>S</t>
        </is>
      </c>
      <c r="BI1262" t="inlineStr">
        <is>
          <t>S</t>
        </is>
      </c>
      <c r="BJ1262" t="inlineStr">
        <is>
          <t>01/01/2021</t>
        </is>
      </c>
      <c r="BK1262" t="inlineStr">
        <is>
          <t>31/12/2099</t>
        </is>
      </c>
      <c r="BL1262" t="inlineStr">
        <is>
          <t>N</t>
        </is>
      </c>
      <c r="BN1262" t="n">
        <v>2</v>
      </c>
      <c r="BO1262" t="inlineStr">
        <is>
          <t>Presentarsi presso GEMINI RX - Via Aldo Moro, 81 (Centro commerciale "La Cupola") a Travagliato (BS)</t>
        </is>
      </c>
      <c r="BP1262" t="inlineStr">
        <is>
          <t xml:space="preserve">__&gt; Caso 1:N:
  _&gt; risolto </t>
        </is>
      </c>
    </row>
    <row customHeight="1" ht="20.1" r="1263">
      <c r="A1263" t="inlineStr">
        <is>
          <t>690129</t>
        </is>
      </c>
      <c r="B1263" t="inlineStr">
        <is>
          <t>GEMINI RX srl</t>
        </is>
      </c>
      <c r="C1263" t="inlineStr">
        <is>
          <t>001659</t>
        </is>
      </c>
      <c r="D1263" t="inlineStr">
        <is>
          <t>GEMINIRX SRL</t>
        </is>
      </c>
      <c r="E1263" t="inlineStr">
        <is>
          <t>GEMINIRX SRL</t>
        </is>
      </c>
      <c r="F1263" t="inlineStr">
        <is>
          <t>001</t>
        </is>
      </c>
      <c r="G1263" t="inlineStr">
        <is>
          <t>ACCETTAZIONE</t>
        </is>
      </c>
      <c r="H1263" t="inlineStr">
        <is>
          <t>UE69</t>
        </is>
      </c>
      <c r="I1263" t="inlineStr">
        <is>
          <t>RADIOLOGIA</t>
        </is>
      </c>
      <c r="J1263" t="inlineStr">
        <is>
          <t>69</t>
        </is>
      </c>
      <c r="K1263" t="inlineStr">
        <is>
          <t>44-4</t>
        </is>
      </c>
      <c r="L1263" t="inlineStr">
        <is>
          <t>TAC 1 CONTRASTO - SEGUIRE ORDINE (P) E PR</t>
        </is>
      </c>
      <c r="M1263" t="inlineStr">
        <is>
          <t>TAC 1 CONT-4</t>
        </is>
      </c>
      <c r="N1263" t="inlineStr">
        <is>
          <t>TAC 1 CONTRASTO - SEGUIRE ORDINE (P) E PR</t>
        </is>
      </c>
      <c r="O1263" t="n">
        <v>3879</v>
      </c>
      <c r="P1263" t="inlineStr">
        <is>
          <t>TC TRACHEA/ESOFAGO CON MDC</t>
        </is>
      </c>
      <c r="Q1263" t="inlineStr">
        <is>
          <t>87411</t>
        </is>
      </c>
      <c r="R1263">
        <f>_xlfn.TEXTJOIN(" | ",TRUE,M1263,U1263,BC1263)</f>
        <v/>
      </c>
      <c r="S1263">
        <f>COUNTIF(R:R,R1263)</f>
        <v/>
      </c>
      <c r="T1263">
        <f>IF(S1263&lt;=1,"OK","da verificare")</f>
        <v/>
      </c>
      <c r="U1263" t="inlineStr">
        <is>
          <t>6987411</t>
        </is>
      </c>
      <c r="V1263" t="inlineStr">
        <is>
          <t>TAC TORACE CON E SENZA CONTRASTO</t>
        </is>
      </c>
      <c r="W1263" t="inlineStr">
        <is>
          <t>S</t>
        </is>
      </c>
      <c r="X1263" t="inlineStr">
        <is>
          <t>N</t>
        </is>
      </c>
      <c r="Y1263" t="inlineStr">
        <is>
          <t>N</t>
        </is>
      </c>
      <c r="Z1263" t="inlineStr">
        <is>
          <t>S</t>
        </is>
      </c>
      <c r="AA1263" t="inlineStr">
        <is>
          <t>N</t>
        </is>
      </c>
      <c r="AB1263" t="inlineStr">
        <is>
          <t>N</t>
        </is>
      </c>
      <c r="AC1263" t="inlineStr">
        <is>
          <t>S</t>
        </is>
      </c>
      <c r="AD1263" t="inlineStr">
        <is>
          <t>N</t>
        </is>
      </c>
      <c r="AJ1263" t="inlineStr">
        <is>
          <t>0</t>
        </is>
      </c>
      <c r="AQ1263" t="inlineStr">
        <is>
          <t>D00153</t>
        </is>
      </c>
      <c r="AR1263" t="inlineStr">
        <is>
          <t>TRACHEA</t>
        </is>
      </c>
      <c r="AS1263" t="inlineStr">
        <is>
          <t>U</t>
        </is>
      </c>
      <c r="AU1263" t="inlineStr">
        <is>
          <t>Contattare la Struttura al n. 0306963139 o scrivere a prenotazioni@geminirx.it</t>
        </is>
      </c>
      <c r="AV1263" t="inlineStr">
        <is>
          <t>Essere a digiuno da almeno 8 ore.  Durante il digiuno si può bere solo acqua naturale.  Se il paziente assume Metformina, la cura è da sospendere almeno 48 ore prima dell'esame.</t>
        </is>
      </c>
      <c r="AW1263" t="inlineStr">
        <is>
          <t>Presentarsi in struttura 30 min prima dell'esame con impegnativa medica, tessera sanitaria, eventuale tesserino di esenzione ed esami precedenti. Gli accompagnatori dei pazienti devono essere muniti di Green Pass.</t>
        </is>
      </c>
      <c r="AY126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63" t="n">
        <v>216</v>
      </c>
      <c r="BA1263" t="n">
        <v>2388</v>
      </c>
      <c r="BB1263" t="inlineStr">
        <is>
          <t>G</t>
        </is>
      </c>
      <c r="BC1263" t="inlineStr">
        <is>
          <t>N</t>
        </is>
      </c>
      <c r="BD1263" t="inlineStr">
        <is>
          <t>S</t>
        </is>
      </c>
      <c r="BE1263" t="inlineStr">
        <is>
          <t>N</t>
        </is>
      </c>
      <c r="BF1263" t="inlineStr">
        <is>
          <t>S</t>
        </is>
      </c>
      <c r="BG1263" t="inlineStr">
        <is>
          <t>S</t>
        </is>
      </c>
      <c r="BH1263" t="inlineStr">
        <is>
          <t>S</t>
        </is>
      </c>
      <c r="BI1263" t="inlineStr">
        <is>
          <t>S</t>
        </is>
      </c>
      <c r="BJ1263" t="inlineStr">
        <is>
          <t>01/01/2021</t>
        </is>
      </c>
      <c r="BK1263" t="inlineStr">
        <is>
          <t>31/12/2099</t>
        </is>
      </c>
      <c r="BL1263" t="inlineStr">
        <is>
          <t>N</t>
        </is>
      </c>
      <c r="BN1263" t="n">
        <v>7</v>
      </c>
      <c r="BO1263" t="inlineStr">
        <is>
          <t>Presentarsi presso GEMINI RX - Via Aldo Moro, 81 (Centro commerciale "La Cupola") a Travagliato (BS)</t>
        </is>
      </c>
      <c r="BP1263" t="inlineStr">
        <is>
          <t xml:space="preserve">__&gt; Caso 1:N:
  _&gt; risolto </t>
        </is>
      </c>
    </row>
    <row customHeight="1" ht="20.1" r="1264">
      <c r="A1264" t="inlineStr">
        <is>
          <t>690129</t>
        </is>
      </c>
      <c r="B1264" t="inlineStr">
        <is>
          <t>GEMINI RX srl</t>
        </is>
      </c>
      <c r="C1264" t="inlineStr">
        <is>
          <t>001659</t>
        </is>
      </c>
      <c r="D1264" t="inlineStr">
        <is>
          <t>GEMINIRX SRL</t>
        </is>
      </c>
      <c r="E1264" t="inlineStr">
        <is>
          <t>GEMINIRX SRL</t>
        </is>
      </c>
      <c r="F1264" t="inlineStr">
        <is>
          <t>001</t>
        </is>
      </c>
      <c r="G1264" t="inlineStr">
        <is>
          <t>ACCETTAZIONE</t>
        </is>
      </c>
      <c r="H1264" t="inlineStr">
        <is>
          <t>UE69</t>
        </is>
      </c>
      <c r="I1264" t="inlineStr">
        <is>
          <t>RADIOLOGIA</t>
        </is>
      </c>
      <c r="J1264" t="inlineStr">
        <is>
          <t>69</t>
        </is>
      </c>
      <c r="K1264" t="inlineStr">
        <is>
          <t>44-4</t>
        </is>
      </c>
      <c r="L1264" t="inlineStr">
        <is>
          <t>TAC 1 CONTRASTO - SEGUIRE ORDINE (P) E PR</t>
        </is>
      </c>
      <c r="M1264" t="inlineStr">
        <is>
          <t>TAC 1 CONT-4</t>
        </is>
      </c>
      <c r="N1264" t="inlineStr">
        <is>
          <t>TAC 1 CONTRASTO - SEGUIRE ORDINE (P) E PR</t>
        </is>
      </c>
      <c r="O1264" t="n">
        <v>3523</v>
      </c>
      <c r="P1264" t="inlineStr">
        <is>
          <t>ANGIO-TC ARTERIE RENALI</t>
        </is>
      </c>
      <c r="Q1264" t="inlineStr">
        <is>
          <t>88012</t>
        </is>
      </c>
      <c r="R1264">
        <f>_xlfn.TEXTJOIN(" | ",TRUE,M1264,U1264,BC1264)</f>
        <v/>
      </c>
      <c r="S1264">
        <f>COUNTIF(R:R,R1264)</f>
        <v/>
      </c>
      <c r="T1264">
        <f>IF(S1264&lt;=1,"OK","da verificare")</f>
        <v/>
      </c>
      <c r="U1264" t="inlineStr">
        <is>
          <t>6988012.02</t>
        </is>
      </c>
      <c r="V1264" t="inlineStr">
        <is>
          <t>ANGIO-TAC ARTERIE RENALI</t>
        </is>
      </c>
      <c r="W1264" t="inlineStr">
        <is>
          <t>S</t>
        </is>
      </c>
      <c r="X1264" t="inlineStr">
        <is>
          <t>N</t>
        </is>
      </c>
      <c r="Y1264" t="inlineStr">
        <is>
          <t>N</t>
        </is>
      </c>
      <c r="Z1264" t="inlineStr">
        <is>
          <t>S</t>
        </is>
      </c>
      <c r="AA1264" t="inlineStr">
        <is>
          <t>N</t>
        </is>
      </c>
      <c r="AB1264" t="inlineStr">
        <is>
          <t>N</t>
        </is>
      </c>
      <c r="AC1264" t="inlineStr">
        <is>
          <t>S</t>
        </is>
      </c>
      <c r="AD1264" t="inlineStr">
        <is>
          <t>N</t>
        </is>
      </c>
      <c r="AJ1264" t="inlineStr">
        <is>
          <t>0</t>
        </is>
      </c>
      <c r="AU1264" t="inlineStr">
        <is>
          <t>Contattare la Struttura al n. 0306963139 o scrivere a prenotazioni@geminirx.it</t>
        </is>
      </c>
      <c r="AV1264" t="inlineStr">
        <is>
          <t>Essere a digiuno da almeno 8 ore.  Durante il digiuno si può bere solo acqua naturale.  Se il paziente assume Metformina, la cura è da sospendere almeno 48 ore prima dell'esame.</t>
        </is>
      </c>
      <c r="AW1264" t="inlineStr">
        <is>
          <t>Presentarsi in struttura 30 min prima dell'esame con impegnativa medica, tessera sanitaria, eventuale tesserino di esenzione ed esami precedenti. Gli accompagnatori dei pazienti devono essere muniti di Green Pass.</t>
        </is>
      </c>
      <c r="AY126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64" t="n">
        <v>216</v>
      </c>
      <c r="BA1264" t="n">
        <v>2388</v>
      </c>
      <c r="BB1264" t="inlineStr">
        <is>
          <t>G</t>
        </is>
      </c>
      <c r="BC1264" t="inlineStr">
        <is>
          <t>N</t>
        </is>
      </c>
      <c r="BD1264" t="inlineStr">
        <is>
          <t>S</t>
        </is>
      </c>
      <c r="BE1264" t="inlineStr">
        <is>
          <t>N</t>
        </is>
      </c>
      <c r="BF1264" t="inlineStr">
        <is>
          <t>S</t>
        </is>
      </c>
      <c r="BG1264" t="inlineStr">
        <is>
          <t>S</t>
        </is>
      </c>
      <c r="BH1264" t="inlineStr">
        <is>
          <t>S</t>
        </is>
      </c>
      <c r="BI1264" t="inlineStr">
        <is>
          <t>S</t>
        </is>
      </c>
      <c r="BJ1264" t="inlineStr">
        <is>
          <t>01/01/2021</t>
        </is>
      </c>
      <c r="BK1264" t="inlineStr">
        <is>
          <t>31/12/2099</t>
        </is>
      </c>
      <c r="BL1264" t="inlineStr">
        <is>
          <t>N</t>
        </is>
      </c>
      <c r="BN1264" t="n">
        <v>2</v>
      </c>
      <c r="BO1264" t="inlineStr">
        <is>
          <t>Presentarsi presso GEMINI RX - Via Aldo Moro, 81 (Centro commerciale "La Cupola") a Travagliato (BS)</t>
        </is>
      </c>
    </row>
    <row customHeight="1" ht="20.1" r="1265">
      <c r="A1265" t="inlineStr">
        <is>
          <t>690129</t>
        </is>
      </c>
      <c r="B1265" t="inlineStr">
        <is>
          <t>GEMINI RX srl</t>
        </is>
      </c>
      <c r="C1265" t="inlineStr">
        <is>
          <t>001659</t>
        </is>
      </c>
      <c r="D1265" t="inlineStr">
        <is>
          <t>GEMINIRX SRL</t>
        </is>
      </c>
      <c r="E1265" t="inlineStr">
        <is>
          <t>GEMINIRX SRL</t>
        </is>
      </c>
      <c r="F1265" t="inlineStr">
        <is>
          <t>001</t>
        </is>
      </c>
      <c r="G1265" t="inlineStr">
        <is>
          <t>ACCETTAZIONE</t>
        </is>
      </c>
      <c r="H1265" t="inlineStr">
        <is>
          <t>UE69</t>
        </is>
      </c>
      <c r="I1265" t="inlineStr">
        <is>
          <t>RADIOLOGIA</t>
        </is>
      </c>
      <c r="J1265" t="inlineStr">
        <is>
          <t>69</t>
        </is>
      </c>
      <c r="K1265" t="inlineStr">
        <is>
          <t>44-4</t>
        </is>
      </c>
      <c r="L1265" t="inlineStr">
        <is>
          <t>TAC 1 CONTRASTO - SEGUIRE ORDINE (P) E PR</t>
        </is>
      </c>
      <c r="M1265" t="inlineStr">
        <is>
          <t>TAC 1 CONT-4</t>
        </is>
      </c>
      <c r="N1265" t="inlineStr">
        <is>
          <t>TAC 1 CONTRASTO - SEGUIRE ORDINE (P) E PR</t>
        </is>
      </c>
      <c r="O1265" t="n">
        <v>3846</v>
      </c>
      <c r="P1265" t="inlineStr">
        <is>
          <t>TC ADDOME COMPLETO CON MDC</t>
        </is>
      </c>
      <c r="Q1265" t="inlineStr">
        <is>
          <t>88016</t>
        </is>
      </c>
      <c r="R1265">
        <f>_xlfn.TEXTJOIN(" | ",TRUE,M1265,U1265,BC1265)</f>
        <v/>
      </c>
      <c r="S1265">
        <f>COUNTIF(R:R,R1265)</f>
        <v/>
      </c>
      <c r="T1265">
        <f>IF(S1265&lt;=1,"OK","da verificare")</f>
        <v/>
      </c>
      <c r="U1265" t="inlineStr">
        <is>
          <t>6988016</t>
        </is>
      </c>
      <c r="V1265" t="inlineStr">
        <is>
          <t>TAC ADDOME COMPLETO CON E SENZA CONTRASTO</t>
        </is>
      </c>
      <c r="W1265" t="inlineStr">
        <is>
          <t>S</t>
        </is>
      </c>
      <c r="X1265" t="inlineStr">
        <is>
          <t>N</t>
        </is>
      </c>
      <c r="Y1265" t="inlineStr">
        <is>
          <t>N</t>
        </is>
      </c>
      <c r="Z1265" t="inlineStr">
        <is>
          <t>S</t>
        </is>
      </c>
      <c r="AA1265" t="inlineStr">
        <is>
          <t>N</t>
        </is>
      </c>
      <c r="AB1265" t="inlineStr">
        <is>
          <t>N</t>
        </is>
      </c>
      <c r="AC1265" t="inlineStr">
        <is>
          <t>S</t>
        </is>
      </c>
      <c r="AD1265" t="inlineStr">
        <is>
          <t>N</t>
        </is>
      </c>
      <c r="AJ1265" t="inlineStr">
        <is>
          <t>0</t>
        </is>
      </c>
      <c r="AU1265" t="inlineStr">
        <is>
          <t>Contattare la Struttura al n. 0306963139 o scrivere a prenotazioni@geminirx.it</t>
        </is>
      </c>
      <c r="AV1265" t="inlineStr">
        <is>
          <t>Essere a digiuno da almeno 8 ore.  Durante il digiuno si può bere solo acqua naturale.  Se il paziente assume Metformina, la cura è da sospendere almeno 48 ore prima dell'esame.</t>
        </is>
      </c>
      <c r="AW1265" t="inlineStr">
        <is>
          <t>Presentarsi in struttura 30 min prima dell'esame con impegnativa medica, tessera sanitaria, eventuale tesserino di esenzione ed esami precedenti. Gli accompagnatori dei pazienti devono essere muniti di Green Pass.</t>
        </is>
      </c>
      <c r="AY126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65" t="n">
        <v>216</v>
      </c>
      <c r="BA1265" t="n">
        <v>2388</v>
      </c>
      <c r="BB1265" t="inlineStr">
        <is>
          <t>G</t>
        </is>
      </c>
      <c r="BC1265" t="inlineStr">
        <is>
          <t>N</t>
        </is>
      </c>
      <c r="BD1265" t="inlineStr">
        <is>
          <t>S</t>
        </is>
      </c>
      <c r="BE1265" t="inlineStr">
        <is>
          <t>N</t>
        </is>
      </c>
      <c r="BF1265" t="inlineStr">
        <is>
          <t>S</t>
        </is>
      </c>
      <c r="BG1265" t="inlineStr">
        <is>
          <t>S</t>
        </is>
      </c>
      <c r="BH1265" t="inlineStr">
        <is>
          <t>S</t>
        </is>
      </c>
      <c r="BI1265" t="inlineStr">
        <is>
          <t>S</t>
        </is>
      </c>
      <c r="BJ1265" t="inlineStr">
        <is>
          <t>01/01/2021</t>
        </is>
      </c>
      <c r="BK1265" t="inlineStr">
        <is>
          <t>31/12/2099</t>
        </is>
      </c>
      <c r="BL1265" t="inlineStr">
        <is>
          <t>N</t>
        </is>
      </c>
      <c r="BN1265" t="n">
        <v>2</v>
      </c>
      <c r="BO1265" t="inlineStr">
        <is>
          <t>Presentarsi presso GEMINI RX - Via Aldo Moro, 81 (Centro commerciale "La Cupola") a Travagliato (BS)</t>
        </is>
      </c>
      <c r="BP1265" t="inlineStr">
        <is>
          <t>__&gt; Caso 1:N:
  _&gt; Per la coppia agenda/prestazione: 'TAC 1 CONT-4|6988016 le metodiche e distretti non sono stati valorizzati per risolvere caso 1:N'</t>
        </is>
      </c>
    </row>
    <row customHeight="1" ht="20.1" r="1266">
      <c r="A1266" t="inlineStr">
        <is>
          <t>690129</t>
        </is>
      </c>
      <c r="B1266" t="inlineStr">
        <is>
          <t>GEMINI RX srl</t>
        </is>
      </c>
      <c r="C1266" t="inlineStr">
        <is>
          <t>001659</t>
        </is>
      </c>
      <c r="D1266" t="inlineStr">
        <is>
          <t>GEMINIRX SRL</t>
        </is>
      </c>
      <c r="E1266" t="inlineStr">
        <is>
          <t>GEMINIRX SRL</t>
        </is>
      </c>
      <c r="F1266" t="inlineStr">
        <is>
          <t>001</t>
        </is>
      </c>
      <c r="G1266" t="inlineStr">
        <is>
          <t>ACCETTAZIONE</t>
        </is>
      </c>
      <c r="H1266" t="inlineStr">
        <is>
          <t>UE69</t>
        </is>
      </c>
      <c r="I1266" t="inlineStr">
        <is>
          <t>RADIOLOGIA</t>
        </is>
      </c>
      <c r="J1266" t="inlineStr">
        <is>
          <t>69</t>
        </is>
      </c>
      <c r="K1266" t="inlineStr">
        <is>
          <t>44-4</t>
        </is>
      </c>
      <c r="L1266" t="inlineStr">
        <is>
          <t>TAC 1 CONTRASTO - SEGUIRE ORDINE (P) E PR</t>
        </is>
      </c>
      <c r="M1266" t="inlineStr">
        <is>
          <t>TAC 1 CONT-4</t>
        </is>
      </c>
      <c r="N1266" t="inlineStr">
        <is>
          <t>TAC 1 CONTRASTO - SEGUIRE ORDINE (P) E PR</t>
        </is>
      </c>
      <c r="O1266" t="n">
        <v>3893</v>
      </c>
      <c r="P1266" t="inlineStr">
        <is>
          <t>TC CLAVICOLA DESTRA CON MDC</t>
        </is>
      </c>
      <c r="Q1266" t="inlineStr">
        <is>
          <t>88384</t>
        </is>
      </c>
      <c r="R1266">
        <f>_xlfn.TEXTJOIN(" | ",TRUE,M1266,U1266,BC1266)</f>
        <v/>
      </c>
      <c r="S1266">
        <f>COUNTIF(R:R,R1266)</f>
        <v/>
      </c>
      <c r="T1266">
        <f>IF(S1266&lt;=1,"OK","da verificare")</f>
        <v/>
      </c>
      <c r="U1266" t="inlineStr">
        <is>
          <t>6988384.01</t>
        </is>
      </c>
      <c r="V1266" t="inlineStr">
        <is>
          <t>TAC SPALLA/BRACCIO DX CON E SENZA CONTRASTO</t>
        </is>
      </c>
      <c r="W1266" t="inlineStr">
        <is>
          <t>S</t>
        </is>
      </c>
      <c r="X1266" t="inlineStr">
        <is>
          <t>N</t>
        </is>
      </c>
      <c r="Y1266" t="inlineStr">
        <is>
          <t>N</t>
        </is>
      </c>
      <c r="Z1266" t="inlineStr">
        <is>
          <t>S</t>
        </is>
      </c>
      <c r="AA1266" t="inlineStr">
        <is>
          <t>N</t>
        </is>
      </c>
      <c r="AB1266" t="inlineStr">
        <is>
          <t>N</t>
        </is>
      </c>
      <c r="AC1266" t="inlineStr">
        <is>
          <t>S</t>
        </is>
      </c>
      <c r="AD1266" t="inlineStr">
        <is>
          <t>N</t>
        </is>
      </c>
      <c r="AJ1266" t="inlineStr">
        <is>
          <t>0</t>
        </is>
      </c>
      <c r="AQ1266" t="inlineStr">
        <is>
          <t>D00198</t>
        </is>
      </c>
      <c r="AR1266" t="inlineStr">
        <is>
          <t>ARTICOLAZIONE ACROMION CLAVEARE DX</t>
        </is>
      </c>
      <c r="AS1266" t="inlineStr">
        <is>
          <t>U</t>
        </is>
      </c>
      <c r="AU1266" t="inlineStr">
        <is>
          <t>Contattare la Struttura al n. 0306963139 o scrivere a prenotazioni@geminirx.it</t>
        </is>
      </c>
      <c r="AV1266" t="inlineStr">
        <is>
          <t>Essere a digiuno da almeno 8 ore.  Durante il digiuno si può bere solo acqua naturale.  Se il paziente assume Metformina, la cura è da sospendere almeno 48 ore prima dell'esame.</t>
        </is>
      </c>
      <c r="AW1266" t="inlineStr">
        <is>
          <t>Presentarsi in struttura 30 min prima dell'esame con impegnativa medica, tessera sanitaria, eventuale tesserino di esenzione ed esami precedenti. Gli accompagnatori dei pazienti devono essere muniti di Green Pass.</t>
        </is>
      </c>
      <c r="AY126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66" t="n">
        <v>216</v>
      </c>
      <c r="BA1266" t="n">
        <v>2388</v>
      </c>
      <c r="BB1266" t="inlineStr">
        <is>
          <t>G</t>
        </is>
      </c>
      <c r="BC1266" t="inlineStr">
        <is>
          <t>N</t>
        </is>
      </c>
      <c r="BD1266" t="inlineStr">
        <is>
          <t>S</t>
        </is>
      </c>
      <c r="BE1266" t="inlineStr">
        <is>
          <t>N</t>
        </is>
      </c>
      <c r="BF1266" t="inlineStr">
        <is>
          <t>S</t>
        </is>
      </c>
      <c r="BG1266" t="inlineStr">
        <is>
          <t>S</t>
        </is>
      </c>
      <c r="BH1266" t="inlineStr">
        <is>
          <t>S</t>
        </is>
      </c>
      <c r="BI1266" t="inlineStr">
        <is>
          <t>S</t>
        </is>
      </c>
      <c r="BJ1266" t="inlineStr">
        <is>
          <t>01/01/2021</t>
        </is>
      </c>
      <c r="BK1266" t="inlineStr">
        <is>
          <t>31/12/2099</t>
        </is>
      </c>
      <c r="BL1266" t="inlineStr">
        <is>
          <t>N</t>
        </is>
      </c>
      <c r="BN1266" t="n">
        <v>2</v>
      </c>
      <c r="BO1266" t="inlineStr">
        <is>
          <t>Presentarsi presso GEMINI RX - Via Aldo Moro, 81 (Centro commerciale "La Cupola") a Travagliato (BS)</t>
        </is>
      </c>
      <c r="BP1266" t="inlineStr">
        <is>
          <t xml:space="preserve">__&gt; Caso 1:N:
  _&gt; risolto </t>
        </is>
      </c>
    </row>
    <row customHeight="1" ht="20.1" r="1267">
      <c r="A1267" t="inlineStr">
        <is>
          <t>690129</t>
        </is>
      </c>
      <c r="B1267" t="inlineStr">
        <is>
          <t>GEMINI RX srl</t>
        </is>
      </c>
      <c r="C1267" t="inlineStr">
        <is>
          <t>001659</t>
        </is>
      </c>
      <c r="D1267" t="inlineStr">
        <is>
          <t>GEMINIRX SRL</t>
        </is>
      </c>
      <c r="E1267" t="inlineStr">
        <is>
          <t>GEMINIRX SRL</t>
        </is>
      </c>
      <c r="F1267" t="inlineStr">
        <is>
          <t>001</t>
        </is>
      </c>
      <c r="G1267" t="inlineStr">
        <is>
          <t>ACCETTAZIONE</t>
        </is>
      </c>
      <c r="H1267" t="inlineStr">
        <is>
          <t>UE69</t>
        </is>
      </c>
      <c r="I1267" t="inlineStr">
        <is>
          <t>RADIOLOGIA</t>
        </is>
      </c>
      <c r="J1267" t="inlineStr">
        <is>
          <t>69</t>
        </is>
      </c>
      <c r="K1267" t="inlineStr">
        <is>
          <t>44-4</t>
        </is>
      </c>
      <c r="L1267" t="inlineStr">
        <is>
          <t>TAC 1 CONTRASTO - SEGUIRE ORDINE (P) E PR</t>
        </is>
      </c>
      <c r="M1267" t="inlineStr">
        <is>
          <t>TAC 1 CONT-4</t>
        </is>
      </c>
      <c r="N1267" t="inlineStr">
        <is>
          <t>TAC 1 CONTRASTO - SEGUIRE ORDINE (P) E PR</t>
        </is>
      </c>
      <c r="O1267" t="n">
        <v>3866</v>
      </c>
      <c r="P1267" t="inlineStr">
        <is>
          <t>TC GAMBA DESTRA CON MDC</t>
        </is>
      </c>
      <c r="Q1267" t="inlineStr">
        <is>
          <t>88387</t>
        </is>
      </c>
      <c r="R1267">
        <f>_xlfn.TEXTJOIN(" | ",TRUE,M1267,U1267,BC1267)</f>
        <v/>
      </c>
      <c r="S1267">
        <f>COUNTIF(R:R,R1267)</f>
        <v/>
      </c>
      <c r="T1267">
        <f>IF(S1267&lt;=1,"OK","da verificare")</f>
        <v/>
      </c>
      <c r="U1267" t="inlineStr">
        <is>
          <t>6988387.03</t>
        </is>
      </c>
      <c r="V1267" t="inlineStr">
        <is>
          <t>TAC GINOCCHIO/GAMBA DX CON E SENZA CONTRASTO</t>
        </is>
      </c>
      <c r="W1267" t="inlineStr">
        <is>
          <t>S</t>
        </is>
      </c>
      <c r="X1267" t="inlineStr">
        <is>
          <t>N</t>
        </is>
      </c>
      <c r="Y1267" t="inlineStr">
        <is>
          <t>N</t>
        </is>
      </c>
      <c r="Z1267" t="inlineStr">
        <is>
          <t>S</t>
        </is>
      </c>
      <c r="AA1267" t="inlineStr">
        <is>
          <t>N</t>
        </is>
      </c>
      <c r="AB1267" t="inlineStr">
        <is>
          <t>N</t>
        </is>
      </c>
      <c r="AC1267" t="inlineStr">
        <is>
          <t>S</t>
        </is>
      </c>
      <c r="AD1267" t="inlineStr">
        <is>
          <t>N</t>
        </is>
      </c>
      <c r="AJ1267" t="inlineStr">
        <is>
          <t>0</t>
        </is>
      </c>
      <c r="AQ1267" t="inlineStr">
        <is>
          <t>D00185</t>
        </is>
      </c>
      <c r="AR1267" t="inlineStr">
        <is>
          <t>GAMBA DX</t>
        </is>
      </c>
      <c r="AS1267" t="inlineStr">
        <is>
          <t>U</t>
        </is>
      </c>
      <c r="AU1267" t="inlineStr">
        <is>
          <t>Contattare la Struttura al n. 0306963139 o scrivere a prenotazioni@geminirx.it</t>
        </is>
      </c>
      <c r="AV1267" t="inlineStr">
        <is>
          <t>Essere a digiuno da almeno 8 ore.  Durante il digiuno si può bere solo acqua naturale.  Se il paziente assume Metformina, la cura è da sospendere almeno 48 ore prima dell'esame.</t>
        </is>
      </c>
      <c r="AW1267" t="inlineStr">
        <is>
          <t>Presentarsi in struttura 30 min prima dell'esame con impegnativa medica, tessera sanitaria, eventuale tesserino di esenzione ed esami precedenti. Gli accompagnatori dei pazienti devono essere muniti di Green Pass.</t>
        </is>
      </c>
      <c r="AY126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67" t="n">
        <v>216</v>
      </c>
      <c r="BA1267" t="n">
        <v>2388</v>
      </c>
      <c r="BB1267" t="inlineStr">
        <is>
          <t>G</t>
        </is>
      </c>
      <c r="BC1267" t="inlineStr">
        <is>
          <t>N</t>
        </is>
      </c>
      <c r="BD1267" t="inlineStr">
        <is>
          <t>S</t>
        </is>
      </c>
      <c r="BE1267" t="inlineStr">
        <is>
          <t>N</t>
        </is>
      </c>
      <c r="BF1267" t="inlineStr">
        <is>
          <t>S</t>
        </is>
      </c>
      <c r="BG1267" t="inlineStr">
        <is>
          <t>S</t>
        </is>
      </c>
      <c r="BH1267" t="inlineStr">
        <is>
          <t>S</t>
        </is>
      </c>
      <c r="BI1267" t="inlineStr">
        <is>
          <t>S</t>
        </is>
      </c>
      <c r="BJ1267" t="inlineStr">
        <is>
          <t>01/01/2021</t>
        </is>
      </c>
      <c r="BK1267" t="inlineStr">
        <is>
          <t>31/12/2099</t>
        </is>
      </c>
      <c r="BL1267" t="inlineStr">
        <is>
          <t>N</t>
        </is>
      </c>
      <c r="BN1267" t="n">
        <v>2</v>
      </c>
      <c r="BO1267" t="inlineStr">
        <is>
          <t>Presentarsi presso GEMINI RX - Via Aldo Moro, 81 (Centro commerciale "La Cupola") a Travagliato (BS)</t>
        </is>
      </c>
      <c r="BP1267" t="inlineStr">
        <is>
          <t xml:space="preserve">__&gt; Caso 1:N:
  _&gt; risolto </t>
        </is>
      </c>
    </row>
    <row customHeight="1" ht="20.1" r="1268">
      <c r="A1268" t="inlineStr">
        <is>
          <t>690129</t>
        </is>
      </c>
      <c r="B1268" t="inlineStr">
        <is>
          <t>GEMINI RX srl</t>
        </is>
      </c>
      <c r="C1268" t="inlineStr">
        <is>
          <t>001659</t>
        </is>
      </c>
      <c r="D1268" t="inlineStr">
        <is>
          <t>GEMINIRX SRL</t>
        </is>
      </c>
      <c r="E1268" t="inlineStr">
        <is>
          <t>GEMINIRX SRL</t>
        </is>
      </c>
      <c r="F1268" t="inlineStr">
        <is>
          <t>001</t>
        </is>
      </c>
      <c r="G1268" t="inlineStr">
        <is>
          <t>ACCETTAZIONE</t>
        </is>
      </c>
      <c r="H1268" t="inlineStr">
        <is>
          <t>UE69</t>
        </is>
      </c>
      <c r="I1268" t="inlineStr">
        <is>
          <t>RADIOLOGIA</t>
        </is>
      </c>
      <c r="J1268" t="inlineStr">
        <is>
          <t>69</t>
        </is>
      </c>
      <c r="K1268" t="inlineStr">
        <is>
          <t>44-4</t>
        </is>
      </c>
      <c r="L1268" t="inlineStr">
        <is>
          <t>TAC 1 CONTRASTO - SEGUIRE ORDINE (P) E PR</t>
        </is>
      </c>
      <c r="M1268" t="inlineStr">
        <is>
          <t>TAC 1 CONT-4</t>
        </is>
      </c>
      <c r="N1268" t="inlineStr">
        <is>
          <t>TAC 1 CONTRASTO - SEGUIRE ORDINE (P) E PR</t>
        </is>
      </c>
      <c r="O1268" t="n">
        <v>3887</v>
      </c>
      <c r="P1268" t="inlineStr">
        <is>
          <t>TC GINOCCHIO DESTRO CON MDC</t>
        </is>
      </c>
      <c r="Q1268" t="inlineStr">
        <is>
          <t>88387</t>
        </is>
      </c>
      <c r="R1268">
        <f>_xlfn.TEXTJOIN(" | ",TRUE,M1268,U1268,BC1268)</f>
        <v/>
      </c>
      <c r="S1268">
        <f>COUNTIF(R:R,R1268)</f>
        <v/>
      </c>
      <c r="T1268">
        <f>IF(S1268&lt;=1,"OK","da verificare")</f>
        <v/>
      </c>
      <c r="U1268" t="inlineStr">
        <is>
          <t>6988387.03</t>
        </is>
      </c>
      <c r="V1268" t="inlineStr">
        <is>
          <t>TAC GINOCCHIO/GAMBA DX CON E SENZA CONTRASTO</t>
        </is>
      </c>
      <c r="W1268" t="inlineStr">
        <is>
          <t>S</t>
        </is>
      </c>
      <c r="X1268" t="inlineStr">
        <is>
          <t>N</t>
        </is>
      </c>
      <c r="Y1268" t="inlineStr">
        <is>
          <t>N</t>
        </is>
      </c>
      <c r="Z1268" t="inlineStr">
        <is>
          <t>S</t>
        </is>
      </c>
      <c r="AA1268" t="inlineStr">
        <is>
          <t>N</t>
        </is>
      </c>
      <c r="AB1268" t="inlineStr">
        <is>
          <t>N</t>
        </is>
      </c>
      <c r="AC1268" t="inlineStr">
        <is>
          <t>S</t>
        </is>
      </c>
      <c r="AD1268" t="inlineStr">
        <is>
          <t>N</t>
        </is>
      </c>
      <c r="AJ1268" t="inlineStr">
        <is>
          <t>0</t>
        </is>
      </c>
      <c r="AQ1268" t="inlineStr">
        <is>
          <t>D00244</t>
        </is>
      </c>
      <c r="AR1268" t="inlineStr">
        <is>
          <t>GINOCCHIO DX</t>
        </is>
      </c>
      <c r="AS1268" t="inlineStr">
        <is>
          <t>U</t>
        </is>
      </c>
      <c r="AU1268" t="inlineStr">
        <is>
          <t>Contattare la Struttura al n. 0306963139 o scrivere a prenotazioni@geminirx.it</t>
        </is>
      </c>
      <c r="AV1268" t="inlineStr">
        <is>
          <t>Essere a digiuno da almeno 8 ore.  Durante il digiuno si può bere solo acqua naturale.  Se il paziente assume Metformina, la cura è da sospendere almeno 48 ore prima dell'esame.</t>
        </is>
      </c>
      <c r="AW1268" t="inlineStr">
        <is>
          <t>Presentarsi in struttura 30 min prima dell'esame con impegnativa medica, tessera sanitaria, eventuale tesserino di esenzione ed esami precedenti. Gli accompagnatori dei pazienti devono essere muniti di Green Pass.</t>
        </is>
      </c>
      <c r="AY126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68" t="n">
        <v>216</v>
      </c>
      <c r="BA1268" t="n">
        <v>2388</v>
      </c>
      <c r="BB1268" t="inlineStr">
        <is>
          <t>G</t>
        </is>
      </c>
      <c r="BC1268" t="inlineStr">
        <is>
          <t>N</t>
        </is>
      </c>
      <c r="BD1268" t="inlineStr">
        <is>
          <t>S</t>
        </is>
      </c>
      <c r="BE1268" t="inlineStr">
        <is>
          <t>N</t>
        </is>
      </c>
      <c r="BF1268" t="inlineStr">
        <is>
          <t>S</t>
        </is>
      </c>
      <c r="BG1268" t="inlineStr">
        <is>
          <t>S</t>
        </is>
      </c>
      <c r="BH1268" t="inlineStr">
        <is>
          <t>S</t>
        </is>
      </c>
      <c r="BI1268" t="inlineStr">
        <is>
          <t>S</t>
        </is>
      </c>
      <c r="BJ1268" t="inlineStr">
        <is>
          <t>01/01/2021</t>
        </is>
      </c>
      <c r="BK1268" t="inlineStr">
        <is>
          <t>31/12/2099</t>
        </is>
      </c>
      <c r="BL1268" t="inlineStr">
        <is>
          <t>N</t>
        </is>
      </c>
      <c r="BN1268" t="n">
        <v>2</v>
      </c>
      <c r="BO1268" t="inlineStr">
        <is>
          <t>Presentarsi presso GEMINI RX - Via Aldo Moro, 81 (Centro commerciale "La Cupola") a Travagliato (BS)</t>
        </is>
      </c>
      <c r="BP1268" t="inlineStr">
        <is>
          <t xml:space="preserve">__&gt; Caso 1:N:
  _&gt; risolto </t>
        </is>
      </c>
    </row>
    <row customHeight="1" ht="20.1" r="1269">
      <c r="A1269" t="inlineStr">
        <is>
          <t>690129</t>
        </is>
      </c>
      <c r="B1269" t="inlineStr">
        <is>
          <t>GEMINI RX srl</t>
        </is>
      </c>
      <c r="C1269" t="inlineStr">
        <is>
          <t>001659</t>
        </is>
      </c>
      <c r="D1269" t="inlineStr">
        <is>
          <t>GEMINIRX SRL</t>
        </is>
      </c>
      <c r="E1269" t="inlineStr">
        <is>
          <t>GEMINIRX SRL</t>
        </is>
      </c>
      <c r="F1269" t="inlineStr">
        <is>
          <t>001</t>
        </is>
      </c>
      <c r="G1269" t="inlineStr">
        <is>
          <t>ACCETTAZIONE</t>
        </is>
      </c>
      <c r="H1269" t="inlineStr">
        <is>
          <t>UE69</t>
        </is>
      </c>
      <c r="I1269" t="inlineStr">
        <is>
          <t>RADIOLOGIA</t>
        </is>
      </c>
      <c r="J1269" t="inlineStr">
        <is>
          <t>69</t>
        </is>
      </c>
      <c r="K1269" t="inlineStr">
        <is>
          <t>44-4</t>
        </is>
      </c>
      <c r="L1269" t="inlineStr">
        <is>
          <t>TAC 1 CONTRASTO - SEGUIRE ORDINE (P) E PR</t>
        </is>
      </c>
      <c r="M1269" t="inlineStr">
        <is>
          <t>TAC 1 CONT-4</t>
        </is>
      </c>
      <c r="N1269" t="inlineStr">
        <is>
          <t>TAC 1 CONTRASTO - SEGUIRE ORDINE (P) E PR</t>
        </is>
      </c>
      <c r="O1269" t="n">
        <v>3867</v>
      </c>
      <c r="P1269" t="inlineStr">
        <is>
          <t>TC GAMBA SINISTRA CON MDC</t>
        </is>
      </c>
      <c r="Q1269" t="inlineStr">
        <is>
          <t>88387</t>
        </is>
      </c>
      <c r="R1269">
        <f>_xlfn.TEXTJOIN(" | ",TRUE,M1269,U1269,BC1269)</f>
        <v/>
      </c>
      <c r="S1269">
        <f>COUNTIF(R:R,R1269)</f>
        <v/>
      </c>
      <c r="T1269">
        <f>IF(S1269&lt;=1,"OK","da verificare")</f>
        <v/>
      </c>
      <c r="U1269" t="inlineStr">
        <is>
          <t>6988387.04</t>
        </is>
      </c>
      <c r="V1269" t="inlineStr">
        <is>
          <t>TAC GINOCCHIO/GAMBA SX CON E SENZA CONTRASTO</t>
        </is>
      </c>
      <c r="W1269" t="inlineStr">
        <is>
          <t>S</t>
        </is>
      </c>
      <c r="X1269" t="inlineStr">
        <is>
          <t>N</t>
        </is>
      </c>
      <c r="Y1269" t="inlineStr">
        <is>
          <t>N</t>
        </is>
      </c>
      <c r="Z1269" t="inlineStr">
        <is>
          <t>S</t>
        </is>
      </c>
      <c r="AA1269" t="inlineStr">
        <is>
          <t>N</t>
        </is>
      </c>
      <c r="AB1269" t="inlineStr">
        <is>
          <t>N</t>
        </is>
      </c>
      <c r="AC1269" t="inlineStr">
        <is>
          <t>S</t>
        </is>
      </c>
      <c r="AD1269" t="inlineStr">
        <is>
          <t>N</t>
        </is>
      </c>
      <c r="AJ1269" t="inlineStr">
        <is>
          <t>0</t>
        </is>
      </c>
      <c r="AQ1269" t="inlineStr">
        <is>
          <t>D00252</t>
        </is>
      </c>
      <c r="AR1269" t="inlineStr">
        <is>
          <t>GAMBA SX</t>
        </is>
      </c>
      <c r="AS1269" t="inlineStr">
        <is>
          <t>U</t>
        </is>
      </c>
      <c r="AU1269" t="inlineStr">
        <is>
          <t>Contattare la Struttura al n. 0306963139 o scrivere a prenotazioni@geminirx.it</t>
        </is>
      </c>
      <c r="AV1269" t="inlineStr">
        <is>
          <t>Essere a digiuno da almeno 8 ore.  Durante il digiuno si può bere solo acqua naturale.  Se il paziente assume Metformina, la cura è da sospendere almeno 48 ore prima dell'esame.</t>
        </is>
      </c>
      <c r="AW1269" t="inlineStr">
        <is>
          <t>Presentarsi in struttura 30 min prima dell'esame con impegnativa medica, tessera sanitaria, eventuale tesserino di esenzione ed esami precedenti. Gli accompagnatori dei pazienti devono essere muniti di Green Pass.</t>
        </is>
      </c>
      <c r="AY126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69" t="n">
        <v>216</v>
      </c>
      <c r="BA1269" t="n">
        <v>2388</v>
      </c>
      <c r="BB1269" t="inlineStr">
        <is>
          <t>G</t>
        </is>
      </c>
      <c r="BC1269" t="inlineStr">
        <is>
          <t>N</t>
        </is>
      </c>
      <c r="BD1269" t="inlineStr">
        <is>
          <t>S</t>
        </is>
      </c>
      <c r="BE1269" t="inlineStr">
        <is>
          <t>N</t>
        </is>
      </c>
      <c r="BF1269" t="inlineStr">
        <is>
          <t>S</t>
        </is>
      </c>
      <c r="BG1269" t="inlineStr">
        <is>
          <t>S</t>
        </is>
      </c>
      <c r="BH1269" t="inlineStr">
        <is>
          <t>S</t>
        </is>
      </c>
      <c r="BI1269" t="inlineStr">
        <is>
          <t>S</t>
        </is>
      </c>
      <c r="BJ1269" t="inlineStr">
        <is>
          <t>01/01/2021</t>
        </is>
      </c>
      <c r="BK1269" t="inlineStr">
        <is>
          <t>31/12/2099</t>
        </is>
      </c>
      <c r="BL1269" t="inlineStr">
        <is>
          <t>N</t>
        </is>
      </c>
      <c r="BN1269" t="n">
        <v>2</v>
      </c>
      <c r="BO1269" t="inlineStr">
        <is>
          <t>Presentarsi presso GEMINI RX - Via Aldo Moro, 81 (Centro commerciale "La Cupola") a Travagliato (BS)</t>
        </is>
      </c>
      <c r="BP1269" t="inlineStr">
        <is>
          <t xml:space="preserve">__&gt; Caso 1:N:
  _&gt; risolto </t>
        </is>
      </c>
    </row>
    <row customHeight="1" ht="20.1" r="1270">
      <c r="A1270" t="inlineStr">
        <is>
          <t>690129</t>
        </is>
      </c>
      <c r="B1270" t="inlineStr">
        <is>
          <t>GEMINI RX srl</t>
        </is>
      </c>
      <c r="C1270" t="inlineStr">
        <is>
          <t>001659</t>
        </is>
      </c>
      <c r="D1270" t="inlineStr">
        <is>
          <t>GEMINIRX SRL</t>
        </is>
      </c>
      <c r="E1270" t="inlineStr">
        <is>
          <t>GEMINIRX SRL</t>
        </is>
      </c>
      <c r="F1270" t="inlineStr">
        <is>
          <t>001</t>
        </is>
      </c>
      <c r="G1270" t="inlineStr">
        <is>
          <t>ACCETTAZIONE</t>
        </is>
      </c>
      <c r="H1270" t="inlineStr">
        <is>
          <t>UE69</t>
        </is>
      </c>
      <c r="I1270" t="inlineStr">
        <is>
          <t>RADIOLOGIA</t>
        </is>
      </c>
      <c r="J1270" t="inlineStr">
        <is>
          <t>69</t>
        </is>
      </c>
      <c r="K1270" t="inlineStr">
        <is>
          <t>44-4</t>
        </is>
      </c>
      <c r="L1270" t="inlineStr">
        <is>
          <t>TAC 1 CONTRASTO - SEGUIRE ORDINE (P) E PR</t>
        </is>
      </c>
      <c r="M1270" t="inlineStr">
        <is>
          <t>TAC 1 CONT-4</t>
        </is>
      </c>
      <c r="N1270" t="inlineStr">
        <is>
          <t>TAC 1 CONTRASTO - SEGUIRE ORDINE (P) E PR</t>
        </is>
      </c>
      <c r="O1270" t="n">
        <v>3857</v>
      </c>
      <c r="P1270" t="inlineStr">
        <is>
          <t>TC TORACE CON MDC</t>
        </is>
      </c>
      <c r="Q1270" t="inlineStr">
        <is>
          <t>87411</t>
        </is>
      </c>
      <c r="R1270">
        <f>_xlfn.TEXTJOIN(" | ",TRUE,M1270,U1270,BC1270)</f>
        <v/>
      </c>
      <c r="S1270">
        <f>COUNTIF(R:R,R1270)</f>
        <v/>
      </c>
      <c r="T1270">
        <f>IF(S1270&lt;=1,"OK","da verificare")</f>
        <v/>
      </c>
      <c r="U1270" t="inlineStr">
        <is>
          <t>6987411</t>
        </is>
      </c>
      <c r="V1270" t="inlineStr">
        <is>
          <t>TAC TORACE CON E SENZA CONTRASTO</t>
        </is>
      </c>
      <c r="W1270" t="inlineStr">
        <is>
          <t>S</t>
        </is>
      </c>
      <c r="X1270" t="inlineStr">
        <is>
          <t>N</t>
        </is>
      </c>
      <c r="Y1270" t="inlineStr">
        <is>
          <t>N</t>
        </is>
      </c>
      <c r="Z1270" t="inlineStr">
        <is>
          <t>S</t>
        </is>
      </c>
      <c r="AA1270" t="inlineStr">
        <is>
          <t>N</t>
        </is>
      </c>
      <c r="AB1270" t="inlineStr">
        <is>
          <t>N</t>
        </is>
      </c>
      <c r="AC1270" t="inlineStr">
        <is>
          <t>S</t>
        </is>
      </c>
      <c r="AD1270" t="inlineStr">
        <is>
          <t>N</t>
        </is>
      </c>
      <c r="AJ1270" t="inlineStr">
        <is>
          <t>0</t>
        </is>
      </c>
      <c r="AU1270" t="inlineStr">
        <is>
          <t>Contattare la Struttura al n. 0306963139 o scrivere a prenotazioni@geminirx.it</t>
        </is>
      </c>
      <c r="AV1270" t="inlineStr">
        <is>
          <t>Essere a digiuno da almeno 8 ore.  Durante il digiuno si può bere solo acqua naturale.  Se il paziente assume Metformina, la cura è da sospendere almeno 48 ore prima dell'esame.</t>
        </is>
      </c>
      <c r="AW1270" t="inlineStr">
        <is>
          <t>Presentarsi in struttura 30 min prima dell'esame con impegnativa medica, tessera sanitaria, eventuale tesserino di esenzione ed esami precedenti. Gli accompagnatori dei pazienti devono essere muniti di Green Pass.</t>
        </is>
      </c>
      <c r="AY127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70" t="n">
        <v>216</v>
      </c>
      <c r="BA1270" t="n">
        <v>2388</v>
      </c>
      <c r="BB1270" t="inlineStr">
        <is>
          <t>G</t>
        </is>
      </c>
      <c r="BC1270" t="inlineStr">
        <is>
          <t>S</t>
        </is>
      </c>
      <c r="BD1270" t="inlineStr">
        <is>
          <t>S</t>
        </is>
      </c>
      <c r="BE1270" t="inlineStr">
        <is>
          <t>N</t>
        </is>
      </c>
      <c r="BF1270" t="inlineStr">
        <is>
          <t>S</t>
        </is>
      </c>
      <c r="BG1270" t="inlineStr">
        <is>
          <t>S</t>
        </is>
      </c>
      <c r="BH1270" t="inlineStr">
        <is>
          <t>S</t>
        </is>
      </c>
      <c r="BI1270" t="inlineStr">
        <is>
          <t>S</t>
        </is>
      </c>
      <c r="BJ1270" t="inlineStr">
        <is>
          <t>01/01/2021</t>
        </is>
      </c>
      <c r="BK1270" t="inlineStr">
        <is>
          <t>31/12/2099</t>
        </is>
      </c>
      <c r="BL1270" t="inlineStr">
        <is>
          <t>N</t>
        </is>
      </c>
      <c r="BN1270" t="n">
        <v>2</v>
      </c>
      <c r="BO1270" t="inlineStr">
        <is>
          <t>Presentarsi presso GEMINI RX - Via Aldo Moro, 81 (Centro commerciale "La Cupola") a Travagliato (BS)</t>
        </is>
      </c>
      <c r="BP1270" t="inlineStr">
        <is>
          <t xml:space="preserve">__&gt; Caso 1:N:
  _&gt; risolto </t>
        </is>
      </c>
    </row>
    <row customHeight="1" ht="20.1" r="1271">
      <c r="A1271" t="inlineStr">
        <is>
          <t>690129</t>
        </is>
      </c>
      <c r="B1271" t="inlineStr">
        <is>
          <t>GEMINI RX srl</t>
        </is>
      </c>
      <c r="C1271" t="inlineStr">
        <is>
          <t>001659</t>
        </is>
      </c>
      <c r="D1271" t="inlineStr">
        <is>
          <t>GEMINIRX SRL</t>
        </is>
      </c>
      <c r="E1271" t="inlineStr">
        <is>
          <t>GEMINIRX SRL</t>
        </is>
      </c>
      <c r="F1271" t="inlineStr">
        <is>
          <t>001</t>
        </is>
      </c>
      <c r="G1271" t="inlineStr">
        <is>
          <t>ACCETTAZIONE</t>
        </is>
      </c>
      <c r="H1271" t="inlineStr">
        <is>
          <t>UE69</t>
        </is>
      </c>
      <c r="I1271" t="inlineStr">
        <is>
          <t>RADIOLOGIA</t>
        </is>
      </c>
      <c r="J1271" t="inlineStr">
        <is>
          <t>69</t>
        </is>
      </c>
      <c r="K1271" t="inlineStr">
        <is>
          <t>44-4</t>
        </is>
      </c>
      <c r="L1271" t="inlineStr">
        <is>
          <t>TAC 1 CONTRASTO - SEGUIRE ORDINE (P) E PR</t>
        </is>
      </c>
      <c r="M1271" t="inlineStr">
        <is>
          <t>TAC 1 CONT-4</t>
        </is>
      </c>
      <c r="N1271" t="inlineStr">
        <is>
          <t>TAC 1 CONTRASTO - SEGUIRE ORDINE (P) E PR</t>
        </is>
      </c>
      <c r="O1271" t="n">
        <v>3851</v>
      </c>
      <c r="P1271" t="inlineStr">
        <is>
          <t>TC SENI PARANASALI CON MDC</t>
        </is>
      </c>
      <c r="Q1271" t="inlineStr">
        <is>
          <t>87033</t>
        </is>
      </c>
      <c r="R1271">
        <f>_xlfn.TEXTJOIN(" | ",TRUE,M1271,U1271,BC1271)</f>
        <v/>
      </c>
      <c r="S1271">
        <f>COUNTIF(R:R,R1271)</f>
        <v/>
      </c>
      <c r="T1271">
        <f>IF(S1271&lt;=1,"OK","da verificare")</f>
        <v/>
      </c>
      <c r="U1271" t="inlineStr">
        <is>
          <t>6987033.01</t>
        </is>
      </c>
      <c r="V1271" t="inlineStr">
        <is>
          <t>TAC MASSICCIO FACCIALE CON E SENZA CONTRASTO</t>
        </is>
      </c>
      <c r="W1271" t="inlineStr">
        <is>
          <t>S</t>
        </is>
      </c>
      <c r="X1271" t="inlineStr">
        <is>
          <t>N</t>
        </is>
      </c>
      <c r="Y1271" t="inlineStr">
        <is>
          <t>N</t>
        </is>
      </c>
      <c r="Z1271" t="inlineStr">
        <is>
          <t>S</t>
        </is>
      </c>
      <c r="AA1271" t="inlineStr">
        <is>
          <t>N</t>
        </is>
      </c>
      <c r="AB1271" t="inlineStr">
        <is>
          <t>N</t>
        </is>
      </c>
      <c r="AC1271" t="inlineStr">
        <is>
          <t>S</t>
        </is>
      </c>
      <c r="AD1271" t="inlineStr">
        <is>
          <t>N</t>
        </is>
      </c>
      <c r="AJ1271" t="inlineStr">
        <is>
          <t>0</t>
        </is>
      </c>
      <c r="AQ1271" t="inlineStr">
        <is>
          <t>D00317</t>
        </is>
      </c>
      <c r="AR1271" t="inlineStr">
        <is>
          <t>SENI PARANASALI</t>
        </is>
      </c>
      <c r="AS1271" t="inlineStr">
        <is>
          <t>U</t>
        </is>
      </c>
      <c r="AU1271" t="inlineStr">
        <is>
          <t>Contattare la Struttura al n. 0306963139 o scrivere a prenotazioni@geminirx.it</t>
        </is>
      </c>
      <c r="AV1271" t="inlineStr">
        <is>
          <t>Essere a digiuno da almeno 8 ore.  Durante il digiuno si può bere solo acqua naturale.  Se il paziente assume Metformina, la cura è da sospendere almeno 48 ore prima dell'esame.</t>
        </is>
      </c>
      <c r="AW1271" t="inlineStr">
        <is>
          <t>Presentarsi in struttura 30 min prima dell'esame con impegnativa medica, tessera sanitaria, eventuale tesserino di esenzione ed esami precedenti. Gli accompagnatori dei pazienti devono essere muniti di Green Pass.</t>
        </is>
      </c>
      <c r="AY127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71" t="n">
        <v>216</v>
      </c>
      <c r="BA1271" t="n">
        <v>2388</v>
      </c>
      <c r="BB1271" t="inlineStr">
        <is>
          <t>G</t>
        </is>
      </c>
      <c r="BC1271" t="inlineStr">
        <is>
          <t>N</t>
        </is>
      </c>
      <c r="BD1271" t="inlineStr">
        <is>
          <t>S</t>
        </is>
      </c>
      <c r="BE1271" t="inlineStr">
        <is>
          <t>N</t>
        </is>
      </c>
      <c r="BF1271" t="inlineStr">
        <is>
          <t>S</t>
        </is>
      </c>
      <c r="BG1271" t="inlineStr">
        <is>
          <t>S</t>
        </is>
      </c>
      <c r="BH1271" t="inlineStr">
        <is>
          <t>S</t>
        </is>
      </c>
      <c r="BI1271" t="inlineStr">
        <is>
          <t>S</t>
        </is>
      </c>
      <c r="BJ1271" t="inlineStr">
        <is>
          <t>01/01/2021</t>
        </is>
      </c>
      <c r="BK1271" t="inlineStr">
        <is>
          <t>31/12/2099</t>
        </is>
      </c>
      <c r="BL1271" t="inlineStr">
        <is>
          <t>N</t>
        </is>
      </c>
      <c r="BN1271" t="n">
        <v>7</v>
      </c>
      <c r="BO1271" t="inlineStr">
        <is>
          <t>Presentarsi presso GEMINI RX - Via Aldo Moro, 81 (Centro commerciale "La Cupola") a Travagliato (BS)</t>
        </is>
      </c>
      <c r="BP1271" t="inlineStr">
        <is>
          <t xml:space="preserve">__&gt; Caso 1:N:
  _&gt; risolto </t>
        </is>
      </c>
    </row>
    <row customHeight="1" ht="20.1" r="1272">
      <c r="A1272" t="inlineStr">
        <is>
          <t>690129</t>
        </is>
      </c>
      <c r="B1272" t="inlineStr">
        <is>
          <t>GEMINI RX srl</t>
        </is>
      </c>
      <c r="C1272" t="inlineStr">
        <is>
          <t>001659</t>
        </is>
      </c>
      <c r="D1272" t="inlineStr">
        <is>
          <t>GEMINIRX SRL</t>
        </is>
      </c>
      <c r="E1272" t="inlineStr">
        <is>
          <t>GEMINIRX SRL</t>
        </is>
      </c>
      <c r="F1272" t="inlineStr">
        <is>
          <t>001</t>
        </is>
      </c>
      <c r="G1272" t="inlineStr">
        <is>
          <t>ACCETTAZIONE</t>
        </is>
      </c>
      <c r="H1272" t="inlineStr">
        <is>
          <t>UE69</t>
        </is>
      </c>
      <c r="I1272" t="inlineStr">
        <is>
          <t>RADIOLOGIA</t>
        </is>
      </c>
      <c r="J1272" t="inlineStr">
        <is>
          <t>69</t>
        </is>
      </c>
      <c r="K1272" t="inlineStr">
        <is>
          <t>44-4</t>
        </is>
      </c>
      <c r="L1272" t="inlineStr">
        <is>
          <t>TAC 1 CONTRASTO - SEGUIRE ORDINE (P) E PR</t>
        </is>
      </c>
      <c r="M1272" t="inlineStr">
        <is>
          <t>TAC 1 CONT-4</t>
        </is>
      </c>
      <c r="N1272" t="inlineStr">
        <is>
          <t>TAC 1 CONTRASTO - SEGUIRE ORDINE (P) E PR</t>
        </is>
      </c>
      <c r="O1272" t="n">
        <v>3853</v>
      </c>
      <c r="P1272" t="inlineStr">
        <is>
          <t>TC ORECCHIO DESTRO CON MDC</t>
        </is>
      </c>
      <c r="Q1272" t="inlineStr">
        <is>
          <t>87036</t>
        </is>
      </c>
      <c r="R1272">
        <f>_xlfn.TEXTJOIN(" | ",TRUE,M1272,U1272,BC1272)</f>
        <v/>
      </c>
      <c r="S1272">
        <f>COUNTIF(R:R,R1272)</f>
        <v/>
      </c>
      <c r="T1272">
        <f>IF(S1272&lt;=1,"OK","da verificare")</f>
        <v/>
      </c>
      <c r="U1272" t="inlineStr">
        <is>
          <t>6987036</t>
        </is>
      </c>
      <c r="V1272" t="inlineStr">
        <is>
          <t>TAC DELL' ORECCHIO CON E SENZA CONTRASTO</t>
        </is>
      </c>
      <c r="W1272" t="inlineStr">
        <is>
          <t>S</t>
        </is>
      </c>
      <c r="X1272" t="inlineStr">
        <is>
          <t>N</t>
        </is>
      </c>
      <c r="Y1272" t="inlineStr">
        <is>
          <t>N</t>
        </is>
      </c>
      <c r="Z1272" t="inlineStr">
        <is>
          <t>S</t>
        </is>
      </c>
      <c r="AA1272" t="inlineStr">
        <is>
          <t>N</t>
        </is>
      </c>
      <c r="AB1272" t="inlineStr">
        <is>
          <t>N</t>
        </is>
      </c>
      <c r="AC1272" t="inlineStr">
        <is>
          <t>S</t>
        </is>
      </c>
      <c r="AD1272" t="inlineStr">
        <is>
          <t>N</t>
        </is>
      </c>
      <c r="AJ1272" t="inlineStr">
        <is>
          <t>0</t>
        </is>
      </c>
      <c r="AQ1272" t="inlineStr">
        <is>
          <t>D00055</t>
        </is>
      </c>
      <c r="AR1272" t="inlineStr">
        <is>
          <t>ORECCHIO DX</t>
        </is>
      </c>
      <c r="AS1272" t="inlineStr">
        <is>
          <t>U</t>
        </is>
      </c>
      <c r="AU1272" t="inlineStr">
        <is>
          <t>Contattare la Struttura al n. 0306963139 o scrivere a prenotazioni@geminirx.it</t>
        </is>
      </c>
      <c r="AV1272" t="inlineStr">
        <is>
          <t>Essere a digiuno da almeno 8 ore.  Durante il digiuno si può bere solo acqua naturale.  Se il paziente assume Metformina, la cura è da sospendere almeno 48 ore prima dell'esame.</t>
        </is>
      </c>
      <c r="AW1272" t="inlineStr">
        <is>
          <t>Presentarsi in struttura 30 min prima dell'esame con impegnativa medica, tessera sanitaria, eventuale tesserino di esenzione ed esami precedenti. Gli accompagnatori dei pazienti devono essere muniti di Green Pass.</t>
        </is>
      </c>
      <c r="AY127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72" t="n">
        <v>216</v>
      </c>
      <c r="BA1272" t="n">
        <v>2388</v>
      </c>
      <c r="BB1272" t="inlineStr">
        <is>
          <t>G</t>
        </is>
      </c>
      <c r="BC1272" t="inlineStr">
        <is>
          <t>N</t>
        </is>
      </c>
      <c r="BD1272" t="inlineStr">
        <is>
          <t>S</t>
        </is>
      </c>
      <c r="BE1272" t="inlineStr">
        <is>
          <t>N</t>
        </is>
      </c>
      <c r="BF1272" t="inlineStr">
        <is>
          <t>S</t>
        </is>
      </c>
      <c r="BG1272" t="inlineStr">
        <is>
          <t>S</t>
        </is>
      </c>
      <c r="BH1272" t="inlineStr">
        <is>
          <t>S</t>
        </is>
      </c>
      <c r="BI1272" t="inlineStr">
        <is>
          <t>S</t>
        </is>
      </c>
      <c r="BJ1272" t="inlineStr">
        <is>
          <t>01/01/2021</t>
        </is>
      </c>
      <c r="BK1272" t="inlineStr">
        <is>
          <t>31/12/2099</t>
        </is>
      </c>
      <c r="BL1272" t="inlineStr">
        <is>
          <t>N</t>
        </is>
      </c>
      <c r="BN1272" t="n">
        <v>7</v>
      </c>
      <c r="BO1272" t="inlineStr">
        <is>
          <t>Presentarsi presso GEMINI RX - Via Aldo Moro, 81 (Centro commerciale "La Cupola") a Travagliato (BS)</t>
        </is>
      </c>
      <c r="BP1272" t="inlineStr">
        <is>
          <t xml:space="preserve">__&gt; Caso 1:N:
  _&gt; risolto </t>
        </is>
      </c>
    </row>
    <row customHeight="1" ht="20.1" r="1273">
      <c r="A1273" t="inlineStr">
        <is>
          <t>690129</t>
        </is>
      </c>
      <c r="B1273" t="inlineStr">
        <is>
          <t>GEMINI RX srl</t>
        </is>
      </c>
      <c r="C1273" t="inlineStr">
        <is>
          <t>001659</t>
        </is>
      </c>
      <c r="D1273" t="inlineStr">
        <is>
          <t>GEMINIRX SRL</t>
        </is>
      </c>
      <c r="E1273" t="inlineStr">
        <is>
          <t>GEMINIRX SRL</t>
        </is>
      </c>
      <c r="F1273" t="inlineStr">
        <is>
          <t>001</t>
        </is>
      </c>
      <c r="G1273" t="inlineStr">
        <is>
          <t>ACCETTAZIONE</t>
        </is>
      </c>
      <c r="H1273" t="inlineStr">
        <is>
          <t>UE69</t>
        </is>
      </c>
      <c r="I1273" t="inlineStr">
        <is>
          <t>RADIOLOGIA</t>
        </is>
      </c>
      <c r="J1273" t="inlineStr">
        <is>
          <t>69</t>
        </is>
      </c>
      <c r="K1273" t="inlineStr">
        <is>
          <t>44-4</t>
        </is>
      </c>
      <c r="L1273" t="inlineStr">
        <is>
          <t>TAC 1 CONTRASTO - SEGUIRE ORDINE (P) E PR</t>
        </is>
      </c>
      <c r="M1273" t="inlineStr">
        <is>
          <t>TAC 1 CONT-4</t>
        </is>
      </c>
      <c r="N1273" t="inlineStr">
        <is>
          <t>TAC 1 CONTRASTO - SEGUIRE ORDINE (P) E PR</t>
        </is>
      </c>
      <c r="O1273" t="n">
        <v>3855</v>
      </c>
      <c r="P1273" t="inlineStr">
        <is>
          <t>TC COLLO CON MDC</t>
        </is>
      </c>
      <c r="Q1273" t="inlineStr">
        <is>
          <t>87038</t>
        </is>
      </c>
      <c r="R1273">
        <f>_xlfn.TEXTJOIN(" | ",TRUE,M1273,U1273,BC1273)</f>
        <v/>
      </c>
      <c r="S1273">
        <f>COUNTIF(R:R,R1273)</f>
        <v/>
      </c>
      <c r="T1273">
        <f>IF(S1273&lt;=1,"OK","da verificare")</f>
        <v/>
      </c>
      <c r="U1273" t="inlineStr">
        <is>
          <t>6987038</t>
        </is>
      </c>
      <c r="V1273" t="inlineStr">
        <is>
          <t>TAC COLLO CON E SENZA CONTRASTO</t>
        </is>
      </c>
      <c r="W1273" t="inlineStr">
        <is>
          <t>S</t>
        </is>
      </c>
      <c r="X1273" t="inlineStr">
        <is>
          <t>N</t>
        </is>
      </c>
      <c r="Y1273" t="inlineStr">
        <is>
          <t>N</t>
        </is>
      </c>
      <c r="Z1273" t="inlineStr">
        <is>
          <t>S</t>
        </is>
      </c>
      <c r="AA1273" t="inlineStr">
        <is>
          <t>N</t>
        </is>
      </c>
      <c r="AB1273" t="inlineStr">
        <is>
          <t>N</t>
        </is>
      </c>
      <c r="AC1273" t="inlineStr">
        <is>
          <t>S</t>
        </is>
      </c>
      <c r="AD1273" t="inlineStr">
        <is>
          <t>N</t>
        </is>
      </c>
      <c r="AJ1273" t="inlineStr">
        <is>
          <t>0</t>
        </is>
      </c>
      <c r="AQ1273" t="inlineStr">
        <is>
          <t>D00087</t>
        </is>
      </c>
      <c r="AR1273" t="inlineStr">
        <is>
          <t>FARINGE</t>
        </is>
      </c>
      <c r="AS1273" t="inlineStr">
        <is>
          <t>U</t>
        </is>
      </c>
      <c r="AU1273" t="inlineStr">
        <is>
          <t>Contattare la Struttura al n. 0306963139 o scrivere a prenotazioni@geminirx.it</t>
        </is>
      </c>
      <c r="AV1273" t="inlineStr">
        <is>
          <t>Essere a digiuno da almeno 8 ore.  Durante il digiuno si può bere solo acqua naturale.  Se il paziente assume Metformina, la cura è da sospendere almeno 48 ore prima dell'esame.</t>
        </is>
      </c>
      <c r="AW1273" t="inlineStr">
        <is>
          <t>Presentarsi in struttura 30 min prima dell'esame con impegnativa medica, tessera sanitaria, eventuale tesserino di esenzione ed esami precedenti. Gli accompagnatori dei pazienti devono essere muniti di Green Pass.</t>
        </is>
      </c>
      <c r="AY127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73" t="n">
        <v>216</v>
      </c>
      <c r="BA1273" t="n">
        <v>2388</v>
      </c>
      <c r="BB1273" t="inlineStr">
        <is>
          <t>G</t>
        </is>
      </c>
      <c r="BC1273" t="inlineStr">
        <is>
          <t>N</t>
        </is>
      </c>
      <c r="BD1273" t="inlineStr">
        <is>
          <t>S</t>
        </is>
      </c>
      <c r="BE1273" t="inlineStr">
        <is>
          <t>N</t>
        </is>
      </c>
      <c r="BF1273" t="inlineStr">
        <is>
          <t>S</t>
        </is>
      </c>
      <c r="BG1273" t="inlineStr">
        <is>
          <t>S</t>
        </is>
      </c>
      <c r="BH1273" t="inlineStr">
        <is>
          <t>S</t>
        </is>
      </c>
      <c r="BI1273" t="inlineStr">
        <is>
          <t>S</t>
        </is>
      </c>
      <c r="BJ1273" t="inlineStr">
        <is>
          <t>01/01/2021</t>
        </is>
      </c>
      <c r="BK1273" t="inlineStr">
        <is>
          <t>31/12/2099</t>
        </is>
      </c>
      <c r="BL1273" t="inlineStr">
        <is>
          <t>N</t>
        </is>
      </c>
      <c r="BN1273" t="n">
        <v>7</v>
      </c>
      <c r="BO1273" t="inlineStr">
        <is>
          <t>Presentarsi presso GEMINI RX - Via Aldo Moro, 81 (Centro commerciale "La Cupola") a Travagliato (BS)</t>
        </is>
      </c>
      <c r="BP1273" t="inlineStr">
        <is>
          <t xml:space="preserve">__&gt; Caso 1:N:
  _&gt; risolto </t>
        </is>
      </c>
    </row>
    <row customHeight="1" ht="20.1" r="1274">
      <c r="A1274" t="inlineStr">
        <is>
          <t>690129</t>
        </is>
      </c>
      <c r="B1274" t="inlineStr">
        <is>
          <t>GEMINI RX srl</t>
        </is>
      </c>
      <c r="C1274" t="inlineStr">
        <is>
          <t>001659</t>
        </is>
      </c>
      <c r="D1274" t="inlineStr">
        <is>
          <t>GEMINIRX SRL</t>
        </is>
      </c>
      <c r="E1274" t="inlineStr">
        <is>
          <t>GEMINIRX SRL</t>
        </is>
      </c>
      <c r="F1274" t="inlineStr">
        <is>
          <t>001</t>
        </is>
      </c>
      <c r="G1274" t="inlineStr">
        <is>
          <t>ACCETTAZIONE</t>
        </is>
      </c>
      <c r="H1274" t="inlineStr">
        <is>
          <t>UE69</t>
        </is>
      </c>
      <c r="I1274" t="inlineStr">
        <is>
          <t>RADIOLOGIA</t>
        </is>
      </c>
      <c r="J1274" t="inlineStr">
        <is>
          <t>69</t>
        </is>
      </c>
      <c r="K1274" t="inlineStr">
        <is>
          <t>44-4</t>
        </is>
      </c>
      <c r="L1274" t="inlineStr">
        <is>
          <t>TAC 1 CONTRASTO - SEGUIRE ORDINE (P) E PR</t>
        </is>
      </c>
      <c r="M1274" t="inlineStr">
        <is>
          <t>TAC 1 CONT-4</t>
        </is>
      </c>
      <c r="N1274" t="inlineStr">
        <is>
          <t>TAC 1 CONTRASTO - SEGUIRE ORDINE (P) E PR</t>
        </is>
      </c>
      <c r="O1274" t="n">
        <v>3518</v>
      </c>
      <c r="P1274" t="inlineStr">
        <is>
          <t>ANGIO-TC AORTA ADDOMINALE</t>
        </is>
      </c>
      <c r="Q1274" t="inlineStr">
        <is>
          <t>88012</t>
        </is>
      </c>
      <c r="R1274">
        <f>_xlfn.TEXTJOIN(" | ",TRUE,M1274,U1274,BC1274)</f>
        <v/>
      </c>
      <c r="S1274">
        <f>COUNTIF(R:R,R1274)</f>
        <v/>
      </c>
      <c r="T1274">
        <f>IF(S1274&lt;=1,"OK","da verificare")</f>
        <v/>
      </c>
      <c r="U1274" t="inlineStr">
        <is>
          <t>6988012.01</t>
        </is>
      </c>
      <c r="V1274" t="inlineStr">
        <is>
          <t>ANGIO-TAC AORTA ADDOMINALE</t>
        </is>
      </c>
      <c r="W1274" t="inlineStr">
        <is>
          <t>S</t>
        </is>
      </c>
      <c r="X1274" t="inlineStr">
        <is>
          <t>N</t>
        </is>
      </c>
      <c r="Y1274" t="inlineStr">
        <is>
          <t>N</t>
        </is>
      </c>
      <c r="Z1274" t="inlineStr">
        <is>
          <t>S</t>
        </is>
      </c>
      <c r="AA1274" t="inlineStr">
        <is>
          <t>N</t>
        </is>
      </c>
      <c r="AB1274" t="inlineStr">
        <is>
          <t>N</t>
        </is>
      </c>
      <c r="AC1274" t="inlineStr">
        <is>
          <t>S</t>
        </is>
      </c>
      <c r="AD1274" t="inlineStr">
        <is>
          <t>N</t>
        </is>
      </c>
      <c r="AJ1274" t="inlineStr">
        <is>
          <t>0</t>
        </is>
      </c>
      <c r="AU1274" t="inlineStr">
        <is>
          <t>Contattare la Struttura al n. 0306963139 o scrivere a prenotazioni@geminirx.it</t>
        </is>
      </c>
      <c r="AV1274" t="inlineStr">
        <is>
          <t>Essere a digiuno da almeno 8 ore.  Durante il digiuno si può bere solo acqua naturale.  Se il paziente assume Metformina, la cura è da sospendere almeno 48 ore prima dell'esame.</t>
        </is>
      </c>
      <c r="AW1274" t="inlineStr">
        <is>
          <t>Presentarsi in struttura 30 min prima dell'esame con impegnativa medica, tessera sanitaria, eventuale tesserino di esenzione ed esami precedenti. Gli accompagnatori dei pazienti devono essere muniti di Green Pass.</t>
        </is>
      </c>
      <c r="AY127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74" t="n">
        <v>216</v>
      </c>
      <c r="BA1274" t="n">
        <v>2388</v>
      </c>
      <c r="BB1274" t="inlineStr">
        <is>
          <t>G</t>
        </is>
      </c>
      <c r="BC1274" t="inlineStr">
        <is>
          <t>N</t>
        </is>
      </c>
      <c r="BD1274" t="inlineStr">
        <is>
          <t>S</t>
        </is>
      </c>
      <c r="BE1274" t="inlineStr">
        <is>
          <t>N</t>
        </is>
      </c>
      <c r="BF1274" t="inlineStr">
        <is>
          <t>S</t>
        </is>
      </c>
      <c r="BG1274" t="inlineStr">
        <is>
          <t>S</t>
        </is>
      </c>
      <c r="BH1274" t="inlineStr">
        <is>
          <t>S</t>
        </is>
      </c>
      <c r="BI1274" t="inlineStr">
        <is>
          <t>S</t>
        </is>
      </c>
      <c r="BJ1274" t="inlineStr">
        <is>
          <t>01/01/2021</t>
        </is>
      </c>
      <c r="BK1274" t="inlineStr">
        <is>
          <t>31/12/2099</t>
        </is>
      </c>
      <c r="BL1274" t="inlineStr">
        <is>
          <t>N</t>
        </is>
      </c>
      <c r="BN1274" t="n">
        <v>2</v>
      </c>
      <c r="BO1274" t="inlineStr">
        <is>
          <t>Presentarsi presso GEMINI RX - Via Aldo Moro, 81 (Centro commerciale "La Cupola") a Travagliato (BS)</t>
        </is>
      </c>
      <c r="BP1274" t="inlineStr">
        <is>
          <t>__&gt; Caso 1:N:
  _&gt; Per la coppia agenda/prestazione: 'TAC 1 CONT-4|6988012.01 le metodiche e distretti non sono stati valorizzati per risolvere caso 1:N'</t>
        </is>
      </c>
    </row>
    <row customHeight="1" ht="20.1" r="1275">
      <c r="A1275" t="inlineStr">
        <is>
          <t>690129</t>
        </is>
      </c>
      <c r="B1275" t="inlineStr">
        <is>
          <t>GEMINI RX srl</t>
        </is>
      </c>
      <c r="C1275" t="inlineStr">
        <is>
          <t>001659</t>
        </is>
      </c>
      <c r="D1275" t="inlineStr">
        <is>
          <t>GEMINIRX SRL</t>
        </is>
      </c>
      <c r="E1275" t="inlineStr">
        <is>
          <t>GEMINIRX SRL</t>
        </is>
      </c>
      <c r="F1275" t="inlineStr">
        <is>
          <t>001</t>
        </is>
      </c>
      <c r="G1275" t="inlineStr">
        <is>
          <t>ACCETTAZIONE</t>
        </is>
      </c>
      <c r="H1275" t="inlineStr">
        <is>
          <t>UE69</t>
        </is>
      </c>
      <c r="I1275" t="inlineStr">
        <is>
          <t>RADIOLOGIA</t>
        </is>
      </c>
      <c r="J1275" t="inlineStr">
        <is>
          <t>69</t>
        </is>
      </c>
      <c r="K1275" t="inlineStr">
        <is>
          <t>44-4</t>
        </is>
      </c>
      <c r="L1275" t="inlineStr">
        <is>
          <t>TAC 1 CONTRASTO - SEGUIRE ORDINE (P) E PR</t>
        </is>
      </c>
      <c r="M1275" t="inlineStr">
        <is>
          <t>TAC 1 CONT-4</t>
        </is>
      </c>
      <c r="N1275" t="inlineStr">
        <is>
          <t>TAC 1 CONTRASTO - SEGUIRE ORDINE (P) E PR</t>
        </is>
      </c>
      <c r="O1275" t="n">
        <v>3871</v>
      </c>
      <c r="P1275" t="inlineStr">
        <is>
          <t>TC SPALLA DESTRA CON MDC</t>
        </is>
      </c>
      <c r="Q1275" t="inlineStr">
        <is>
          <t>88384</t>
        </is>
      </c>
      <c r="R1275">
        <f>_xlfn.TEXTJOIN(" | ",TRUE,M1275,U1275,BC1275)</f>
        <v/>
      </c>
      <c r="S1275">
        <f>COUNTIF(R:R,R1275)</f>
        <v/>
      </c>
      <c r="T1275">
        <f>IF(S1275&lt;=1,"OK","da verificare")</f>
        <v/>
      </c>
      <c r="U1275" t="inlineStr">
        <is>
          <t>6988384.01</t>
        </is>
      </c>
      <c r="V1275" t="inlineStr">
        <is>
          <t>TAC SPALLA/BRACCIO DX CON E SENZA CONTRASTO</t>
        </is>
      </c>
      <c r="W1275" t="inlineStr">
        <is>
          <t>S</t>
        </is>
      </c>
      <c r="X1275" t="inlineStr">
        <is>
          <t>N</t>
        </is>
      </c>
      <c r="Y1275" t="inlineStr">
        <is>
          <t>N</t>
        </is>
      </c>
      <c r="Z1275" t="inlineStr">
        <is>
          <t>S</t>
        </is>
      </c>
      <c r="AA1275" t="inlineStr">
        <is>
          <t>N</t>
        </is>
      </c>
      <c r="AB1275" t="inlineStr">
        <is>
          <t>N</t>
        </is>
      </c>
      <c r="AC1275" t="inlineStr">
        <is>
          <t>S</t>
        </is>
      </c>
      <c r="AD1275" t="inlineStr">
        <is>
          <t>N</t>
        </is>
      </c>
      <c r="AJ1275" t="inlineStr">
        <is>
          <t>0</t>
        </is>
      </c>
      <c r="AQ1275" t="inlineStr">
        <is>
          <t>D00234</t>
        </is>
      </c>
      <c r="AR1275" t="inlineStr">
        <is>
          <t>SPALLA DX</t>
        </is>
      </c>
      <c r="AS1275" t="inlineStr">
        <is>
          <t>U</t>
        </is>
      </c>
      <c r="AU1275" t="inlineStr">
        <is>
          <t>Contattare la Struttura al n. 0306963139 o scrivere a prenotazioni@geminirx.it</t>
        </is>
      </c>
      <c r="AV1275" t="inlineStr">
        <is>
          <t>Essere a digiuno da almeno 8 ore.  Durante il digiuno si può bere solo acqua naturale.  Se il paziente assume Metformina, la cura è da sospendere almeno 48 ore prima dell'esame.</t>
        </is>
      </c>
      <c r="AW1275" t="inlineStr">
        <is>
          <t>Presentarsi in struttura 30 min prima dell'esame con impegnativa medica, tessera sanitaria, eventuale tesserino di esenzione ed esami precedenti. Gli accompagnatori dei pazienti devono essere muniti di Green Pass.</t>
        </is>
      </c>
      <c r="AY127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75" t="n">
        <v>216</v>
      </c>
      <c r="BA1275" t="n">
        <v>2388</v>
      </c>
      <c r="BB1275" t="inlineStr">
        <is>
          <t>G</t>
        </is>
      </c>
      <c r="BC1275" t="inlineStr">
        <is>
          <t>N</t>
        </is>
      </c>
      <c r="BD1275" t="inlineStr">
        <is>
          <t>S</t>
        </is>
      </c>
      <c r="BE1275" t="inlineStr">
        <is>
          <t>N</t>
        </is>
      </c>
      <c r="BF1275" t="inlineStr">
        <is>
          <t>S</t>
        </is>
      </c>
      <c r="BG1275" t="inlineStr">
        <is>
          <t>S</t>
        </is>
      </c>
      <c r="BH1275" t="inlineStr">
        <is>
          <t>S</t>
        </is>
      </c>
      <c r="BI1275" t="inlineStr">
        <is>
          <t>S</t>
        </is>
      </c>
      <c r="BJ1275" t="inlineStr">
        <is>
          <t>01/01/2021</t>
        </is>
      </c>
      <c r="BK1275" t="inlineStr">
        <is>
          <t>31/12/2099</t>
        </is>
      </c>
      <c r="BL1275" t="inlineStr">
        <is>
          <t>N</t>
        </is>
      </c>
      <c r="BN1275" t="n">
        <v>2</v>
      </c>
      <c r="BO1275" t="inlineStr">
        <is>
          <t>Presentarsi presso GEMINI RX - Via Aldo Moro, 81 (Centro commerciale "La Cupola") a Travagliato (BS)</t>
        </is>
      </c>
      <c r="BP1275" t="inlineStr">
        <is>
          <t xml:space="preserve">__&gt; Caso 1:N:
  _&gt; risolto </t>
        </is>
      </c>
    </row>
    <row customHeight="1" ht="20.1" r="1276">
      <c r="A1276" t="inlineStr">
        <is>
          <t>690129</t>
        </is>
      </c>
      <c r="B1276" t="inlineStr">
        <is>
          <t>GEMINI RX srl</t>
        </is>
      </c>
      <c r="C1276" t="inlineStr">
        <is>
          <t>001659</t>
        </is>
      </c>
      <c r="D1276" t="inlineStr">
        <is>
          <t>GEMINIRX SRL</t>
        </is>
      </c>
      <c r="E1276" t="inlineStr">
        <is>
          <t>GEMINIRX SRL</t>
        </is>
      </c>
      <c r="F1276" t="inlineStr">
        <is>
          <t>001</t>
        </is>
      </c>
      <c r="G1276" t="inlineStr">
        <is>
          <t>ACCETTAZIONE</t>
        </is>
      </c>
      <c r="H1276" t="inlineStr">
        <is>
          <t>UE69</t>
        </is>
      </c>
      <c r="I1276" t="inlineStr">
        <is>
          <t>RADIOLOGIA</t>
        </is>
      </c>
      <c r="J1276" t="inlineStr">
        <is>
          <t>69</t>
        </is>
      </c>
      <c r="K1276" t="inlineStr">
        <is>
          <t>44-4</t>
        </is>
      </c>
      <c r="L1276" t="inlineStr">
        <is>
          <t>TAC 1 CONTRASTO - SEGUIRE ORDINE (P) E PR</t>
        </is>
      </c>
      <c r="M1276" t="inlineStr">
        <is>
          <t>TAC 1 CONT-4</t>
        </is>
      </c>
      <c r="N1276" t="inlineStr">
        <is>
          <t>TAC 1 CONTRASTO - SEGUIRE ORDINE (P) E PR</t>
        </is>
      </c>
      <c r="O1276" t="n">
        <v>3881</v>
      </c>
      <c r="P1276" t="inlineStr">
        <is>
          <t>TC BRACCIO SINISTRO CON MDC</t>
        </is>
      </c>
      <c r="Q1276" t="inlineStr">
        <is>
          <t>88384</t>
        </is>
      </c>
      <c r="R1276">
        <f>_xlfn.TEXTJOIN(" | ",TRUE,M1276,U1276,BC1276)</f>
        <v/>
      </c>
      <c r="S1276">
        <f>COUNTIF(R:R,R1276)</f>
        <v/>
      </c>
      <c r="T1276">
        <f>IF(S1276&lt;=1,"OK","da verificare")</f>
        <v/>
      </c>
      <c r="U1276" t="inlineStr">
        <is>
          <t>6988384.02</t>
        </is>
      </c>
      <c r="V1276" t="inlineStr">
        <is>
          <t>TAC SPALLA/BRACCIO SX CON E SENZA CONTRASTO</t>
        </is>
      </c>
      <c r="W1276" t="inlineStr">
        <is>
          <t>S</t>
        </is>
      </c>
      <c r="X1276" t="inlineStr">
        <is>
          <t>N</t>
        </is>
      </c>
      <c r="Y1276" t="inlineStr">
        <is>
          <t>N</t>
        </is>
      </c>
      <c r="Z1276" t="inlineStr">
        <is>
          <t>S</t>
        </is>
      </c>
      <c r="AA1276" t="inlineStr">
        <is>
          <t>N</t>
        </is>
      </c>
      <c r="AB1276" t="inlineStr">
        <is>
          <t>N</t>
        </is>
      </c>
      <c r="AC1276" t="inlineStr">
        <is>
          <t>S</t>
        </is>
      </c>
      <c r="AD1276" t="inlineStr">
        <is>
          <t>N</t>
        </is>
      </c>
      <c r="AJ1276" t="inlineStr">
        <is>
          <t>0</t>
        </is>
      </c>
      <c r="AQ1276" t="inlineStr">
        <is>
          <t>D00187</t>
        </is>
      </c>
      <c r="AR1276" t="inlineStr">
        <is>
          <t>BRACCIO SX</t>
        </is>
      </c>
      <c r="AS1276" t="inlineStr">
        <is>
          <t>U</t>
        </is>
      </c>
      <c r="AU1276" t="inlineStr">
        <is>
          <t>Contattare la Struttura al n. 0306963139 o scrivere a prenotazioni@geminirx.it</t>
        </is>
      </c>
      <c r="AV1276" t="inlineStr">
        <is>
          <t>Essere a digiuno da almeno 8 ore.  Durante il digiuno si può bere solo acqua naturale.  Se il paziente assume Metformina, la cura è da sospendere almeno 48 ore prima dell'esame.</t>
        </is>
      </c>
      <c r="AW1276" t="inlineStr">
        <is>
          <t>Presentarsi in struttura 30 min prima dell'esame con impegnativa medica, tessera sanitaria, eventuale tesserino di esenzione ed esami precedenti. Gli accompagnatori dei pazienti devono essere muniti di Green Pass.</t>
        </is>
      </c>
      <c r="AY127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76" t="n">
        <v>216</v>
      </c>
      <c r="BA1276" t="n">
        <v>2388</v>
      </c>
      <c r="BB1276" t="inlineStr">
        <is>
          <t>G</t>
        </is>
      </c>
      <c r="BC1276" t="inlineStr">
        <is>
          <t>N</t>
        </is>
      </c>
      <c r="BD1276" t="inlineStr">
        <is>
          <t>S</t>
        </is>
      </c>
      <c r="BE1276" t="inlineStr">
        <is>
          <t>N</t>
        </is>
      </c>
      <c r="BF1276" t="inlineStr">
        <is>
          <t>S</t>
        </is>
      </c>
      <c r="BG1276" t="inlineStr">
        <is>
          <t>S</t>
        </is>
      </c>
      <c r="BH1276" t="inlineStr">
        <is>
          <t>S</t>
        </is>
      </c>
      <c r="BI1276" t="inlineStr">
        <is>
          <t>S</t>
        </is>
      </c>
      <c r="BJ1276" t="inlineStr">
        <is>
          <t>01/01/2021</t>
        </is>
      </c>
      <c r="BK1276" t="inlineStr">
        <is>
          <t>31/12/2099</t>
        </is>
      </c>
      <c r="BL1276" t="inlineStr">
        <is>
          <t>N</t>
        </is>
      </c>
      <c r="BN1276" t="n">
        <v>2</v>
      </c>
      <c r="BO1276" t="inlineStr">
        <is>
          <t>Presentarsi presso GEMINI RX - Via Aldo Moro, 81 (Centro commerciale "La Cupola") a Travagliato (BS)</t>
        </is>
      </c>
      <c r="BP1276" t="inlineStr">
        <is>
          <t xml:space="preserve">__&gt; Caso 1:N:
  _&gt; risolto </t>
        </is>
      </c>
    </row>
    <row customHeight="1" ht="20.1" r="1277">
      <c r="A1277" t="inlineStr">
        <is>
          <t>690129</t>
        </is>
      </c>
      <c r="B1277" t="inlineStr">
        <is>
          <t>GEMINI RX srl</t>
        </is>
      </c>
      <c r="C1277" t="inlineStr">
        <is>
          <t>001659</t>
        </is>
      </c>
      <c r="D1277" t="inlineStr">
        <is>
          <t>GEMINIRX SRL</t>
        </is>
      </c>
      <c r="E1277" t="inlineStr">
        <is>
          <t>GEMINIRX SRL</t>
        </is>
      </c>
      <c r="F1277" t="inlineStr">
        <is>
          <t>001</t>
        </is>
      </c>
      <c r="G1277" t="inlineStr">
        <is>
          <t>ACCETTAZIONE</t>
        </is>
      </c>
      <c r="H1277" t="inlineStr">
        <is>
          <t>UE69</t>
        </is>
      </c>
      <c r="I1277" t="inlineStr">
        <is>
          <t>RADIOLOGIA</t>
        </is>
      </c>
      <c r="J1277" t="inlineStr">
        <is>
          <t>69</t>
        </is>
      </c>
      <c r="K1277" t="inlineStr">
        <is>
          <t>44-4</t>
        </is>
      </c>
      <c r="L1277" t="inlineStr">
        <is>
          <t>TAC 1 CONTRASTO - SEGUIRE ORDINE (P) E PR</t>
        </is>
      </c>
      <c r="M1277" t="inlineStr">
        <is>
          <t>TAC 1 CONT-4</t>
        </is>
      </c>
      <c r="N1277" t="inlineStr">
        <is>
          <t>TAC 1 CONTRASTO - SEGUIRE ORDINE (P) E PR</t>
        </is>
      </c>
      <c r="O1277" t="n">
        <v>3869</v>
      </c>
      <c r="P1277" t="inlineStr">
        <is>
          <t>TC GOMITO DESTRO CON MDC</t>
        </is>
      </c>
      <c r="Q1277" t="inlineStr">
        <is>
          <t>88384</t>
        </is>
      </c>
      <c r="R1277">
        <f>_xlfn.TEXTJOIN(" | ",TRUE,M1277,U1277,BC1277)</f>
        <v/>
      </c>
      <c r="S1277">
        <f>COUNTIF(R:R,R1277)</f>
        <v/>
      </c>
      <c r="T1277">
        <f>IF(S1277&lt;=1,"OK","da verificare")</f>
        <v/>
      </c>
      <c r="U1277" t="inlineStr">
        <is>
          <t>6988384.03</t>
        </is>
      </c>
      <c r="V1277" t="inlineStr">
        <is>
          <t>TAC GOMITO/AVAMBRACCIO DX CON E SENZA CONTRASTO</t>
        </is>
      </c>
      <c r="W1277" t="inlineStr">
        <is>
          <t>S</t>
        </is>
      </c>
      <c r="X1277" t="inlineStr">
        <is>
          <t>N</t>
        </is>
      </c>
      <c r="Y1277" t="inlineStr">
        <is>
          <t>N</t>
        </is>
      </c>
      <c r="Z1277" t="inlineStr">
        <is>
          <t>S</t>
        </is>
      </c>
      <c r="AA1277" t="inlineStr">
        <is>
          <t>N</t>
        </is>
      </c>
      <c r="AB1277" t="inlineStr">
        <is>
          <t>N</t>
        </is>
      </c>
      <c r="AC1277" t="inlineStr">
        <is>
          <t>S</t>
        </is>
      </c>
      <c r="AD1277" t="inlineStr">
        <is>
          <t>N</t>
        </is>
      </c>
      <c r="AJ1277" t="inlineStr">
        <is>
          <t>0</t>
        </is>
      </c>
      <c r="AQ1277" t="inlineStr">
        <is>
          <t>D00241</t>
        </is>
      </c>
      <c r="AR1277" t="inlineStr">
        <is>
          <t>GOMITO DX</t>
        </is>
      </c>
      <c r="AS1277" t="inlineStr">
        <is>
          <t>U</t>
        </is>
      </c>
      <c r="AU1277" t="inlineStr">
        <is>
          <t>Contattare la Struttura al n. 0306963139 o scrivere a prenotazioni@geminirx.it</t>
        </is>
      </c>
      <c r="AV1277" t="inlineStr">
        <is>
          <t>Essere a digiuno da almeno 8 ore.  Durante il digiuno si può bere solo acqua naturale.  Se il paziente assume Metformina, la cura è da sospendere almeno 48 ore prima dell'esame.</t>
        </is>
      </c>
      <c r="AW1277" t="inlineStr">
        <is>
          <t>Presentarsi in struttura 30 min prima dell'esame con impegnativa medica, tessera sanitaria, eventuale tesserino di esenzione ed esami precedenti. Gli accompagnatori dei pazienti devono essere muniti di Green Pass.</t>
        </is>
      </c>
      <c r="AY127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77" t="n">
        <v>216</v>
      </c>
      <c r="BA1277" t="n">
        <v>2388</v>
      </c>
      <c r="BB1277" t="inlineStr">
        <is>
          <t>G</t>
        </is>
      </c>
      <c r="BC1277" t="inlineStr">
        <is>
          <t>N</t>
        </is>
      </c>
      <c r="BD1277" t="inlineStr">
        <is>
          <t>S</t>
        </is>
      </c>
      <c r="BE1277" t="inlineStr">
        <is>
          <t>N</t>
        </is>
      </c>
      <c r="BF1277" t="inlineStr">
        <is>
          <t>S</t>
        </is>
      </c>
      <c r="BG1277" t="inlineStr">
        <is>
          <t>S</t>
        </is>
      </c>
      <c r="BH1277" t="inlineStr">
        <is>
          <t>S</t>
        </is>
      </c>
      <c r="BI1277" t="inlineStr">
        <is>
          <t>S</t>
        </is>
      </c>
      <c r="BJ1277" t="inlineStr">
        <is>
          <t>01/01/2021</t>
        </is>
      </c>
      <c r="BK1277" t="inlineStr">
        <is>
          <t>31/12/2099</t>
        </is>
      </c>
      <c r="BL1277" t="inlineStr">
        <is>
          <t>N</t>
        </is>
      </c>
      <c r="BN1277" t="n">
        <v>2</v>
      </c>
      <c r="BO1277" t="inlineStr">
        <is>
          <t>Presentarsi presso GEMINI RX - Via Aldo Moro, 81 (Centro commerciale "La Cupola") a Travagliato (BS)</t>
        </is>
      </c>
      <c r="BP1277" t="inlineStr">
        <is>
          <t xml:space="preserve">__&gt; Caso 1:N:
  _&gt; risolto </t>
        </is>
      </c>
    </row>
    <row customHeight="1" ht="20.1" r="1278">
      <c r="A1278" t="inlineStr">
        <is>
          <t>690129</t>
        </is>
      </c>
      <c r="B1278" t="inlineStr">
        <is>
          <t>GEMINI RX srl</t>
        </is>
      </c>
      <c r="C1278" t="inlineStr">
        <is>
          <t>001659</t>
        </is>
      </c>
      <c r="D1278" t="inlineStr">
        <is>
          <t>GEMINIRX SRL</t>
        </is>
      </c>
      <c r="E1278" t="inlineStr">
        <is>
          <t>GEMINIRX SRL</t>
        </is>
      </c>
      <c r="F1278" t="inlineStr">
        <is>
          <t>001</t>
        </is>
      </c>
      <c r="G1278" t="inlineStr">
        <is>
          <t>ACCETTAZIONE</t>
        </is>
      </c>
      <c r="H1278" t="inlineStr">
        <is>
          <t>UE69</t>
        </is>
      </c>
      <c r="I1278" t="inlineStr">
        <is>
          <t>RADIOLOGIA</t>
        </is>
      </c>
      <c r="J1278" t="inlineStr">
        <is>
          <t>69</t>
        </is>
      </c>
      <c r="K1278" t="inlineStr">
        <is>
          <t>44-4</t>
        </is>
      </c>
      <c r="L1278" t="inlineStr">
        <is>
          <t>TAC 1 CONTRASTO - SEGUIRE ORDINE (P) E PR</t>
        </is>
      </c>
      <c r="M1278" t="inlineStr">
        <is>
          <t>TAC 1 CONT-4</t>
        </is>
      </c>
      <c r="N1278" t="inlineStr">
        <is>
          <t>TAC 1 CONTRASTO - SEGUIRE ORDINE (P) E PR</t>
        </is>
      </c>
      <c r="O1278" t="n">
        <v>3520</v>
      </c>
      <c r="P1278" t="inlineStr">
        <is>
          <t>ANGIO-TC ARTO SUPERIORE SINISTRO</t>
        </is>
      </c>
      <c r="Q1278" t="inlineStr">
        <is>
          <t>88384</t>
        </is>
      </c>
      <c r="R1278">
        <f>_xlfn.TEXTJOIN(" | ",TRUE,M1278,U1278,BC1278)</f>
        <v/>
      </c>
      <c r="S1278">
        <f>COUNTIF(R:R,R1278)</f>
        <v/>
      </c>
      <c r="T1278">
        <f>IF(S1278&lt;=1,"OK","da verificare")</f>
        <v/>
      </c>
      <c r="U1278" t="inlineStr">
        <is>
          <t>6988384.08</t>
        </is>
      </c>
      <c r="V1278" t="inlineStr">
        <is>
          <t>ANGIO-TAC ARTO SUPERIORE SX</t>
        </is>
      </c>
      <c r="W1278" t="inlineStr">
        <is>
          <t>S</t>
        </is>
      </c>
      <c r="X1278" t="inlineStr">
        <is>
          <t>N</t>
        </is>
      </c>
      <c r="Y1278" t="inlineStr">
        <is>
          <t>N</t>
        </is>
      </c>
      <c r="Z1278" t="inlineStr">
        <is>
          <t>S</t>
        </is>
      </c>
      <c r="AA1278" t="inlineStr">
        <is>
          <t>N</t>
        </is>
      </c>
      <c r="AB1278" t="inlineStr">
        <is>
          <t>N</t>
        </is>
      </c>
      <c r="AC1278" t="inlineStr">
        <is>
          <t>S</t>
        </is>
      </c>
      <c r="AD1278" t="inlineStr">
        <is>
          <t>N</t>
        </is>
      </c>
      <c r="AJ1278" t="inlineStr">
        <is>
          <t>0</t>
        </is>
      </c>
      <c r="AU1278" t="inlineStr">
        <is>
          <t>Contattare la Struttura al n. 0306963139 o scrivere a prenotazioni@geminirx.it</t>
        </is>
      </c>
      <c r="AV1278" t="inlineStr">
        <is>
          <t>Essere a digiuno da almeno 8 ore.  Durante il digiuno si può bere solo acqua naturale.  Se il paziente assume Metformina, la cura è da sospendere almeno 48 ore prima dell'esame.</t>
        </is>
      </c>
      <c r="AW1278" t="inlineStr">
        <is>
          <t>Presentarsi in struttura 30 min prima dell'esame con impegnativa medica, tessera sanitaria, eventuale tesserino di esenzione ed esami precedenti. Gli accompagnatori dei pazienti devono essere muniti di Green Pass.</t>
        </is>
      </c>
      <c r="AY127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78" t="n">
        <v>216</v>
      </c>
      <c r="BA1278" t="n">
        <v>2388</v>
      </c>
      <c r="BB1278" t="inlineStr">
        <is>
          <t>G</t>
        </is>
      </c>
      <c r="BC1278" t="inlineStr">
        <is>
          <t>N</t>
        </is>
      </c>
      <c r="BD1278" t="inlineStr">
        <is>
          <t>S</t>
        </is>
      </c>
      <c r="BE1278" t="inlineStr">
        <is>
          <t>N</t>
        </is>
      </c>
      <c r="BF1278" t="inlineStr">
        <is>
          <t>S</t>
        </is>
      </c>
      <c r="BG1278" t="inlineStr">
        <is>
          <t>S</t>
        </is>
      </c>
      <c r="BH1278" t="inlineStr">
        <is>
          <t>S</t>
        </is>
      </c>
      <c r="BI1278" t="inlineStr">
        <is>
          <t>S</t>
        </is>
      </c>
      <c r="BJ1278" t="inlineStr">
        <is>
          <t>01/01/2021</t>
        </is>
      </c>
      <c r="BK1278" t="inlineStr">
        <is>
          <t>31/12/2099</t>
        </is>
      </c>
      <c r="BL1278" t="inlineStr">
        <is>
          <t>N</t>
        </is>
      </c>
      <c r="BN1278" t="n">
        <v>2</v>
      </c>
      <c r="BO1278" t="inlineStr">
        <is>
          <t>Presentarsi presso GEMINI RX - Via Aldo Moro, 81 (Centro commerciale "La Cupola") a Travagliato (BS)</t>
        </is>
      </c>
    </row>
    <row customHeight="1" ht="20.1" r="1279">
      <c r="A1279" t="inlineStr">
        <is>
          <t>690129</t>
        </is>
      </c>
      <c r="B1279" t="inlineStr">
        <is>
          <t>GEMINI RX srl</t>
        </is>
      </c>
      <c r="C1279" t="inlineStr">
        <is>
          <t>001659</t>
        </is>
      </c>
      <c r="D1279" t="inlineStr">
        <is>
          <t>GEMINIRX SRL</t>
        </is>
      </c>
      <c r="E1279" t="inlineStr">
        <is>
          <t>GEMINIRX SRL</t>
        </is>
      </c>
      <c r="F1279" t="inlineStr">
        <is>
          <t>001</t>
        </is>
      </c>
      <c r="G1279" t="inlineStr">
        <is>
          <t>ACCETTAZIONE</t>
        </is>
      </c>
      <c r="H1279" t="inlineStr">
        <is>
          <t>UE69</t>
        </is>
      </c>
      <c r="I1279" t="inlineStr">
        <is>
          <t>RADIOLOGIA</t>
        </is>
      </c>
      <c r="J1279" t="inlineStr">
        <is>
          <t>69</t>
        </is>
      </c>
      <c r="K1279" t="inlineStr">
        <is>
          <t>44-4</t>
        </is>
      </c>
      <c r="L1279" t="inlineStr">
        <is>
          <t>TAC 1 CONTRASTO - SEGUIRE ORDINE (P) E PR</t>
        </is>
      </c>
      <c r="M1279" t="inlineStr">
        <is>
          <t>TAC 1 CONT-4</t>
        </is>
      </c>
      <c r="N1279" t="inlineStr">
        <is>
          <t>TAC 1 CONTRASTO - SEGUIRE ORDINE (P) E PR</t>
        </is>
      </c>
      <c r="O1279" t="n">
        <v>3521</v>
      </c>
      <c r="P1279" t="inlineStr">
        <is>
          <t>ANGIO-TC ARTO INFERIORE DESTRO</t>
        </is>
      </c>
      <c r="Q1279" t="inlineStr">
        <is>
          <t>88387</t>
        </is>
      </c>
      <c r="R1279">
        <f>_xlfn.TEXTJOIN(" | ",TRUE,M1279,U1279,BC1279)</f>
        <v/>
      </c>
      <c r="S1279">
        <f>COUNTIF(R:R,R1279)</f>
        <v/>
      </c>
      <c r="T1279">
        <f>IF(S1279&lt;=1,"OK","da verificare")</f>
        <v/>
      </c>
      <c r="U1279" t="inlineStr">
        <is>
          <t>6988387.07</t>
        </is>
      </c>
      <c r="V1279" t="inlineStr">
        <is>
          <t>ANGIO-TAC ARTO INFERIORE DX</t>
        </is>
      </c>
      <c r="W1279" t="inlineStr">
        <is>
          <t>S</t>
        </is>
      </c>
      <c r="X1279" t="inlineStr">
        <is>
          <t>N</t>
        </is>
      </c>
      <c r="Y1279" t="inlineStr">
        <is>
          <t>N</t>
        </is>
      </c>
      <c r="Z1279" t="inlineStr">
        <is>
          <t>S</t>
        </is>
      </c>
      <c r="AA1279" t="inlineStr">
        <is>
          <t>N</t>
        </is>
      </c>
      <c r="AB1279" t="inlineStr">
        <is>
          <t>N</t>
        </is>
      </c>
      <c r="AC1279" t="inlineStr">
        <is>
          <t>S</t>
        </is>
      </c>
      <c r="AD1279" t="inlineStr">
        <is>
          <t>N</t>
        </is>
      </c>
      <c r="AJ1279" t="inlineStr">
        <is>
          <t>0</t>
        </is>
      </c>
      <c r="AU1279" t="inlineStr">
        <is>
          <t>Contattare la Struttura al n. 0306963139 o scrivere a prenotazioni@geminirx.it</t>
        </is>
      </c>
      <c r="AV1279" t="inlineStr">
        <is>
          <t>Essere a digiuno da almeno 8 ore.  Durante il digiuno si può bere solo acqua naturale.  Se il paziente assume Metformina, la cura è da sospendere almeno 48 ore prima dell'esame.</t>
        </is>
      </c>
      <c r="AW1279" t="inlineStr">
        <is>
          <t>Presentarsi in struttura 30 min prima dell'esame con impegnativa medica, tessera sanitaria, eventuale tesserino di esenzione ed esami precedenti. Gli accompagnatori dei pazienti devono essere muniti di Green Pass.</t>
        </is>
      </c>
      <c r="AY127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79" t="n">
        <v>216</v>
      </c>
      <c r="BA1279" t="n">
        <v>2388</v>
      </c>
      <c r="BB1279" t="inlineStr">
        <is>
          <t>G</t>
        </is>
      </c>
      <c r="BC1279" t="inlineStr">
        <is>
          <t>S</t>
        </is>
      </c>
      <c r="BD1279" t="inlineStr">
        <is>
          <t>S</t>
        </is>
      </c>
      <c r="BE1279" t="inlineStr">
        <is>
          <t>N</t>
        </is>
      </c>
      <c r="BF1279" t="inlineStr">
        <is>
          <t>S</t>
        </is>
      </c>
      <c r="BG1279" t="inlineStr">
        <is>
          <t>S</t>
        </is>
      </c>
      <c r="BH1279" t="inlineStr">
        <is>
          <t>S</t>
        </is>
      </c>
      <c r="BI1279" t="inlineStr">
        <is>
          <t>S</t>
        </is>
      </c>
      <c r="BJ1279" t="inlineStr">
        <is>
          <t>01/01/2021</t>
        </is>
      </c>
      <c r="BK1279" t="inlineStr">
        <is>
          <t>31/12/2099</t>
        </is>
      </c>
      <c r="BL1279" t="inlineStr">
        <is>
          <t>N</t>
        </is>
      </c>
      <c r="BN1279" t="n">
        <v>2</v>
      </c>
      <c r="BO1279" t="inlineStr">
        <is>
          <t>Presentarsi presso GEMINI RX - Via Aldo Moro, 81 (Centro commerciale "La Cupola") a Travagliato (BS)</t>
        </is>
      </c>
      <c r="BP1279" t="inlineStr">
        <is>
          <t>__&gt; Caso 1:N:
  _&gt; Per la coppia agenda/prestazione: 'TAC 1 CONT-4|6988387.07 le metodiche e distretti non sono stati valorizzati per risolvere caso 1:N'</t>
        </is>
      </c>
    </row>
    <row customHeight="1" ht="20.1" r="1280">
      <c r="A1280" t="inlineStr">
        <is>
          <t>690129</t>
        </is>
      </c>
      <c r="B1280" t="inlineStr">
        <is>
          <t>GEMINI RX srl</t>
        </is>
      </c>
      <c r="C1280" t="inlineStr">
        <is>
          <t>001659</t>
        </is>
      </c>
      <c r="D1280" t="inlineStr">
        <is>
          <t>GEMINIRX SRL</t>
        </is>
      </c>
      <c r="E1280" t="inlineStr">
        <is>
          <t>GEMINIRX SRL</t>
        </is>
      </c>
      <c r="F1280" t="inlineStr">
        <is>
          <t>001</t>
        </is>
      </c>
      <c r="G1280" t="inlineStr">
        <is>
          <t>ACCETTAZIONE</t>
        </is>
      </c>
      <c r="H1280" t="inlineStr">
        <is>
          <t>UE69</t>
        </is>
      </c>
      <c r="I1280" t="inlineStr">
        <is>
          <t>RADIOLOGIA</t>
        </is>
      </c>
      <c r="J1280" t="inlineStr">
        <is>
          <t>69</t>
        </is>
      </c>
      <c r="K1280" t="inlineStr">
        <is>
          <t>44-4</t>
        </is>
      </c>
      <c r="L1280" t="inlineStr">
        <is>
          <t>TAC 1 CONTRASTO - SEGUIRE ORDINE (P) E PR</t>
        </is>
      </c>
      <c r="M1280" t="inlineStr">
        <is>
          <t>TAC 1 CONT-4</t>
        </is>
      </c>
      <c r="N1280" t="inlineStr">
        <is>
          <t>TAC 1 CONTRASTO - SEGUIRE ORDINE (P) E PR</t>
        </is>
      </c>
      <c r="O1280" t="n">
        <v>3522</v>
      </c>
      <c r="P1280" t="inlineStr">
        <is>
          <t>ANGIO-TC ARTO INFERIORE SINISTRO</t>
        </is>
      </c>
      <c r="Q1280" t="inlineStr">
        <is>
          <t>88387</t>
        </is>
      </c>
      <c r="R1280">
        <f>_xlfn.TEXTJOIN(" | ",TRUE,M1280,U1280,BC1280)</f>
        <v/>
      </c>
      <c r="S1280">
        <f>COUNTIF(R:R,R1280)</f>
        <v/>
      </c>
      <c r="T1280">
        <f>IF(S1280&lt;=1,"OK","da verificare")</f>
        <v/>
      </c>
      <c r="U1280" t="inlineStr">
        <is>
          <t>6988387.08</t>
        </is>
      </c>
      <c r="V1280" t="inlineStr">
        <is>
          <t>ANGIO-TAC ARTO INFERIORE SX</t>
        </is>
      </c>
      <c r="W1280" t="inlineStr">
        <is>
          <t>S</t>
        </is>
      </c>
      <c r="X1280" t="inlineStr">
        <is>
          <t>N</t>
        </is>
      </c>
      <c r="Y1280" t="inlineStr">
        <is>
          <t>N</t>
        </is>
      </c>
      <c r="Z1280" t="inlineStr">
        <is>
          <t>S</t>
        </is>
      </c>
      <c r="AA1280" t="inlineStr">
        <is>
          <t>N</t>
        </is>
      </c>
      <c r="AB1280" t="inlineStr">
        <is>
          <t>N</t>
        </is>
      </c>
      <c r="AC1280" t="inlineStr">
        <is>
          <t>S</t>
        </is>
      </c>
      <c r="AD1280" t="inlineStr">
        <is>
          <t>N</t>
        </is>
      </c>
      <c r="AJ1280" t="inlineStr">
        <is>
          <t>0</t>
        </is>
      </c>
      <c r="AU1280" t="inlineStr">
        <is>
          <t>Contattare la Struttura al n. 0306963139 o scrivere a prenotazioni@geminirx.it</t>
        </is>
      </c>
      <c r="AV1280" t="inlineStr">
        <is>
          <t>Essere a digiuno da almeno 8 ore.  Durante il digiuno si può bere solo acqua naturale.  Se il paziente assume Metformina, la cura è da sospendere almeno 48 ore prima dell'esame.</t>
        </is>
      </c>
      <c r="AW1280" t="inlineStr">
        <is>
          <t>Presentarsi in struttura 30 min prima dell'esame con impegnativa medica, tessera sanitaria, eventuale tesserino di esenzione ed esami precedenti. Gli accompagnatori dei pazienti devono essere muniti di Green Pass.</t>
        </is>
      </c>
      <c r="AY128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80" t="n">
        <v>216</v>
      </c>
      <c r="BA1280" t="n">
        <v>2388</v>
      </c>
      <c r="BB1280" t="inlineStr">
        <is>
          <t>G</t>
        </is>
      </c>
      <c r="BC1280" t="inlineStr">
        <is>
          <t>S</t>
        </is>
      </c>
      <c r="BD1280" t="inlineStr">
        <is>
          <t>S</t>
        </is>
      </c>
      <c r="BE1280" t="inlineStr">
        <is>
          <t>N</t>
        </is>
      </c>
      <c r="BF1280" t="inlineStr">
        <is>
          <t>S</t>
        </is>
      </c>
      <c r="BG1280" t="inlineStr">
        <is>
          <t>S</t>
        </is>
      </c>
      <c r="BH1280" t="inlineStr">
        <is>
          <t>S</t>
        </is>
      </c>
      <c r="BI1280" t="inlineStr">
        <is>
          <t>S</t>
        </is>
      </c>
      <c r="BJ1280" t="inlineStr">
        <is>
          <t>01/01/2021</t>
        </is>
      </c>
      <c r="BK1280" t="inlineStr">
        <is>
          <t>31/12/2099</t>
        </is>
      </c>
      <c r="BL1280" t="inlineStr">
        <is>
          <t>N</t>
        </is>
      </c>
      <c r="BN1280" t="n">
        <v>2</v>
      </c>
      <c r="BO1280" t="inlineStr">
        <is>
          <t>Presentarsi presso GEMINI RX - Via Aldo Moro, 81 (Centro commerciale "La Cupola") a Travagliato (BS)</t>
        </is>
      </c>
      <c r="BP1280" t="inlineStr">
        <is>
          <t>__&gt; Caso 1:N:
  _&gt; Per la coppia agenda/prestazione: 'TAC 1 CONT-4|6988387.08 le metodiche e distretti non sono stati valorizzati per risolvere caso 1:N'</t>
        </is>
      </c>
    </row>
    <row customHeight="1" ht="20.1" r="1281">
      <c r="A1281" t="inlineStr">
        <is>
          <t>690129</t>
        </is>
      </c>
      <c r="B1281" t="inlineStr">
        <is>
          <t>GEMINI RX srl</t>
        </is>
      </c>
      <c r="C1281" t="inlineStr">
        <is>
          <t>001659</t>
        </is>
      </c>
      <c r="D1281" t="inlineStr">
        <is>
          <t>GEMINIRX SRL</t>
        </is>
      </c>
      <c r="E1281" t="inlineStr">
        <is>
          <t>GEMINIRX SRL</t>
        </is>
      </c>
      <c r="F1281" t="inlineStr">
        <is>
          <t>001</t>
        </is>
      </c>
      <c r="G1281" t="inlineStr">
        <is>
          <t>ACCETTAZIONE</t>
        </is>
      </c>
      <c r="H1281" t="inlineStr">
        <is>
          <t>UE69</t>
        </is>
      </c>
      <c r="I1281" t="inlineStr">
        <is>
          <t>RADIOLOGIA</t>
        </is>
      </c>
      <c r="J1281" t="inlineStr">
        <is>
          <t>69</t>
        </is>
      </c>
      <c r="K1281" t="inlineStr">
        <is>
          <t>44-4</t>
        </is>
      </c>
      <c r="L1281" t="inlineStr">
        <is>
          <t>TAC 1 CONTRASTO - SEGUIRE ORDINE (P) E PR</t>
        </is>
      </c>
      <c r="M1281" t="inlineStr">
        <is>
          <t>TAC 1 CONT-4</t>
        </is>
      </c>
      <c r="N1281" t="inlineStr">
        <is>
          <t>TAC 1 CONTRASTO - SEGUIRE ORDINE (P) E PR</t>
        </is>
      </c>
      <c r="O1281" t="n">
        <v>3521</v>
      </c>
      <c r="P1281" t="inlineStr">
        <is>
          <t>ANGIO-TC ARTO INFERIORE DESTRO</t>
        </is>
      </c>
      <c r="Q1281" t="inlineStr">
        <is>
          <t>88387</t>
        </is>
      </c>
      <c r="R1281">
        <f>_xlfn.TEXTJOIN(" | ",TRUE,M1281,U1281,BC1281)</f>
        <v/>
      </c>
      <c r="S1281">
        <f>COUNTIF(R:R,R1281)</f>
        <v/>
      </c>
      <c r="T1281">
        <f>IF(S1281&lt;=1,"OK","da verificare")</f>
        <v/>
      </c>
      <c r="U1281" t="inlineStr">
        <is>
          <t>6988387.07</t>
        </is>
      </c>
      <c r="V1281" t="inlineStr">
        <is>
          <t>ANGIO-TAC ARTO INFERIORE DX</t>
        </is>
      </c>
      <c r="W1281" t="inlineStr">
        <is>
          <t>S</t>
        </is>
      </c>
      <c r="X1281" t="inlineStr">
        <is>
          <t>N</t>
        </is>
      </c>
      <c r="Y1281" t="inlineStr">
        <is>
          <t>N</t>
        </is>
      </c>
      <c r="Z1281" t="inlineStr">
        <is>
          <t>S</t>
        </is>
      </c>
      <c r="AA1281" t="inlineStr">
        <is>
          <t>N</t>
        </is>
      </c>
      <c r="AB1281" t="inlineStr">
        <is>
          <t>N</t>
        </is>
      </c>
      <c r="AC1281" t="inlineStr">
        <is>
          <t>S</t>
        </is>
      </c>
      <c r="AD1281" t="inlineStr">
        <is>
          <t>N</t>
        </is>
      </c>
      <c r="AJ1281" t="inlineStr">
        <is>
          <t>0</t>
        </is>
      </c>
      <c r="AU1281" t="inlineStr">
        <is>
          <t>Contattare la Struttura al n. 0306963139 o scrivere a prenotazioni@geminirx.it</t>
        </is>
      </c>
      <c r="AW1281" t="inlineStr">
        <is>
          <t>Presentarsi in struttura 30 min prima dell'esame con impegnativa medica, tessera sanitaria, eventuale tesserino di esenzione ed esami precedenti. Gli accompagnatori dei pazienti devono essere muniti di Green Pass.</t>
        </is>
      </c>
      <c r="AY128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81" t="n">
        <v>216</v>
      </c>
      <c r="BA1281" t="n">
        <v>2388</v>
      </c>
      <c r="BB1281" t="inlineStr">
        <is>
          <t>G</t>
        </is>
      </c>
      <c r="BC1281" t="inlineStr">
        <is>
          <t>S</t>
        </is>
      </c>
      <c r="BD1281" t="inlineStr">
        <is>
          <t>S</t>
        </is>
      </c>
      <c r="BE1281" t="inlineStr">
        <is>
          <t>N</t>
        </is>
      </c>
      <c r="BF1281" t="inlineStr">
        <is>
          <t>S</t>
        </is>
      </c>
      <c r="BG1281" t="inlineStr">
        <is>
          <t>S</t>
        </is>
      </c>
      <c r="BH1281" t="inlineStr">
        <is>
          <t>S</t>
        </is>
      </c>
      <c r="BI1281" t="inlineStr">
        <is>
          <t>S</t>
        </is>
      </c>
      <c r="BJ1281" t="inlineStr">
        <is>
          <t>01/01/2021</t>
        </is>
      </c>
      <c r="BK1281" t="inlineStr">
        <is>
          <t>31/12/2099</t>
        </is>
      </c>
      <c r="BL1281" t="inlineStr">
        <is>
          <t>N</t>
        </is>
      </c>
      <c r="BN1281" t="n">
        <v>2</v>
      </c>
      <c r="BO1281" t="inlineStr">
        <is>
          <t>Presentarsi presso GEMINI RX - Via Aldo Moro, 81 (Centro commerciale "La Cupola") a Travagliato (BS)</t>
        </is>
      </c>
      <c r="BP1281" t="inlineStr">
        <is>
          <t>__&gt; Caso 1:N:
  _&gt; Per la coppia agenda/prestazione: 'TAC 1 CONT-4|6988387.07 le metodiche e distretti non sono stati valorizzati per risolvere caso 1:N'</t>
        </is>
      </c>
    </row>
    <row customHeight="1" ht="20.1" r="1282">
      <c r="A1282" t="inlineStr">
        <is>
          <t>690129</t>
        </is>
      </c>
      <c r="B1282" t="inlineStr">
        <is>
          <t>GEMINI RX srl</t>
        </is>
      </c>
      <c r="C1282" t="inlineStr">
        <is>
          <t>001659</t>
        </is>
      </c>
      <c r="D1282" t="inlineStr">
        <is>
          <t>GEMINIRX SRL</t>
        </is>
      </c>
      <c r="E1282" t="inlineStr">
        <is>
          <t>GEMINIRX SRL</t>
        </is>
      </c>
      <c r="F1282" t="inlineStr">
        <is>
          <t>001</t>
        </is>
      </c>
      <c r="G1282" t="inlineStr">
        <is>
          <t>ACCETTAZIONE</t>
        </is>
      </c>
      <c r="H1282" t="inlineStr">
        <is>
          <t>UE69</t>
        </is>
      </c>
      <c r="I1282" t="inlineStr">
        <is>
          <t>RADIOLOGIA</t>
        </is>
      </c>
      <c r="J1282" t="inlineStr">
        <is>
          <t>69</t>
        </is>
      </c>
      <c r="K1282" t="inlineStr">
        <is>
          <t>44-4</t>
        </is>
      </c>
      <c r="L1282" t="inlineStr">
        <is>
          <t>TAC 1 CONTRASTO - SEGUIRE ORDINE (P) E PR</t>
        </is>
      </c>
      <c r="M1282" t="inlineStr">
        <is>
          <t>TAC 1 CONT-4</t>
        </is>
      </c>
      <c r="N1282" t="inlineStr">
        <is>
          <t>TAC 1 CONTRASTO - SEGUIRE ORDINE (P) E PR</t>
        </is>
      </c>
      <c r="O1282" t="n">
        <v>3877</v>
      </c>
      <c r="P1282" t="inlineStr">
        <is>
          <t>TC GHIANDOLE SALIVARI CON MDC</t>
        </is>
      </c>
      <c r="Q1282" t="inlineStr">
        <is>
          <t>87038</t>
        </is>
      </c>
      <c r="R1282">
        <f>_xlfn.TEXTJOIN(" | ",TRUE,M1282,U1282,BC1282)</f>
        <v/>
      </c>
      <c r="S1282">
        <f>COUNTIF(R:R,R1282)</f>
        <v/>
      </c>
      <c r="T1282">
        <f>IF(S1282&lt;=1,"OK","da verificare")</f>
        <v/>
      </c>
      <c r="U1282" t="inlineStr">
        <is>
          <t>6987038</t>
        </is>
      </c>
      <c r="V1282" t="inlineStr">
        <is>
          <t>TAC COLLO CON E SENZA CONTRASTO</t>
        </is>
      </c>
      <c r="W1282" t="inlineStr">
        <is>
          <t>S</t>
        </is>
      </c>
      <c r="X1282" t="inlineStr">
        <is>
          <t>N</t>
        </is>
      </c>
      <c r="Y1282" t="inlineStr">
        <is>
          <t>N</t>
        </is>
      </c>
      <c r="Z1282" t="inlineStr">
        <is>
          <t>S</t>
        </is>
      </c>
      <c r="AA1282" t="inlineStr">
        <is>
          <t>N</t>
        </is>
      </c>
      <c r="AB1282" t="inlineStr">
        <is>
          <t>N</t>
        </is>
      </c>
      <c r="AC1282" t="inlineStr">
        <is>
          <t>S</t>
        </is>
      </c>
      <c r="AD1282" t="inlineStr">
        <is>
          <t>N</t>
        </is>
      </c>
      <c r="AJ1282" t="inlineStr">
        <is>
          <t>0</t>
        </is>
      </c>
      <c r="AQ1282" t="inlineStr">
        <is>
          <t>D00340</t>
        </is>
      </c>
      <c r="AR1282" t="inlineStr">
        <is>
          <t>GHIANDOLE SALIVARI</t>
        </is>
      </c>
      <c r="AS1282" t="inlineStr">
        <is>
          <t>U</t>
        </is>
      </c>
      <c r="AU1282" t="inlineStr">
        <is>
          <t>Contattare la Struttura al n. 0306963139 o scrivere a prenotazioni@geminirx.it</t>
        </is>
      </c>
      <c r="AV1282" t="inlineStr">
        <is>
          <t>Essere a digiuno da almeno 8 ore.  Durante il digiuno si può bere solo acqua naturale.  Se il paziente assume Metformina, la cura è da sospendere almeno 48 ore prima dell'esame.</t>
        </is>
      </c>
      <c r="AW1282" t="inlineStr">
        <is>
          <t>Presentarsi in struttura 30 min prima dell'esame con impegnativa medica, tessera sanitaria, eventuale tesserino di esenzione ed esami precedenti. Gli accompagnatori dei pazienti devono essere muniti di Green Pass.</t>
        </is>
      </c>
      <c r="AY128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82" t="n">
        <v>216</v>
      </c>
      <c r="BA1282" t="n">
        <v>2388</v>
      </c>
      <c r="BB1282" t="inlineStr">
        <is>
          <t>G</t>
        </is>
      </c>
      <c r="BC1282" t="inlineStr">
        <is>
          <t>N</t>
        </is>
      </c>
      <c r="BD1282" t="inlineStr">
        <is>
          <t>S</t>
        </is>
      </c>
      <c r="BE1282" t="inlineStr">
        <is>
          <t>N</t>
        </is>
      </c>
      <c r="BF1282" t="inlineStr">
        <is>
          <t>S</t>
        </is>
      </c>
      <c r="BG1282" t="inlineStr">
        <is>
          <t>S</t>
        </is>
      </c>
      <c r="BH1282" t="inlineStr">
        <is>
          <t>S</t>
        </is>
      </c>
      <c r="BI1282" t="inlineStr">
        <is>
          <t>S</t>
        </is>
      </c>
      <c r="BJ1282" t="inlineStr">
        <is>
          <t>01/01/2021</t>
        </is>
      </c>
      <c r="BK1282" t="inlineStr">
        <is>
          <t>31/12/2099</t>
        </is>
      </c>
      <c r="BL1282" t="inlineStr">
        <is>
          <t>N</t>
        </is>
      </c>
      <c r="BN1282" t="n">
        <v>7</v>
      </c>
      <c r="BO1282" t="inlineStr">
        <is>
          <t>Presentarsi presso GEMINI RX - Via Aldo Moro, 81 (Centro commerciale "La Cupola") a Travagliato (BS)</t>
        </is>
      </c>
      <c r="BP1282" t="inlineStr">
        <is>
          <t xml:space="preserve">__&gt; Caso 1:N:
  _&gt; risolto </t>
        </is>
      </c>
    </row>
    <row customHeight="1" ht="20.1" r="1283">
      <c r="A1283" t="inlineStr">
        <is>
          <t>690129</t>
        </is>
      </c>
      <c r="B1283" t="inlineStr">
        <is>
          <t>GEMINI RX srl</t>
        </is>
      </c>
      <c r="C1283" t="inlineStr">
        <is>
          <t>001659</t>
        </is>
      </c>
      <c r="D1283" t="inlineStr">
        <is>
          <t>GEMINIRX SRL</t>
        </is>
      </c>
      <c r="E1283" t="inlineStr">
        <is>
          <t>GEMINIRX SRL</t>
        </is>
      </c>
      <c r="F1283" t="inlineStr">
        <is>
          <t>001</t>
        </is>
      </c>
      <c r="G1283" t="inlineStr">
        <is>
          <t>ACCETTAZIONE</t>
        </is>
      </c>
      <c r="H1283" t="inlineStr">
        <is>
          <t>UE69</t>
        </is>
      </c>
      <c r="I1283" t="inlineStr">
        <is>
          <t>RADIOLOGIA</t>
        </is>
      </c>
      <c r="J1283" t="inlineStr">
        <is>
          <t>69</t>
        </is>
      </c>
      <c r="K1283" t="inlineStr">
        <is>
          <t>44-4</t>
        </is>
      </c>
      <c r="L1283" t="inlineStr">
        <is>
          <t>TAC 1 CONTRASTO - SEGUIRE ORDINE (P) E PR</t>
        </is>
      </c>
      <c r="M1283" t="inlineStr">
        <is>
          <t>TAC 1 CONT-4</t>
        </is>
      </c>
      <c r="N1283" t="inlineStr">
        <is>
          <t>TAC 1 CONTRASTO - SEGUIRE ORDINE (P) E PR</t>
        </is>
      </c>
      <c r="O1283" t="n">
        <v>3886</v>
      </c>
      <c r="P1283" t="inlineStr">
        <is>
          <t>TC CLAVICOLA SINISTRA CON MDC</t>
        </is>
      </c>
      <c r="Q1283" t="inlineStr">
        <is>
          <t>88384</t>
        </is>
      </c>
      <c r="R1283">
        <f>_xlfn.TEXTJOIN(" | ",TRUE,M1283,U1283,BC1283)</f>
        <v/>
      </c>
      <c r="S1283">
        <f>COUNTIF(R:R,R1283)</f>
        <v/>
      </c>
      <c r="T1283">
        <f>IF(S1283&lt;=1,"OK","da verificare")</f>
        <v/>
      </c>
      <c r="U1283" t="inlineStr">
        <is>
          <t>6988384.02</t>
        </is>
      </c>
      <c r="V1283" t="inlineStr">
        <is>
          <t>TAC SPALLA/BRACCIO SX CON E SENZA CONTRASTO</t>
        </is>
      </c>
      <c r="W1283" t="inlineStr">
        <is>
          <t>S</t>
        </is>
      </c>
      <c r="X1283" t="inlineStr">
        <is>
          <t>N</t>
        </is>
      </c>
      <c r="Y1283" t="inlineStr">
        <is>
          <t>N</t>
        </is>
      </c>
      <c r="Z1283" t="inlineStr">
        <is>
          <t>S</t>
        </is>
      </c>
      <c r="AA1283" t="inlineStr">
        <is>
          <t>N</t>
        </is>
      </c>
      <c r="AB1283" t="inlineStr">
        <is>
          <t>N</t>
        </is>
      </c>
      <c r="AC1283" t="inlineStr">
        <is>
          <t>S</t>
        </is>
      </c>
      <c r="AD1283" t="inlineStr">
        <is>
          <t>N</t>
        </is>
      </c>
      <c r="AJ1283" t="inlineStr">
        <is>
          <t>0</t>
        </is>
      </c>
      <c r="AQ1283" t="inlineStr">
        <is>
          <t>D00199</t>
        </is>
      </c>
      <c r="AR1283" t="inlineStr">
        <is>
          <t>ARTICOLAZIONE ACROMION CLAVEARE SX</t>
        </is>
      </c>
      <c r="AS1283" t="inlineStr">
        <is>
          <t>U</t>
        </is>
      </c>
      <c r="AU1283" t="inlineStr">
        <is>
          <t>Contattare la Struttura al n. 0306963139 o scrivere a prenotazioni@geminirx.it</t>
        </is>
      </c>
      <c r="AV1283" t="inlineStr">
        <is>
          <t>Essere a digiuno da almeno 8 ore.  Durante il digiuno si può bere solo acqua naturale.  Se il paziente assume Metformina, la cura è da sospendere almeno 48 ore prima dell'esame.</t>
        </is>
      </c>
      <c r="AW1283" t="inlineStr">
        <is>
          <t>Presentarsi in struttura 30 min prima dell'esame con impegnativa medica, tessera sanitaria, eventuale tesserino di esenzione ed esami precedenti. Gli accompagnatori dei pazienti devono essere muniti di Green Pass.</t>
        </is>
      </c>
      <c r="AY128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83" t="n">
        <v>216</v>
      </c>
      <c r="BA1283" t="n">
        <v>2388</v>
      </c>
      <c r="BB1283" t="inlineStr">
        <is>
          <t>G</t>
        </is>
      </c>
      <c r="BC1283" t="inlineStr">
        <is>
          <t>N</t>
        </is>
      </c>
      <c r="BD1283" t="inlineStr">
        <is>
          <t>S</t>
        </is>
      </c>
      <c r="BE1283" t="inlineStr">
        <is>
          <t>N</t>
        </is>
      </c>
      <c r="BF1283" t="inlineStr">
        <is>
          <t>S</t>
        </is>
      </c>
      <c r="BG1283" t="inlineStr">
        <is>
          <t>S</t>
        </is>
      </c>
      <c r="BH1283" t="inlineStr">
        <is>
          <t>S</t>
        </is>
      </c>
      <c r="BI1283" t="inlineStr">
        <is>
          <t>S</t>
        </is>
      </c>
      <c r="BJ1283" t="inlineStr">
        <is>
          <t>01/01/2021</t>
        </is>
      </c>
      <c r="BK1283" t="inlineStr">
        <is>
          <t>31/12/2099</t>
        </is>
      </c>
      <c r="BL1283" t="inlineStr">
        <is>
          <t>N</t>
        </is>
      </c>
      <c r="BN1283" t="n">
        <v>2</v>
      </c>
      <c r="BO1283" t="inlineStr">
        <is>
          <t>Presentarsi presso GEMINI RX - Via Aldo Moro, 81 (Centro commerciale "La Cupola") a Travagliato (BS)</t>
        </is>
      </c>
      <c r="BP1283" t="inlineStr">
        <is>
          <t xml:space="preserve">__&gt; Caso 1:N:
  _&gt; risolto </t>
        </is>
      </c>
    </row>
    <row customHeight="1" ht="20.1" r="1284">
      <c r="A1284" t="inlineStr">
        <is>
          <t>690129</t>
        </is>
      </c>
      <c r="B1284" t="inlineStr">
        <is>
          <t>GEMINI RX srl</t>
        </is>
      </c>
      <c r="C1284" t="inlineStr">
        <is>
          <t>001659</t>
        </is>
      </c>
      <c r="D1284" t="inlineStr">
        <is>
          <t>GEMINIRX SRL</t>
        </is>
      </c>
      <c r="E1284" t="inlineStr">
        <is>
          <t>GEMINIRX SRL</t>
        </is>
      </c>
      <c r="F1284" t="inlineStr">
        <is>
          <t>001</t>
        </is>
      </c>
      <c r="G1284" t="inlineStr">
        <is>
          <t>ACCETTAZIONE</t>
        </is>
      </c>
      <c r="H1284" t="inlineStr">
        <is>
          <t>UE69</t>
        </is>
      </c>
      <c r="I1284" t="inlineStr">
        <is>
          <t>RADIOLOGIA</t>
        </is>
      </c>
      <c r="J1284" t="inlineStr">
        <is>
          <t>69</t>
        </is>
      </c>
      <c r="K1284" t="inlineStr">
        <is>
          <t>44-4</t>
        </is>
      </c>
      <c r="L1284" t="inlineStr">
        <is>
          <t>TAC 1 CONTRASTO - SEGUIRE ORDINE (P) E PR</t>
        </is>
      </c>
      <c r="M1284" t="inlineStr">
        <is>
          <t>TAC 1 CONT-4</t>
        </is>
      </c>
      <c r="N1284" t="inlineStr">
        <is>
          <t>TAC 1 CONTRASTO - SEGUIRE ORDINE (P) E PR</t>
        </is>
      </c>
      <c r="O1284" t="n">
        <v>3884</v>
      </c>
      <c r="P1284" t="inlineStr">
        <is>
          <t>TC MANO DESTRA CON MDC</t>
        </is>
      </c>
      <c r="Q1284" t="inlineStr">
        <is>
          <t>88384</t>
        </is>
      </c>
      <c r="R1284">
        <f>_xlfn.TEXTJOIN(" | ",TRUE,M1284,U1284,BC1284)</f>
        <v/>
      </c>
      <c r="S1284">
        <f>COUNTIF(R:R,R1284)</f>
        <v/>
      </c>
      <c r="T1284">
        <f>IF(S1284&lt;=1,"OK","da verificare")</f>
        <v/>
      </c>
      <c r="U1284" t="inlineStr">
        <is>
          <t>6988384.05</t>
        </is>
      </c>
      <c r="V1284" t="inlineStr">
        <is>
          <t>TAC POLSO/MANO DX CON E SENZA CONTRASTO</t>
        </is>
      </c>
      <c r="W1284" t="inlineStr">
        <is>
          <t>S</t>
        </is>
      </c>
      <c r="X1284" t="inlineStr">
        <is>
          <t>N</t>
        </is>
      </c>
      <c r="Y1284" t="inlineStr">
        <is>
          <t>N</t>
        </is>
      </c>
      <c r="Z1284" t="inlineStr">
        <is>
          <t>S</t>
        </is>
      </c>
      <c r="AA1284" t="inlineStr">
        <is>
          <t>N</t>
        </is>
      </c>
      <c r="AB1284" t="inlineStr">
        <is>
          <t>N</t>
        </is>
      </c>
      <c r="AC1284" t="inlineStr">
        <is>
          <t>S</t>
        </is>
      </c>
      <c r="AD1284" t="inlineStr">
        <is>
          <t>N</t>
        </is>
      </c>
      <c r="AJ1284" t="inlineStr">
        <is>
          <t>0</t>
        </is>
      </c>
      <c r="AQ1284" t="inlineStr">
        <is>
          <t>D00246</t>
        </is>
      </c>
      <c r="AR1284" t="inlineStr">
        <is>
          <t>MANO DX</t>
        </is>
      </c>
      <c r="AS1284" t="inlineStr">
        <is>
          <t>U</t>
        </is>
      </c>
      <c r="AU1284" t="inlineStr">
        <is>
          <t>Contattare la Struttura al n. 0306963139 o scrivere a prenotazioni@geminirx.it</t>
        </is>
      </c>
      <c r="AV1284" t="inlineStr">
        <is>
          <t>Essere a digiuno da almeno 8 ore.  Durante il digiuno si può bere solo acqua naturale.  Se il paziente assume Metformina, la cura è da sospendere almeno 48 ore prima dell'esame.</t>
        </is>
      </c>
      <c r="AW1284" t="inlineStr">
        <is>
          <t>Presentarsi in struttura 30 min prima dell'esame con impegnativa medica, tessera sanitaria, eventuale tesserino di esenzione ed esami precedenti. Gli accompagnatori dei pazienti devono essere muniti di Green Pass.</t>
        </is>
      </c>
      <c r="AY128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84" t="n">
        <v>216</v>
      </c>
      <c r="BA1284" t="n">
        <v>2388</v>
      </c>
      <c r="BB1284" t="inlineStr">
        <is>
          <t>G</t>
        </is>
      </c>
      <c r="BC1284" t="inlineStr">
        <is>
          <t>N</t>
        </is>
      </c>
      <c r="BD1284" t="inlineStr">
        <is>
          <t>S</t>
        </is>
      </c>
      <c r="BE1284" t="inlineStr">
        <is>
          <t>N</t>
        </is>
      </c>
      <c r="BF1284" t="inlineStr">
        <is>
          <t>S</t>
        </is>
      </c>
      <c r="BG1284" t="inlineStr">
        <is>
          <t>S</t>
        </is>
      </c>
      <c r="BH1284" t="inlineStr">
        <is>
          <t>S</t>
        </is>
      </c>
      <c r="BI1284" t="inlineStr">
        <is>
          <t>S</t>
        </is>
      </c>
      <c r="BJ1284" t="inlineStr">
        <is>
          <t>01/01/2021</t>
        </is>
      </c>
      <c r="BK1284" t="inlineStr">
        <is>
          <t>31/12/2099</t>
        </is>
      </c>
      <c r="BL1284" t="inlineStr">
        <is>
          <t>N</t>
        </is>
      </c>
      <c r="BN1284" t="n">
        <v>2</v>
      </c>
      <c r="BO1284" t="inlineStr">
        <is>
          <t>Presentarsi presso GEMINI RX - Via Aldo Moro, 81 (Centro commerciale "La Cupola") a Travagliato (BS)</t>
        </is>
      </c>
      <c r="BP1284" t="inlineStr">
        <is>
          <t xml:space="preserve">__&gt; Caso 1:N:
  _&gt; risolto </t>
        </is>
      </c>
    </row>
    <row customHeight="1" ht="20.1" r="1285">
      <c r="A1285" t="inlineStr">
        <is>
          <t>690129</t>
        </is>
      </c>
      <c r="B1285" t="inlineStr">
        <is>
          <t>GEMINI RX srl</t>
        </is>
      </c>
      <c r="C1285" t="inlineStr">
        <is>
          <t>001659</t>
        </is>
      </c>
      <c r="D1285" t="inlineStr">
        <is>
          <t>GEMINIRX SRL</t>
        </is>
      </c>
      <c r="E1285" t="inlineStr">
        <is>
          <t>GEMINIRX SRL</t>
        </is>
      </c>
      <c r="F1285" t="inlineStr">
        <is>
          <t>001</t>
        </is>
      </c>
      <c r="G1285" t="inlineStr">
        <is>
          <t>ACCETTAZIONE</t>
        </is>
      </c>
      <c r="H1285" t="inlineStr">
        <is>
          <t>UE69</t>
        </is>
      </c>
      <c r="I1285" t="inlineStr">
        <is>
          <t>RADIOLOGIA</t>
        </is>
      </c>
      <c r="J1285" t="inlineStr">
        <is>
          <t>69</t>
        </is>
      </c>
      <c r="K1285" t="inlineStr">
        <is>
          <t>44-4</t>
        </is>
      </c>
      <c r="L1285" t="inlineStr">
        <is>
          <t>TAC 1 CONTRASTO - SEGUIRE ORDINE (P) E PR</t>
        </is>
      </c>
      <c r="M1285" t="inlineStr">
        <is>
          <t>TAC 1 CONT-4</t>
        </is>
      </c>
      <c r="N1285" t="inlineStr">
        <is>
          <t>TAC 1 CONTRASTO - SEGUIRE ORDINE (P) E PR</t>
        </is>
      </c>
      <c r="O1285" t="n">
        <v>3863</v>
      </c>
      <c r="P1285" t="inlineStr">
        <is>
          <t>TC ANCA DESTRA CON MDC</t>
        </is>
      </c>
      <c r="Q1285" t="inlineStr">
        <is>
          <t>88387</t>
        </is>
      </c>
      <c r="R1285">
        <f>_xlfn.TEXTJOIN(" | ",TRUE,M1285,U1285,BC1285)</f>
        <v/>
      </c>
      <c r="S1285">
        <f>COUNTIF(R:R,R1285)</f>
        <v/>
      </c>
      <c r="T1285">
        <f>IF(S1285&lt;=1,"OK","da verificare")</f>
        <v/>
      </c>
      <c r="U1285" t="inlineStr">
        <is>
          <t>6988387.01</t>
        </is>
      </c>
      <c r="V1285" t="inlineStr">
        <is>
          <t>TAC COXOFEMORALE/FEMORE DX CON E SENZA CONTRASTO</t>
        </is>
      </c>
      <c r="W1285" t="inlineStr">
        <is>
          <t>S</t>
        </is>
      </c>
      <c r="X1285" t="inlineStr">
        <is>
          <t>N</t>
        </is>
      </c>
      <c r="Y1285" t="inlineStr">
        <is>
          <t>N</t>
        </is>
      </c>
      <c r="Z1285" t="inlineStr">
        <is>
          <t>S</t>
        </is>
      </c>
      <c r="AA1285" t="inlineStr">
        <is>
          <t>N</t>
        </is>
      </c>
      <c r="AB1285" t="inlineStr">
        <is>
          <t>N</t>
        </is>
      </c>
      <c r="AC1285" t="inlineStr">
        <is>
          <t>S</t>
        </is>
      </c>
      <c r="AD1285" t="inlineStr">
        <is>
          <t>N</t>
        </is>
      </c>
      <c r="AJ1285" t="inlineStr">
        <is>
          <t>0</t>
        </is>
      </c>
      <c r="AQ1285" t="inlineStr">
        <is>
          <t>D00188</t>
        </is>
      </c>
      <c r="AR1285" t="inlineStr">
        <is>
          <t>COXO FEMORALE DX</t>
        </is>
      </c>
      <c r="AS1285" t="inlineStr">
        <is>
          <t>U</t>
        </is>
      </c>
      <c r="AU1285" t="inlineStr">
        <is>
          <t>Contattare la Struttura al n. 0306963139 o scrivere a prenotazioni@geminirx.it</t>
        </is>
      </c>
      <c r="AV1285" t="inlineStr">
        <is>
          <t>Essere a digiuno da almeno 8 ore.  Durante il digiuno si può bere solo acqua naturale.  Se il paziente assume Metformina, la cura è da sospendere almeno 48 ore prima dell'esame.</t>
        </is>
      </c>
      <c r="AW1285" t="inlineStr">
        <is>
          <t>Presentarsi in struttura 30 min prima dell'esame con impegnativa medica, tessera sanitaria, eventuale tesserino di esenzione ed esami precedenti. Gli accompagnatori dei pazienti devono essere muniti di Green Pass.</t>
        </is>
      </c>
      <c r="AY128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85" t="n">
        <v>216</v>
      </c>
      <c r="BA1285" t="n">
        <v>2388</v>
      </c>
      <c r="BB1285" t="inlineStr">
        <is>
          <t>G</t>
        </is>
      </c>
      <c r="BC1285" t="inlineStr">
        <is>
          <t>N</t>
        </is>
      </c>
      <c r="BD1285" t="inlineStr">
        <is>
          <t>S</t>
        </is>
      </c>
      <c r="BE1285" t="inlineStr">
        <is>
          <t>N</t>
        </is>
      </c>
      <c r="BF1285" t="inlineStr">
        <is>
          <t>S</t>
        </is>
      </c>
      <c r="BG1285" t="inlineStr">
        <is>
          <t>S</t>
        </is>
      </c>
      <c r="BH1285" t="inlineStr">
        <is>
          <t>S</t>
        </is>
      </c>
      <c r="BI1285" t="inlineStr">
        <is>
          <t>S</t>
        </is>
      </c>
      <c r="BJ1285" t="inlineStr">
        <is>
          <t>01/01/2021</t>
        </is>
      </c>
      <c r="BK1285" t="inlineStr">
        <is>
          <t>31/12/2099</t>
        </is>
      </c>
      <c r="BL1285" t="inlineStr">
        <is>
          <t>N</t>
        </is>
      </c>
      <c r="BN1285" t="n">
        <v>2</v>
      </c>
      <c r="BO1285" t="inlineStr">
        <is>
          <t>Presentarsi presso GEMINI RX - Via Aldo Moro, 81 (Centro commerciale "La Cupola") a Travagliato (BS)</t>
        </is>
      </c>
      <c r="BP1285" t="inlineStr">
        <is>
          <t xml:space="preserve">__&gt; Caso 1:N:
  _&gt; risolto </t>
        </is>
      </c>
    </row>
    <row customHeight="1" ht="20.1" r="1286">
      <c r="A1286" t="inlineStr">
        <is>
          <t>690129</t>
        </is>
      </c>
      <c r="B1286" t="inlineStr">
        <is>
          <t>GEMINI RX srl</t>
        </is>
      </c>
      <c r="C1286" t="inlineStr">
        <is>
          <t>001659</t>
        </is>
      </c>
      <c r="D1286" t="inlineStr">
        <is>
          <t>GEMINIRX SRL</t>
        </is>
      </c>
      <c r="E1286" t="inlineStr">
        <is>
          <t>GEMINIRX SRL</t>
        </is>
      </c>
      <c r="F1286" t="inlineStr">
        <is>
          <t>001</t>
        </is>
      </c>
      <c r="G1286" t="inlineStr">
        <is>
          <t>ACCETTAZIONE</t>
        </is>
      </c>
      <c r="H1286" t="inlineStr">
        <is>
          <t>UE69</t>
        </is>
      </c>
      <c r="I1286" t="inlineStr">
        <is>
          <t>RADIOLOGIA</t>
        </is>
      </c>
      <c r="J1286" t="inlineStr">
        <is>
          <t>69</t>
        </is>
      </c>
      <c r="K1286" t="inlineStr">
        <is>
          <t>44-4</t>
        </is>
      </c>
      <c r="L1286" t="inlineStr">
        <is>
          <t>TAC 1 CONTRASTO - SEGUIRE ORDINE (P) E PR</t>
        </is>
      </c>
      <c r="M1286" t="inlineStr">
        <is>
          <t>TAC 1 CONT-4</t>
        </is>
      </c>
      <c r="N1286" t="inlineStr">
        <is>
          <t>TAC 1 CONTRASTO - SEGUIRE ORDINE (P) E PR</t>
        </is>
      </c>
      <c r="O1286" t="n">
        <v>3865</v>
      </c>
      <c r="P1286" t="inlineStr">
        <is>
          <t>TC FEMORE DESTRO CON MDC</t>
        </is>
      </c>
      <c r="Q1286" t="inlineStr">
        <is>
          <t>88387</t>
        </is>
      </c>
      <c r="R1286">
        <f>_xlfn.TEXTJOIN(" | ",TRUE,M1286,U1286,BC1286)</f>
        <v/>
      </c>
      <c r="S1286">
        <f>COUNTIF(R:R,R1286)</f>
        <v/>
      </c>
      <c r="T1286">
        <f>IF(S1286&lt;=1,"OK","da verificare")</f>
        <v/>
      </c>
      <c r="U1286" t="inlineStr">
        <is>
          <t>6988387.01</t>
        </is>
      </c>
      <c r="V1286" t="inlineStr">
        <is>
          <t>TAC COXOFEMORALE/FEMORE DX CON E SENZA CONTRASTO</t>
        </is>
      </c>
      <c r="W1286" t="inlineStr">
        <is>
          <t>S</t>
        </is>
      </c>
      <c r="X1286" t="inlineStr">
        <is>
          <t>N</t>
        </is>
      </c>
      <c r="Y1286" t="inlineStr">
        <is>
          <t>N</t>
        </is>
      </c>
      <c r="Z1286" t="inlineStr">
        <is>
          <t>S</t>
        </is>
      </c>
      <c r="AA1286" t="inlineStr">
        <is>
          <t>N</t>
        </is>
      </c>
      <c r="AB1286" t="inlineStr">
        <is>
          <t>N</t>
        </is>
      </c>
      <c r="AC1286" t="inlineStr">
        <is>
          <t>S</t>
        </is>
      </c>
      <c r="AD1286" t="inlineStr">
        <is>
          <t>N</t>
        </is>
      </c>
      <c r="AJ1286" t="inlineStr">
        <is>
          <t>0</t>
        </is>
      </c>
      <c r="AQ1286" t="inlineStr">
        <is>
          <t>D00213</t>
        </is>
      </c>
      <c r="AR1286" t="inlineStr">
        <is>
          <t>FEMORE DX</t>
        </is>
      </c>
      <c r="AS1286" t="inlineStr">
        <is>
          <t>U</t>
        </is>
      </c>
      <c r="AU1286" t="inlineStr">
        <is>
          <t>Contattare la Struttura al n. 0306963139 o scrivere a prenotazioni@geminirx.it</t>
        </is>
      </c>
      <c r="AV1286" t="inlineStr">
        <is>
          <t>Essere a digiuno da almeno 8 ore.  Durante il digiuno si può bere solo acqua naturale.  Se il paziente assume Metformina, la cura è da sospendere almeno 48 ore prima dell'esame.</t>
        </is>
      </c>
      <c r="AW1286" t="inlineStr">
        <is>
          <t>Presentarsi in struttura 30 min prima dell'esame con impegnativa medica, tessera sanitaria, eventuale tesserino di esenzione ed esami precedenti. Gli accompagnatori dei pazienti devono essere muniti di Green Pass.</t>
        </is>
      </c>
      <c r="AY128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86" t="n">
        <v>216</v>
      </c>
      <c r="BA1286" t="n">
        <v>2388</v>
      </c>
      <c r="BB1286" t="inlineStr">
        <is>
          <t>G</t>
        </is>
      </c>
      <c r="BC1286" t="inlineStr">
        <is>
          <t>N</t>
        </is>
      </c>
      <c r="BD1286" t="inlineStr">
        <is>
          <t>S</t>
        </is>
      </c>
      <c r="BE1286" t="inlineStr">
        <is>
          <t>N</t>
        </is>
      </c>
      <c r="BF1286" t="inlineStr">
        <is>
          <t>S</t>
        </is>
      </c>
      <c r="BG1286" t="inlineStr">
        <is>
          <t>S</t>
        </is>
      </c>
      <c r="BH1286" t="inlineStr">
        <is>
          <t>S</t>
        </is>
      </c>
      <c r="BI1286" t="inlineStr">
        <is>
          <t>S</t>
        </is>
      </c>
      <c r="BJ1286" t="inlineStr">
        <is>
          <t>01/01/2021</t>
        </is>
      </c>
      <c r="BK1286" t="inlineStr">
        <is>
          <t>31/12/2099</t>
        </is>
      </c>
      <c r="BL1286" t="inlineStr">
        <is>
          <t>N</t>
        </is>
      </c>
      <c r="BN1286" t="n">
        <v>2</v>
      </c>
      <c r="BO1286" t="inlineStr">
        <is>
          <t>Presentarsi presso GEMINI RX - Via Aldo Moro, 81 (Centro commerciale "La Cupola") a Travagliato (BS)</t>
        </is>
      </c>
      <c r="BP1286" t="inlineStr">
        <is>
          <t xml:space="preserve">__&gt; Caso 1:N:
  _&gt; risolto </t>
        </is>
      </c>
    </row>
    <row customHeight="1" ht="20.1" r="1287">
      <c r="A1287" t="inlineStr">
        <is>
          <t>690129</t>
        </is>
      </c>
      <c r="B1287" t="inlineStr">
        <is>
          <t>GEMINI RX srl</t>
        </is>
      </c>
      <c r="C1287" t="inlineStr">
        <is>
          <t>001659</t>
        </is>
      </c>
      <c r="D1287" t="inlineStr">
        <is>
          <t>GEMINIRX SRL</t>
        </is>
      </c>
      <c r="E1287" t="inlineStr">
        <is>
          <t>GEMINIRX SRL</t>
        </is>
      </c>
      <c r="F1287" t="inlineStr">
        <is>
          <t>001</t>
        </is>
      </c>
      <c r="G1287" t="inlineStr">
        <is>
          <t>ACCETTAZIONE</t>
        </is>
      </c>
      <c r="H1287" t="inlineStr">
        <is>
          <t>UE69</t>
        </is>
      </c>
      <c r="I1287" t="inlineStr">
        <is>
          <t>RADIOLOGIA</t>
        </is>
      </c>
      <c r="J1287" t="inlineStr">
        <is>
          <t>69</t>
        </is>
      </c>
      <c r="K1287" t="inlineStr">
        <is>
          <t>44-4</t>
        </is>
      </c>
      <c r="L1287" t="inlineStr">
        <is>
          <t>TAC 1 CONTRASTO - SEGUIRE ORDINE (P) E PR</t>
        </is>
      </c>
      <c r="M1287" t="inlineStr">
        <is>
          <t>TAC 1 CONT-4</t>
        </is>
      </c>
      <c r="N1287" t="inlineStr">
        <is>
          <t>TAC 1 CONTRASTO - SEGUIRE ORDINE (P) E PR</t>
        </is>
      </c>
      <c r="O1287" t="n">
        <v>3852</v>
      </c>
      <c r="P1287" t="inlineStr">
        <is>
          <t>TC ORECCHIO SINISTRO CON MDC</t>
        </is>
      </c>
      <c r="Q1287" t="inlineStr">
        <is>
          <t>87036</t>
        </is>
      </c>
      <c r="R1287">
        <f>_xlfn.TEXTJOIN(" | ",TRUE,M1287,U1287,BC1287)</f>
        <v/>
      </c>
      <c r="S1287">
        <f>COUNTIF(R:R,R1287)</f>
        <v/>
      </c>
      <c r="T1287">
        <f>IF(S1287&lt;=1,"OK","da verificare")</f>
        <v/>
      </c>
      <c r="U1287" t="inlineStr">
        <is>
          <t>6987036</t>
        </is>
      </c>
      <c r="V1287" t="inlineStr">
        <is>
          <t>TAC DELL' ORECCHIO CON E SENZA CONTRASTO</t>
        </is>
      </c>
      <c r="W1287" t="inlineStr">
        <is>
          <t>S</t>
        </is>
      </c>
      <c r="X1287" t="inlineStr">
        <is>
          <t>N</t>
        </is>
      </c>
      <c r="Y1287" t="inlineStr">
        <is>
          <t>N</t>
        </is>
      </c>
      <c r="Z1287" t="inlineStr">
        <is>
          <t>S</t>
        </is>
      </c>
      <c r="AA1287" t="inlineStr">
        <is>
          <t>N</t>
        </is>
      </c>
      <c r="AB1287" t="inlineStr">
        <is>
          <t>N</t>
        </is>
      </c>
      <c r="AC1287" t="inlineStr">
        <is>
          <t>S</t>
        </is>
      </c>
      <c r="AD1287" t="inlineStr">
        <is>
          <t>N</t>
        </is>
      </c>
      <c r="AJ1287" t="inlineStr">
        <is>
          <t>0</t>
        </is>
      </c>
      <c r="AQ1287" t="inlineStr">
        <is>
          <t>D00056</t>
        </is>
      </c>
      <c r="AR1287" t="inlineStr">
        <is>
          <t>ORECCHIO SX</t>
        </is>
      </c>
      <c r="AS1287" t="inlineStr">
        <is>
          <t>U</t>
        </is>
      </c>
      <c r="AU1287" t="inlineStr">
        <is>
          <t>Contattare la Struttura al n. 0306963139 o scrivere a prenotazioni@geminirx.it</t>
        </is>
      </c>
      <c r="AV1287" t="inlineStr">
        <is>
          <t>Essere a digiuno da almeno 8 ore.  Durante il digiuno si può bere solo acqua naturale.  Se il paziente assume Metformina, la cura è da sospendere almeno 48 ore prima dell'esame.</t>
        </is>
      </c>
      <c r="AW1287" t="inlineStr">
        <is>
          <t>Presentarsi in struttura 30 min prima dell'esame con impegnativa medica, tessera sanitaria, eventuale tesserino di esenzione ed esami precedenti. Gli accompagnatori dei pazienti devono essere muniti di Green Pass.</t>
        </is>
      </c>
      <c r="AY128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87" t="n">
        <v>216</v>
      </c>
      <c r="BA1287" t="n">
        <v>2388</v>
      </c>
      <c r="BB1287" t="inlineStr">
        <is>
          <t>G</t>
        </is>
      </c>
      <c r="BC1287" t="inlineStr">
        <is>
          <t>N</t>
        </is>
      </c>
      <c r="BD1287" t="inlineStr">
        <is>
          <t>S</t>
        </is>
      </c>
      <c r="BE1287" t="inlineStr">
        <is>
          <t>N</t>
        </is>
      </c>
      <c r="BF1287" t="inlineStr">
        <is>
          <t>S</t>
        </is>
      </c>
      <c r="BG1287" t="inlineStr">
        <is>
          <t>S</t>
        </is>
      </c>
      <c r="BH1287" t="inlineStr">
        <is>
          <t>S</t>
        </is>
      </c>
      <c r="BI1287" t="inlineStr">
        <is>
          <t>S</t>
        </is>
      </c>
      <c r="BJ1287" t="inlineStr">
        <is>
          <t>01/01/2021</t>
        </is>
      </c>
      <c r="BK1287" t="inlineStr">
        <is>
          <t>31/12/2099</t>
        </is>
      </c>
      <c r="BL1287" t="inlineStr">
        <is>
          <t>N</t>
        </is>
      </c>
      <c r="BN1287" t="n">
        <v>7</v>
      </c>
      <c r="BO1287" t="inlineStr">
        <is>
          <t>Presentarsi presso GEMINI RX - Via Aldo Moro, 81 (Centro commerciale "La Cupola") a Travagliato (BS)</t>
        </is>
      </c>
      <c r="BP1287" t="inlineStr">
        <is>
          <t xml:space="preserve">__&gt; Caso 1:N:
  _&gt; risolto </t>
        </is>
      </c>
    </row>
    <row customHeight="1" ht="20.1" r="1288">
      <c r="A1288" t="inlineStr">
        <is>
          <t>690129</t>
        </is>
      </c>
      <c r="B1288" t="inlineStr">
        <is>
          <t>GEMINI RX srl</t>
        </is>
      </c>
      <c r="C1288" t="inlineStr">
        <is>
          <t>001659</t>
        </is>
      </c>
      <c r="D1288" t="inlineStr">
        <is>
          <t>GEMINIRX SRL</t>
        </is>
      </c>
      <c r="E1288" t="inlineStr">
        <is>
          <t>GEMINIRX SRL</t>
        </is>
      </c>
      <c r="F1288" t="inlineStr">
        <is>
          <t>001</t>
        </is>
      </c>
      <c r="G1288" t="inlineStr">
        <is>
          <t>ACCETTAZIONE</t>
        </is>
      </c>
      <c r="H1288" t="inlineStr">
        <is>
          <t>UE69</t>
        </is>
      </c>
      <c r="I1288" t="inlineStr">
        <is>
          <t>RADIOLOGIA</t>
        </is>
      </c>
      <c r="J1288" t="inlineStr">
        <is>
          <t>69</t>
        </is>
      </c>
      <c r="K1288" t="inlineStr">
        <is>
          <t>44-4</t>
        </is>
      </c>
      <c r="L1288" t="inlineStr">
        <is>
          <t>TAC 1 CONTRASTO - SEGUIRE ORDINE (P) E PR</t>
        </is>
      </c>
      <c r="M1288" t="inlineStr">
        <is>
          <t>TAC 1 CONT-4</t>
        </is>
      </c>
      <c r="N1288" t="inlineStr">
        <is>
          <t>TAC 1 CONTRASTO - SEGUIRE ORDINE (P) E PR</t>
        </is>
      </c>
      <c r="O1288" t="n">
        <v>3883</v>
      </c>
      <c r="P1288" t="inlineStr">
        <is>
          <t>TC POLSO SINISTRO CON MDC</t>
        </is>
      </c>
      <c r="Q1288" t="inlineStr">
        <is>
          <t>88384</t>
        </is>
      </c>
      <c r="R1288">
        <f>_xlfn.TEXTJOIN(" | ",TRUE,M1288,U1288,BC1288)</f>
        <v/>
      </c>
      <c r="S1288">
        <f>COUNTIF(R:R,R1288)</f>
        <v/>
      </c>
      <c r="T1288">
        <f>IF(S1288&lt;=1,"OK","da verificare")</f>
        <v/>
      </c>
      <c r="U1288" t="inlineStr">
        <is>
          <t>6988384.06</t>
        </is>
      </c>
      <c r="V1288" t="inlineStr">
        <is>
          <t>TAC POLSO/MANO SX CON E SENZA CONTRASTO</t>
        </is>
      </c>
      <c r="W1288" t="inlineStr">
        <is>
          <t>S</t>
        </is>
      </c>
      <c r="X1288" t="inlineStr">
        <is>
          <t>N</t>
        </is>
      </c>
      <c r="Y1288" t="inlineStr">
        <is>
          <t>N</t>
        </is>
      </c>
      <c r="Z1288" t="inlineStr">
        <is>
          <t>S</t>
        </is>
      </c>
      <c r="AA1288" t="inlineStr">
        <is>
          <t>N</t>
        </is>
      </c>
      <c r="AB1288" t="inlineStr">
        <is>
          <t>N</t>
        </is>
      </c>
      <c r="AC1288" t="inlineStr">
        <is>
          <t>S</t>
        </is>
      </c>
      <c r="AD1288" t="inlineStr">
        <is>
          <t>N</t>
        </is>
      </c>
      <c r="AJ1288" t="inlineStr">
        <is>
          <t>0</t>
        </is>
      </c>
      <c r="AQ1288" t="inlineStr">
        <is>
          <t>D00215</t>
        </is>
      </c>
      <c r="AR1288" t="inlineStr">
        <is>
          <t>POLSO SX</t>
        </is>
      </c>
      <c r="AS1288" t="inlineStr">
        <is>
          <t>U</t>
        </is>
      </c>
      <c r="AU1288" t="inlineStr">
        <is>
          <t>Contattare la Struttura al n. 0306963139 o scrivere a prenotazioni@geminirx.it</t>
        </is>
      </c>
      <c r="AV1288" t="inlineStr">
        <is>
          <t>Essere a digiuno da almeno 8 ore.  Durante il digiuno si può bere solo acqua naturale.  Se il paziente assume Metformina, la cura è da sospendere almeno 48 ore prima dell'esame.</t>
        </is>
      </c>
      <c r="AW1288" t="inlineStr">
        <is>
          <t>Presentarsi in struttura 30 min prima dell'esame con impegnativa medica, tessera sanitaria, eventuale tesserino di esenzione ed esami precedenti. Gli accompagnatori dei pazienti devono essere muniti di Green Pass.</t>
        </is>
      </c>
      <c r="AY128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88" t="n">
        <v>216</v>
      </c>
      <c r="BA1288" t="n">
        <v>2388</v>
      </c>
      <c r="BB1288" t="inlineStr">
        <is>
          <t>G</t>
        </is>
      </c>
      <c r="BC1288" t="inlineStr">
        <is>
          <t>N</t>
        </is>
      </c>
      <c r="BD1288" t="inlineStr">
        <is>
          <t>S</t>
        </is>
      </c>
      <c r="BE1288" t="inlineStr">
        <is>
          <t>N</t>
        </is>
      </c>
      <c r="BF1288" t="inlineStr">
        <is>
          <t>S</t>
        </is>
      </c>
      <c r="BG1288" t="inlineStr">
        <is>
          <t>S</t>
        </is>
      </c>
      <c r="BH1288" t="inlineStr">
        <is>
          <t>S</t>
        </is>
      </c>
      <c r="BI1288" t="inlineStr">
        <is>
          <t>S</t>
        </is>
      </c>
      <c r="BJ1288" t="inlineStr">
        <is>
          <t>01/01/2021</t>
        </is>
      </c>
      <c r="BK1288" t="inlineStr">
        <is>
          <t>31/12/2099</t>
        </is>
      </c>
      <c r="BL1288" t="inlineStr">
        <is>
          <t>N</t>
        </is>
      </c>
      <c r="BN1288" t="n">
        <v>2</v>
      </c>
      <c r="BO1288" t="inlineStr">
        <is>
          <t>Presentarsi presso GEMINI RX - Via Aldo Moro, 81 (Centro commerciale "La Cupola") a Travagliato (BS)</t>
        </is>
      </c>
      <c r="BP1288" t="inlineStr">
        <is>
          <t xml:space="preserve">__&gt; Caso 1:N:
  _&gt; risolto </t>
        </is>
      </c>
    </row>
    <row customHeight="1" ht="20.1" r="1289">
      <c r="A1289" t="inlineStr">
        <is>
          <t>690129</t>
        </is>
      </c>
      <c r="B1289" t="inlineStr">
        <is>
          <t>GEMINI RX srl</t>
        </is>
      </c>
      <c r="C1289" t="inlineStr">
        <is>
          <t>001659</t>
        </is>
      </c>
      <c r="D1289" t="inlineStr">
        <is>
          <t>GEMINIRX SRL</t>
        </is>
      </c>
      <c r="E1289" t="inlineStr">
        <is>
          <t>GEMINIRX SRL</t>
        </is>
      </c>
      <c r="F1289" t="inlineStr">
        <is>
          <t>001</t>
        </is>
      </c>
      <c r="G1289" t="inlineStr">
        <is>
          <t>ACCETTAZIONE</t>
        </is>
      </c>
      <c r="H1289" t="inlineStr">
        <is>
          <t>UE69</t>
        </is>
      </c>
      <c r="I1289" t="inlineStr">
        <is>
          <t>RADIOLOGIA</t>
        </is>
      </c>
      <c r="J1289" t="inlineStr">
        <is>
          <t>69</t>
        </is>
      </c>
      <c r="K1289" t="inlineStr">
        <is>
          <t>44-4</t>
        </is>
      </c>
      <c r="L1289" t="inlineStr">
        <is>
          <t>TAC 1 CONTRASTO - SEGUIRE ORDINE (P) E PR</t>
        </is>
      </c>
      <c r="M1289" t="inlineStr">
        <is>
          <t>TAC 1 CONT-4</t>
        </is>
      </c>
      <c r="N1289" t="inlineStr">
        <is>
          <t>TAC 1 CONTRASTO - SEGUIRE ORDINE (P) E PR</t>
        </is>
      </c>
      <c r="O1289" t="n">
        <v>3519</v>
      </c>
      <c r="P1289" t="inlineStr">
        <is>
          <t>ANGIO-TC ARTO SUPERIORE DESTRO</t>
        </is>
      </c>
      <c r="Q1289" t="inlineStr">
        <is>
          <t>88384</t>
        </is>
      </c>
      <c r="R1289">
        <f>_xlfn.TEXTJOIN(" | ",TRUE,M1289,U1289,BC1289)</f>
        <v/>
      </c>
      <c r="S1289">
        <f>COUNTIF(R:R,R1289)</f>
        <v/>
      </c>
      <c r="T1289">
        <f>IF(S1289&lt;=1,"OK","da verificare")</f>
        <v/>
      </c>
      <c r="U1289" t="inlineStr">
        <is>
          <t>6988384.07</t>
        </is>
      </c>
      <c r="V1289" t="inlineStr">
        <is>
          <t>ANGIO-TAC ARTO SUPERIORE DX</t>
        </is>
      </c>
      <c r="W1289" t="inlineStr">
        <is>
          <t>S</t>
        </is>
      </c>
      <c r="X1289" t="inlineStr">
        <is>
          <t>N</t>
        </is>
      </c>
      <c r="Y1289" t="inlineStr">
        <is>
          <t>N</t>
        </is>
      </c>
      <c r="Z1289" t="inlineStr">
        <is>
          <t>S</t>
        </is>
      </c>
      <c r="AA1289" t="inlineStr">
        <is>
          <t>N</t>
        </is>
      </c>
      <c r="AB1289" t="inlineStr">
        <is>
          <t>N</t>
        </is>
      </c>
      <c r="AC1289" t="inlineStr">
        <is>
          <t>S</t>
        </is>
      </c>
      <c r="AD1289" t="inlineStr">
        <is>
          <t>N</t>
        </is>
      </c>
      <c r="AJ1289" t="inlineStr">
        <is>
          <t>0</t>
        </is>
      </c>
      <c r="AU1289" t="inlineStr">
        <is>
          <t>Contattare la Struttura al n. 0306963139 o scrivere a prenotazioni@geminirx.it</t>
        </is>
      </c>
      <c r="AV1289" t="inlineStr">
        <is>
          <t>Essere a digiuno da almeno 8 ore.  Durante il digiuno si può bere solo acqua naturale.  Se il paziente assume Metformina, la cura è da sospendere almeno 48 ore prima dell'esame.</t>
        </is>
      </c>
      <c r="AW1289" t="inlineStr">
        <is>
          <t>Presentarsi in struttura 30 min prima dell'esame con impegnativa medica, tessera sanitaria, eventuale tesserino di esenzione ed esami precedenti. Gli accompagnatori dei pazienti devono essere muniti di Green Pass.</t>
        </is>
      </c>
      <c r="AY128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89" t="n">
        <v>216</v>
      </c>
      <c r="BA1289" t="n">
        <v>2388</v>
      </c>
      <c r="BB1289" t="inlineStr">
        <is>
          <t>G</t>
        </is>
      </c>
      <c r="BC1289" t="inlineStr">
        <is>
          <t>N</t>
        </is>
      </c>
      <c r="BD1289" t="inlineStr">
        <is>
          <t>S</t>
        </is>
      </c>
      <c r="BE1289" t="inlineStr">
        <is>
          <t>N</t>
        </is>
      </c>
      <c r="BF1289" t="inlineStr">
        <is>
          <t>S</t>
        </is>
      </c>
      <c r="BG1289" t="inlineStr">
        <is>
          <t>S</t>
        </is>
      </c>
      <c r="BH1289" t="inlineStr">
        <is>
          <t>S</t>
        </is>
      </c>
      <c r="BI1289" t="inlineStr">
        <is>
          <t>S</t>
        </is>
      </c>
      <c r="BJ1289" t="inlineStr">
        <is>
          <t>01/01/2021</t>
        </is>
      </c>
      <c r="BK1289" t="inlineStr">
        <is>
          <t>31/12/2099</t>
        </is>
      </c>
      <c r="BL1289" t="inlineStr">
        <is>
          <t>N</t>
        </is>
      </c>
      <c r="BN1289" t="n">
        <v>2</v>
      </c>
      <c r="BO1289" t="inlineStr">
        <is>
          <t>Presentarsi presso GEMINI RX - Via Aldo Moro, 81 (Centro commerciale "La Cupola") a Travagliato (BS)</t>
        </is>
      </c>
    </row>
    <row customHeight="1" ht="20.1" r="1290">
      <c r="A1290" t="inlineStr">
        <is>
          <t>690129</t>
        </is>
      </c>
      <c r="B1290" t="inlineStr">
        <is>
          <t>GEMINI RX srl</t>
        </is>
      </c>
      <c r="C1290" t="inlineStr">
        <is>
          <t>001659</t>
        </is>
      </c>
      <c r="D1290" t="inlineStr">
        <is>
          <t>GEMINIRX SRL</t>
        </is>
      </c>
      <c r="E1290" t="inlineStr">
        <is>
          <t>GEMINIRX SRL</t>
        </is>
      </c>
      <c r="F1290" t="inlineStr">
        <is>
          <t>001</t>
        </is>
      </c>
      <c r="G1290" t="inlineStr">
        <is>
          <t>ACCETTAZIONE</t>
        </is>
      </c>
      <c r="H1290" t="inlineStr">
        <is>
          <t>UE69</t>
        </is>
      </c>
      <c r="I1290" t="inlineStr">
        <is>
          <t>RADIOLOGIA</t>
        </is>
      </c>
      <c r="J1290" t="inlineStr">
        <is>
          <t>69</t>
        </is>
      </c>
      <c r="K1290" t="inlineStr">
        <is>
          <t>44-4</t>
        </is>
      </c>
      <c r="L1290" t="inlineStr">
        <is>
          <t>TAC 1 CONTRASTO - SEGUIRE ORDINE (P) E PR</t>
        </is>
      </c>
      <c r="M1290" t="inlineStr">
        <is>
          <t>TAC 1 CONT-4</t>
        </is>
      </c>
      <c r="N1290" t="inlineStr">
        <is>
          <t>TAC 1 CONTRASTO - SEGUIRE ORDINE (P) E PR</t>
        </is>
      </c>
      <c r="O1290" t="n">
        <v>3892</v>
      </c>
      <c r="P1290" t="inlineStr">
        <is>
          <t>TC PIEDE SINISTRO CON MDC</t>
        </is>
      </c>
      <c r="Q1290" t="inlineStr">
        <is>
          <t>88387</t>
        </is>
      </c>
      <c r="R1290">
        <f>_xlfn.TEXTJOIN(" | ",TRUE,M1290,U1290,BC1290)</f>
        <v/>
      </c>
      <c r="S1290">
        <f>COUNTIF(R:R,R1290)</f>
        <v/>
      </c>
      <c r="T1290">
        <f>IF(S1290&lt;=1,"OK","da verificare")</f>
        <v/>
      </c>
      <c r="U1290" t="inlineStr">
        <is>
          <t>6988387.06</t>
        </is>
      </c>
      <c r="V1290" t="inlineStr">
        <is>
          <t>TAC CAVIGLIA/PIEDE SX CON E SENZA CONTRASTO</t>
        </is>
      </c>
      <c r="W1290" t="inlineStr">
        <is>
          <t>S</t>
        </is>
      </c>
      <c r="X1290" t="inlineStr">
        <is>
          <t>N</t>
        </is>
      </c>
      <c r="Y1290" t="inlineStr">
        <is>
          <t>N</t>
        </is>
      </c>
      <c r="Z1290" t="inlineStr">
        <is>
          <t>S</t>
        </is>
      </c>
      <c r="AA1290" t="inlineStr">
        <is>
          <t>N</t>
        </is>
      </c>
      <c r="AB1290" t="inlineStr">
        <is>
          <t>N</t>
        </is>
      </c>
      <c r="AC1290" t="inlineStr">
        <is>
          <t>S</t>
        </is>
      </c>
      <c r="AD1290" t="inlineStr">
        <is>
          <t>N</t>
        </is>
      </c>
      <c r="AJ1290" t="inlineStr">
        <is>
          <t>0</t>
        </is>
      </c>
      <c r="AQ1290" t="inlineStr">
        <is>
          <t>D00237</t>
        </is>
      </c>
      <c r="AR1290" t="inlineStr">
        <is>
          <t>PIEDE SX</t>
        </is>
      </c>
      <c r="AS1290" t="inlineStr">
        <is>
          <t>U</t>
        </is>
      </c>
      <c r="AU1290" t="inlineStr">
        <is>
          <t>Contattare la Struttura al n. 0306963139 o scrivere a prenotazioni@geminirx.it</t>
        </is>
      </c>
      <c r="AV1290" t="inlineStr">
        <is>
          <t>Essere a digiuno da almeno 8 ore.  Durante il digiuno si può bere solo acqua naturale.  Se il paziente assume Metformina, la cura è da sospendere almeno 48 ore prima dell'esame.</t>
        </is>
      </c>
      <c r="AW1290" t="inlineStr">
        <is>
          <t>Presentarsi in struttura 30 min prima dell'esame con impegnativa medica, tessera sanitaria, eventuale tesserino di esenzione ed esami precedenti. Gli accompagnatori dei pazienti devono essere muniti di Green Pass.</t>
        </is>
      </c>
      <c r="AY129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90" t="n">
        <v>216</v>
      </c>
      <c r="BA1290" t="n">
        <v>2388</v>
      </c>
      <c r="BB1290" t="inlineStr">
        <is>
          <t>G</t>
        </is>
      </c>
      <c r="BC1290" t="inlineStr">
        <is>
          <t>N</t>
        </is>
      </c>
      <c r="BD1290" t="inlineStr">
        <is>
          <t>S</t>
        </is>
      </c>
      <c r="BE1290" t="inlineStr">
        <is>
          <t>N</t>
        </is>
      </c>
      <c r="BF1290" t="inlineStr">
        <is>
          <t>S</t>
        </is>
      </c>
      <c r="BG1290" t="inlineStr">
        <is>
          <t>S</t>
        </is>
      </c>
      <c r="BH1290" t="inlineStr">
        <is>
          <t>S</t>
        </is>
      </c>
      <c r="BI1290" t="inlineStr">
        <is>
          <t>S</t>
        </is>
      </c>
      <c r="BJ1290" t="inlineStr">
        <is>
          <t>01/01/2021</t>
        </is>
      </c>
      <c r="BK1290" t="inlineStr">
        <is>
          <t>31/12/2099</t>
        </is>
      </c>
      <c r="BL1290" t="inlineStr">
        <is>
          <t>N</t>
        </is>
      </c>
      <c r="BN1290" t="n">
        <v>2</v>
      </c>
      <c r="BO1290" t="inlineStr">
        <is>
          <t>Presentarsi presso GEMINI RX - Via Aldo Moro, 81 (Centro commerciale "La Cupola") a Travagliato (BS)</t>
        </is>
      </c>
      <c r="BP1290" t="inlineStr">
        <is>
          <t xml:space="preserve">__&gt; Caso 1:N:
  _&gt; risolto </t>
        </is>
      </c>
    </row>
    <row customHeight="1" ht="20.1" r="1291">
      <c r="A1291" t="inlineStr">
        <is>
          <t>690129</t>
        </is>
      </c>
      <c r="B1291" t="inlineStr">
        <is>
          <t>GEMINI RX srl</t>
        </is>
      </c>
      <c r="C1291" t="inlineStr">
        <is>
          <t>001659</t>
        </is>
      </c>
      <c r="D1291" t="inlineStr">
        <is>
          <t>GEMINIRX SRL</t>
        </is>
      </c>
      <c r="E1291" t="inlineStr">
        <is>
          <t>GEMINIRX SRL</t>
        </is>
      </c>
      <c r="F1291" t="inlineStr">
        <is>
          <t>001</t>
        </is>
      </c>
      <c r="G1291" t="inlineStr">
        <is>
          <t>ACCETTAZIONE</t>
        </is>
      </c>
      <c r="H1291" t="inlineStr">
        <is>
          <t>UE69</t>
        </is>
      </c>
      <c r="I1291" t="inlineStr">
        <is>
          <t>RADIOLOGIA</t>
        </is>
      </c>
      <c r="J1291" t="inlineStr">
        <is>
          <t>69</t>
        </is>
      </c>
      <c r="K1291" t="inlineStr">
        <is>
          <t>44-4</t>
        </is>
      </c>
      <c r="L1291" t="inlineStr">
        <is>
          <t>TAC 1 CONTRASTO - SEGUIRE ORDINE (P) E PR</t>
        </is>
      </c>
      <c r="M1291" t="inlineStr">
        <is>
          <t>TAC 1 CONT-4</t>
        </is>
      </c>
      <c r="N1291" t="inlineStr">
        <is>
          <t>TAC 1 CONTRASTO - SEGUIRE ORDINE (P) E PR</t>
        </is>
      </c>
      <c r="O1291" t="n">
        <v>3849</v>
      </c>
      <c r="P1291" t="inlineStr">
        <is>
          <t>TC ORBITE CON MDC</t>
        </is>
      </c>
      <c r="Q1291" t="inlineStr">
        <is>
          <t>87031</t>
        </is>
      </c>
      <c r="R1291">
        <f>_xlfn.TEXTJOIN(" | ",TRUE,M1291,U1291,BC1291)</f>
        <v/>
      </c>
      <c r="S1291">
        <f>COUNTIF(R:R,R1291)</f>
        <v/>
      </c>
      <c r="T1291">
        <f>IF(S1291&lt;=1,"OK","da verificare")</f>
        <v/>
      </c>
      <c r="U1291" t="inlineStr">
        <is>
          <t>6987031</t>
        </is>
      </c>
      <c r="V1291" t="inlineStr">
        <is>
          <t>TAC DEL CRANIO SELLA TURCICA, ORBITE CON E SENZA CONTRASTO</t>
        </is>
      </c>
      <c r="W1291" t="inlineStr">
        <is>
          <t>S</t>
        </is>
      </c>
      <c r="X1291" t="inlineStr">
        <is>
          <t>N</t>
        </is>
      </c>
      <c r="Y1291" t="inlineStr">
        <is>
          <t>N</t>
        </is>
      </c>
      <c r="Z1291" t="inlineStr">
        <is>
          <t>S</t>
        </is>
      </c>
      <c r="AA1291" t="inlineStr">
        <is>
          <t>N</t>
        </is>
      </c>
      <c r="AB1291" t="inlineStr">
        <is>
          <t>N</t>
        </is>
      </c>
      <c r="AC1291" t="inlineStr">
        <is>
          <t>S</t>
        </is>
      </c>
      <c r="AD1291" t="inlineStr">
        <is>
          <t>N</t>
        </is>
      </c>
      <c r="AJ1291" t="inlineStr">
        <is>
          <t>0</t>
        </is>
      </c>
      <c r="AQ1291" t="inlineStr">
        <is>
          <t>D00322</t>
        </is>
      </c>
      <c r="AR1291" t="inlineStr">
        <is>
          <t>ORBITE</t>
        </is>
      </c>
      <c r="AS1291" t="inlineStr">
        <is>
          <t>U</t>
        </is>
      </c>
      <c r="AU1291" t="inlineStr">
        <is>
          <t>Contattare la Struttura al n. 0306963139 o scrivere a prenotazioni@geminirx.it</t>
        </is>
      </c>
      <c r="AV1291" t="inlineStr">
        <is>
          <t>Essere a digiuno da almeno 8 ore.  Durante il digiuno si può bere solo acqua naturale.  Se il paziente assume Metformina, la cura è da sospendere almeno 48 ore prima dell'esame.</t>
        </is>
      </c>
      <c r="AW1291" t="inlineStr">
        <is>
          <t>Presentarsi in struttura 30 min prima dell'esame con impegnativa medica, tessera sanitaria, eventuale tesserino di esenzione ed esami precedenti. Gli accompagnatori dei pazienti devono essere muniti di Green Pass.</t>
        </is>
      </c>
      <c r="AY129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91" t="n">
        <v>216</v>
      </c>
      <c r="BA1291" t="n">
        <v>2388</v>
      </c>
      <c r="BB1291" t="inlineStr">
        <is>
          <t>G</t>
        </is>
      </c>
      <c r="BC1291" t="inlineStr">
        <is>
          <t>N</t>
        </is>
      </c>
      <c r="BD1291" t="inlineStr">
        <is>
          <t>S</t>
        </is>
      </c>
      <c r="BE1291" t="inlineStr">
        <is>
          <t>N</t>
        </is>
      </c>
      <c r="BF1291" t="inlineStr">
        <is>
          <t>S</t>
        </is>
      </c>
      <c r="BG1291" t="inlineStr">
        <is>
          <t>S</t>
        </is>
      </c>
      <c r="BH1291" t="inlineStr">
        <is>
          <t>S</t>
        </is>
      </c>
      <c r="BI1291" t="inlineStr">
        <is>
          <t>S</t>
        </is>
      </c>
      <c r="BJ1291" t="inlineStr">
        <is>
          <t>01/01/2021</t>
        </is>
      </c>
      <c r="BK1291" t="inlineStr">
        <is>
          <t>31/12/2099</t>
        </is>
      </c>
      <c r="BL1291" t="inlineStr">
        <is>
          <t>N</t>
        </is>
      </c>
      <c r="BN1291" t="n">
        <v>3</v>
      </c>
      <c r="BO1291" t="inlineStr">
        <is>
          <t>Presentarsi presso GEMINI RX - Via Aldo Moro, 81 (Centro commerciale "La Cupola") a Travagliato (BS)</t>
        </is>
      </c>
      <c r="BP1291" t="inlineStr">
        <is>
          <t xml:space="preserve">__&gt; Caso 1:N:
  _&gt; risolto </t>
        </is>
      </c>
    </row>
    <row customHeight="1" ht="20.1" r="1292">
      <c r="A1292" t="inlineStr">
        <is>
          <t>690129</t>
        </is>
      </c>
      <c r="B1292" t="inlineStr">
        <is>
          <t>GEMINI RX srl</t>
        </is>
      </c>
      <c r="C1292" t="inlineStr">
        <is>
          <t>001659</t>
        </is>
      </c>
      <c r="D1292" t="inlineStr">
        <is>
          <t>GEMINIRX SRL</t>
        </is>
      </c>
      <c r="E1292" t="inlineStr">
        <is>
          <t>GEMINIRX SRL</t>
        </is>
      </c>
      <c r="F1292" t="inlineStr">
        <is>
          <t>001</t>
        </is>
      </c>
      <c r="G1292" t="inlineStr">
        <is>
          <t>ACCETTAZIONE</t>
        </is>
      </c>
      <c r="H1292" t="inlineStr">
        <is>
          <t>UE69</t>
        </is>
      </c>
      <c r="I1292" t="inlineStr">
        <is>
          <t>RADIOLOGIA</t>
        </is>
      </c>
      <c r="J1292" t="inlineStr">
        <is>
          <t>69</t>
        </is>
      </c>
      <c r="K1292" t="inlineStr">
        <is>
          <t>44-4</t>
        </is>
      </c>
      <c r="L1292" t="inlineStr">
        <is>
          <t>TAC 1 CONTRASTO - SEGUIRE ORDINE (P) E PR</t>
        </is>
      </c>
      <c r="M1292" t="inlineStr">
        <is>
          <t>TAC 1 CONT-4</t>
        </is>
      </c>
      <c r="N1292" t="inlineStr">
        <is>
          <t>TAC 1 CONTRASTO - SEGUIRE ORDINE (P) E PR</t>
        </is>
      </c>
      <c r="O1292" t="n">
        <v>3848</v>
      </c>
      <c r="P1292" t="inlineStr">
        <is>
          <t>TC ENCEFALO CON MDC</t>
        </is>
      </c>
      <c r="Q1292" t="inlineStr">
        <is>
          <t>87031</t>
        </is>
      </c>
      <c r="R1292">
        <f>_xlfn.TEXTJOIN(" | ",TRUE,M1292,U1292,BC1292)</f>
        <v/>
      </c>
      <c r="S1292">
        <f>COUNTIF(R:R,R1292)</f>
        <v/>
      </c>
      <c r="T1292">
        <f>IF(S1292&lt;=1,"OK","da verificare")</f>
        <v/>
      </c>
      <c r="U1292" t="inlineStr">
        <is>
          <t>6987031.03</t>
        </is>
      </c>
      <c r="V1292" t="inlineStr">
        <is>
          <t>TAC ENCEFALO CON E SENZA CONTRASTO</t>
        </is>
      </c>
      <c r="W1292" t="inlineStr">
        <is>
          <t>S</t>
        </is>
      </c>
      <c r="X1292" t="inlineStr">
        <is>
          <t>N</t>
        </is>
      </c>
      <c r="Y1292" t="inlineStr">
        <is>
          <t>N</t>
        </is>
      </c>
      <c r="Z1292" t="inlineStr">
        <is>
          <t>S</t>
        </is>
      </c>
      <c r="AA1292" t="inlineStr">
        <is>
          <t>N</t>
        </is>
      </c>
      <c r="AB1292" t="inlineStr">
        <is>
          <t>N</t>
        </is>
      </c>
      <c r="AC1292" t="inlineStr">
        <is>
          <t>S</t>
        </is>
      </c>
      <c r="AD1292" t="inlineStr">
        <is>
          <t>N</t>
        </is>
      </c>
      <c r="AJ1292" t="inlineStr">
        <is>
          <t>0</t>
        </is>
      </c>
      <c r="AU1292" t="inlineStr">
        <is>
          <t>Contattare la Struttura al n. 0306963139 o scrivere a prenotazioni@geminirx.it</t>
        </is>
      </c>
      <c r="AV1292" t="inlineStr">
        <is>
          <t>Essere a digiuno da almeno 8 ore.  Durante il digiuno si può bere solo acqua naturale.  Se il paziente assume Metformina, la cura è da sospendere almeno 48 ore prima dell'esame.</t>
        </is>
      </c>
      <c r="AW1292" t="inlineStr">
        <is>
          <t>Presentarsi in struttura 30 min prima dell'esame con impegnativa medica, tessera sanitaria, eventuale tesserino di esenzione ed esami precedenti. Gli accompagnatori dei pazienti devono essere muniti di Green Pass.</t>
        </is>
      </c>
      <c r="AY129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92" t="n">
        <v>216</v>
      </c>
      <c r="BA1292" t="n">
        <v>2388</v>
      </c>
      <c r="BB1292" t="inlineStr">
        <is>
          <t>G</t>
        </is>
      </c>
      <c r="BC1292" t="inlineStr">
        <is>
          <t>N</t>
        </is>
      </c>
      <c r="BD1292" t="inlineStr">
        <is>
          <t>S</t>
        </is>
      </c>
      <c r="BE1292" t="inlineStr">
        <is>
          <t>N</t>
        </is>
      </c>
      <c r="BF1292" t="inlineStr">
        <is>
          <t>S</t>
        </is>
      </c>
      <c r="BG1292" t="inlineStr">
        <is>
          <t>S</t>
        </is>
      </c>
      <c r="BH1292" t="inlineStr">
        <is>
          <t>S</t>
        </is>
      </c>
      <c r="BI1292" t="inlineStr">
        <is>
          <t>S</t>
        </is>
      </c>
      <c r="BJ1292" t="inlineStr">
        <is>
          <t>01/01/2021</t>
        </is>
      </c>
      <c r="BK1292" t="inlineStr">
        <is>
          <t>31/12/2099</t>
        </is>
      </c>
      <c r="BL1292" t="inlineStr">
        <is>
          <t>N</t>
        </is>
      </c>
      <c r="BN1292" t="n">
        <v>2</v>
      </c>
      <c r="BO1292" t="inlineStr">
        <is>
          <t>Presentarsi presso GEMINI RX - Via Aldo Moro, 81 (Centro commerciale "La Cupola") a Travagliato (BS)</t>
        </is>
      </c>
      <c r="BP1292" t="inlineStr">
        <is>
          <t>__&gt; Caso 1:N:
  _&gt; Per la coppia agenda/prestazione: 'TAC 1 CONT-4|6987031.03 le metodiche e distretti non sono stati valorizzati per risolvere caso 1:N'</t>
        </is>
      </c>
    </row>
    <row customHeight="1" ht="20.1" r="1293">
      <c r="A1293" t="inlineStr">
        <is>
          <t>690129</t>
        </is>
      </c>
      <c r="B1293" t="inlineStr">
        <is>
          <t>GEMINI RX srl</t>
        </is>
      </c>
      <c r="C1293" t="inlineStr">
        <is>
          <t>001659</t>
        </is>
      </c>
      <c r="D1293" t="inlineStr">
        <is>
          <t>GEMINIRX SRL</t>
        </is>
      </c>
      <c r="E1293" t="inlineStr">
        <is>
          <t>GEMINIRX SRL</t>
        </is>
      </c>
      <c r="F1293" t="inlineStr">
        <is>
          <t>001</t>
        </is>
      </c>
      <c r="G1293" t="inlineStr">
        <is>
          <t>ACCETTAZIONE</t>
        </is>
      </c>
      <c r="H1293" t="inlineStr">
        <is>
          <t>UE69</t>
        </is>
      </c>
      <c r="I1293" t="inlineStr">
        <is>
          <t>RADIOLOGIA</t>
        </is>
      </c>
      <c r="J1293" t="inlineStr">
        <is>
          <t>69</t>
        </is>
      </c>
      <c r="K1293" t="inlineStr">
        <is>
          <t>44-4</t>
        </is>
      </c>
      <c r="L1293" t="inlineStr">
        <is>
          <t>TAC 1 CONTRASTO - SEGUIRE ORDINE (P) E PR</t>
        </is>
      </c>
      <c r="M1293" t="inlineStr">
        <is>
          <t>TAC 1 CONT-4</t>
        </is>
      </c>
      <c r="N1293" t="inlineStr">
        <is>
          <t>TAC 1 CONTRASTO - SEGUIRE ORDINE (P) E PR</t>
        </is>
      </c>
      <c r="O1293" t="n">
        <v>3864</v>
      </c>
      <c r="P1293" t="inlineStr">
        <is>
          <t>TC ANCA SINISTRA CON MDC</t>
        </is>
      </c>
      <c r="Q1293" t="inlineStr">
        <is>
          <t>88387</t>
        </is>
      </c>
      <c r="R1293">
        <f>_xlfn.TEXTJOIN(" | ",TRUE,M1293,U1293,BC1293)</f>
        <v/>
      </c>
      <c r="S1293">
        <f>COUNTIF(R:R,R1293)</f>
        <v/>
      </c>
      <c r="T1293">
        <f>IF(S1293&lt;=1,"OK","da verificare")</f>
        <v/>
      </c>
      <c r="U1293" t="inlineStr">
        <is>
          <t>6988387.02</t>
        </is>
      </c>
      <c r="V1293" t="inlineStr">
        <is>
          <t>TAC COXOFEMORALE/FEMORE SX CON E SENZA CONTRASTO</t>
        </is>
      </c>
      <c r="W1293" t="inlineStr">
        <is>
          <t>S</t>
        </is>
      </c>
      <c r="X1293" t="inlineStr">
        <is>
          <t>N</t>
        </is>
      </c>
      <c r="Y1293" t="inlineStr">
        <is>
          <t>N</t>
        </is>
      </c>
      <c r="Z1293" t="inlineStr">
        <is>
          <t>S</t>
        </is>
      </c>
      <c r="AA1293" t="inlineStr">
        <is>
          <t>N</t>
        </is>
      </c>
      <c r="AB1293" t="inlineStr">
        <is>
          <t>N</t>
        </is>
      </c>
      <c r="AC1293" t="inlineStr">
        <is>
          <t>S</t>
        </is>
      </c>
      <c r="AD1293" t="inlineStr">
        <is>
          <t>N</t>
        </is>
      </c>
      <c r="AJ1293" t="inlineStr">
        <is>
          <t>0</t>
        </is>
      </c>
      <c r="AQ1293" t="inlineStr">
        <is>
          <t>D00189</t>
        </is>
      </c>
      <c r="AR1293" t="inlineStr">
        <is>
          <t>COXO FEMORALE SX</t>
        </is>
      </c>
      <c r="AS1293" t="inlineStr">
        <is>
          <t>U</t>
        </is>
      </c>
      <c r="AU1293" t="inlineStr">
        <is>
          <t>Contattare la Struttura al n. 0306963139 o scrivere a prenotazioni@geminirx.it</t>
        </is>
      </c>
      <c r="AV1293" t="inlineStr">
        <is>
          <t>Essere a digiuno da almeno 8 ore.  Durante il digiuno si può bere solo acqua naturale.  Se il paziente assume Metformina, la cura è da sospendere almeno 48 ore prima dell'esame.</t>
        </is>
      </c>
      <c r="AW1293" t="inlineStr">
        <is>
          <t>Presentarsi in struttura 30 min prima dell'esame con impegnativa medica, tessera sanitaria, eventuale tesserino di esenzione ed esami precedenti. Gli accompagnatori dei pazienti devono essere muniti di Green Pass.</t>
        </is>
      </c>
      <c r="AY129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93" t="n">
        <v>216</v>
      </c>
      <c r="BA1293" t="n">
        <v>2388</v>
      </c>
      <c r="BB1293" t="inlineStr">
        <is>
          <t>G</t>
        </is>
      </c>
      <c r="BC1293" t="inlineStr">
        <is>
          <t>N</t>
        </is>
      </c>
      <c r="BD1293" t="inlineStr">
        <is>
          <t>S</t>
        </is>
      </c>
      <c r="BE1293" t="inlineStr">
        <is>
          <t>N</t>
        </is>
      </c>
      <c r="BF1293" t="inlineStr">
        <is>
          <t>S</t>
        </is>
      </c>
      <c r="BG1293" t="inlineStr">
        <is>
          <t>S</t>
        </is>
      </c>
      <c r="BH1293" t="inlineStr">
        <is>
          <t>S</t>
        </is>
      </c>
      <c r="BI1293" t="inlineStr">
        <is>
          <t>S</t>
        </is>
      </c>
      <c r="BJ1293" t="inlineStr">
        <is>
          <t>01/01/2021</t>
        </is>
      </c>
      <c r="BK1293" t="inlineStr">
        <is>
          <t>31/12/2099</t>
        </is>
      </c>
      <c r="BL1293" t="inlineStr">
        <is>
          <t>N</t>
        </is>
      </c>
      <c r="BN1293" t="n">
        <v>2</v>
      </c>
      <c r="BO1293" t="inlineStr">
        <is>
          <t>Presentarsi presso GEMINI RX - Via Aldo Moro, 81 (Centro commerciale "La Cupola") a Travagliato (BS)</t>
        </is>
      </c>
      <c r="BP1293" t="inlineStr">
        <is>
          <t xml:space="preserve">__&gt; Caso 1:N:
  _&gt; risolto </t>
        </is>
      </c>
    </row>
    <row customHeight="1" ht="20.1" r="1294">
      <c r="A1294" t="inlineStr">
        <is>
          <t>690129</t>
        </is>
      </c>
      <c r="B1294" t="inlineStr">
        <is>
          <t>GEMINI RX srl</t>
        </is>
      </c>
      <c r="C1294" t="inlineStr">
        <is>
          <t>001659</t>
        </is>
      </c>
      <c r="D1294" t="inlineStr">
        <is>
          <t>GEMINIRX SRL</t>
        </is>
      </c>
      <c r="E1294" t="inlineStr">
        <is>
          <t>GEMINIRX SRL</t>
        </is>
      </c>
      <c r="F1294" t="inlineStr">
        <is>
          <t>001</t>
        </is>
      </c>
      <c r="G1294" t="inlineStr">
        <is>
          <t>ACCETTAZIONE</t>
        </is>
      </c>
      <c r="H1294" t="inlineStr">
        <is>
          <t>UE69</t>
        </is>
      </c>
      <c r="I1294" t="inlineStr">
        <is>
          <t>RADIOLOGIA</t>
        </is>
      </c>
      <c r="J1294" t="inlineStr">
        <is>
          <t>69</t>
        </is>
      </c>
      <c r="K1294" t="inlineStr">
        <is>
          <t>44-4</t>
        </is>
      </c>
      <c r="L1294" t="inlineStr">
        <is>
          <t>TAC 1 CONTRASTO - SEGUIRE ORDINE (P) E PR</t>
        </is>
      </c>
      <c r="M1294" t="inlineStr">
        <is>
          <t>TAC 1 CONT-4</t>
        </is>
      </c>
      <c r="N1294" t="inlineStr">
        <is>
          <t>TAC 1 CONTRASTO - SEGUIRE ORDINE (P) E PR</t>
        </is>
      </c>
      <c r="O1294" t="n">
        <v>3889</v>
      </c>
      <c r="P1294" t="inlineStr">
        <is>
          <t>TC TIBIO-TARSICA DESTRA CON MDC</t>
        </is>
      </c>
      <c r="Q1294" t="inlineStr">
        <is>
          <t>88387</t>
        </is>
      </c>
      <c r="R1294">
        <f>_xlfn.TEXTJOIN(" | ",TRUE,M1294,U1294,BC1294)</f>
        <v/>
      </c>
      <c r="S1294">
        <f>COUNTIF(R:R,R1294)</f>
        <v/>
      </c>
      <c r="T1294">
        <f>IF(S1294&lt;=1,"OK","da verificare")</f>
        <v/>
      </c>
      <c r="U1294" t="inlineStr">
        <is>
          <t>6988387.05</t>
        </is>
      </c>
      <c r="V1294" t="inlineStr">
        <is>
          <t>TAC CAVIGLIA/PIEDE DX CON E SENZA CONTRASTO</t>
        </is>
      </c>
      <c r="W1294" t="inlineStr">
        <is>
          <t>S</t>
        </is>
      </c>
      <c r="X1294" t="inlineStr">
        <is>
          <t>N</t>
        </is>
      </c>
      <c r="Y1294" t="inlineStr">
        <is>
          <t>N</t>
        </is>
      </c>
      <c r="Z1294" t="inlineStr">
        <is>
          <t>S</t>
        </is>
      </c>
      <c r="AA1294" t="inlineStr">
        <is>
          <t>N</t>
        </is>
      </c>
      <c r="AB1294" t="inlineStr">
        <is>
          <t>N</t>
        </is>
      </c>
      <c r="AC1294" t="inlineStr">
        <is>
          <t>S</t>
        </is>
      </c>
      <c r="AD1294" t="inlineStr">
        <is>
          <t>N</t>
        </is>
      </c>
      <c r="AJ1294" t="inlineStr">
        <is>
          <t>0</t>
        </is>
      </c>
      <c r="AQ1294" t="inlineStr">
        <is>
          <t>D00181</t>
        </is>
      </c>
      <c r="AR1294" t="inlineStr">
        <is>
          <t>CAVIGLIA DX</t>
        </is>
      </c>
      <c r="AS1294" t="inlineStr">
        <is>
          <t>U</t>
        </is>
      </c>
      <c r="AU1294" t="inlineStr">
        <is>
          <t>Contattare la Struttura al n. 0306963139 o scrivere a prenotazioni@geminirx.it</t>
        </is>
      </c>
      <c r="AV1294" t="inlineStr">
        <is>
          <t>Essere a digiuno da almeno 8 ore.  Durante il digiuno si può bere solo acqua naturale.  Se il paziente assume Metformina, la cura è da sospendere almeno 48 ore prima dell'esame.</t>
        </is>
      </c>
      <c r="AW1294" t="inlineStr">
        <is>
          <t>Presentarsi in struttura 30 min prima dell'esame con impegnativa medica, tessera sanitaria, eventuale tesserino di esenzione ed esami precedenti. Gli accompagnatori dei pazienti devono essere muniti di Green Pass.</t>
        </is>
      </c>
      <c r="AY129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94" t="n">
        <v>216</v>
      </c>
      <c r="BA1294" t="n">
        <v>2388</v>
      </c>
      <c r="BB1294" t="inlineStr">
        <is>
          <t>G</t>
        </is>
      </c>
      <c r="BC1294" t="inlineStr">
        <is>
          <t>N</t>
        </is>
      </c>
      <c r="BD1294" t="inlineStr">
        <is>
          <t>S</t>
        </is>
      </c>
      <c r="BE1294" t="inlineStr">
        <is>
          <t>N</t>
        </is>
      </c>
      <c r="BF1294" t="inlineStr">
        <is>
          <t>S</t>
        </is>
      </c>
      <c r="BG1294" t="inlineStr">
        <is>
          <t>S</t>
        </is>
      </c>
      <c r="BH1294" t="inlineStr">
        <is>
          <t>S</t>
        </is>
      </c>
      <c r="BI1294" t="inlineStr">
        <is>
          <t>S</t>
        </is>
      </c>
      <c r="BJ1294" t="inlineStr">
        <is>
          <t>01/01/2021</t>
        </is>
      </c>
      <c r="BK1294" t="inlineStr">
        <is>
          <t>31/12/2099</t>
        </is>
      </c>
      <c r="BL1294" t="inlineStr">
        <is>
          <t>N</t>
        </is>
      </c>
      <c r="BN1294" t="n">
        <v>2</v>
      </c>
      <c r="BO1294" t="inlineStr">
        <is>
          <t>Presentarsi presso GEMINI RX - Via Aldo Moro, 81 (Centro commerciale "La Cupola") a Travagliato (BS)</t>
        </is>
      </c>
      <c r="BP1294" t="inlineStr">
        <is>
          <t xml:space="preserve">__&gt; Caso 1:N:
  _&gt; risolto </t>
        </is>
      </c>
    </row>
    <row customHeight="1" ht="20.1" r="1295">
      <c r="A1295" t="inlineStr">
        <is>
          <t>690129</t>
        </is>
      </c>
      <c r="B1295" t="inlineStr">
        <is>
          <t>GEMINI RX srl</t>
        </is>
      </c>
      <c r="C1295" t="inlineStr">
        <is>
          <t>001659</t>
        </is>
      </c>
      <c r="D1295" t="inlineStr">
        <is>
          <t>GEMINIRX SRL</t>
        </is>
      </c>
      <c r="E1295" t="inlineStr">
        <is>
          <t>GEMINIRX SRL</t>
        </is>
      </c>
      <c r="F1295" t="inlineStr">
        <is>
          <t>001</t>
        </is>
      </c>
      <c r="G1295" t="inlineStr">
        <is>
          <t>ACCETTAZIONE</t>
        </is>
      </c>
      <c r="H1295" t="inlineStr">
        <is>
          <t>UE69</t>
        </is>
      </c>
      <c r="I1295" t="inlineStr">
        <is>
          <t>RADIOLOGIA</t>
        </is>
      </c>
      <c r="J1295" t="inlineStr">
        <is>
          <t>69</t>
        </is>
      </c>
      <c r="K1295" t="inlineStr">
        <is>
          <t>44-4</t>
        </is>
      </c>
      <c r="L1295" t="inlineStr">
        <is>
          <t>TAC 1 CONTRASTO - SEGUIRE ORDINE (P) E PR</t>
        </is>
      </c>
      <c r="M1295" t="inlineStr">
        <is>
          <t>TAC 1 CONT-4</t>
        </is>
      </c>
      <c r="N1295" t="inlineStr">
        <is>
          <t>TAC 1 CONTRASTO - SEGUIRE ORDINE (P) E PR</t>
        </is>
      </c>
      <c r="O1295" t="n">
        <v>3891</v>
      </c>
      <c r="P1295" t="inlineStr">
        <is>
          <t>TC PIEDE DESTRO CON MDC</t>
        </is>
      </c>
      <c r="Q1295" t="inlineStr">
        <is>
          <t>88387</t>
        </is>
      </c>
      <c r="R1295">
        <f>_xlfn.TEXTJOIN(" | ",TRUE,M1295,U1295,BC1295)</f>
        <v/>
      </c>
      <c r="S1295">
        <f>COUNTIF(R:R,R1295)</f>
        <v/>
      </c>
      <c r="T1295">
        <f>IF(S1295&lt;=1,"OK","da verificare")</f>
        <v/>
      </c>
      <c r="U1295" t="inlineStr">
        <is>
          <t>6988387.05</t>
        </is>
      </c>
      <c r="V1295" t="inlineStr">
        <is>
          <t>TAC CAVIGLIA/PIEDE DX CON E SENZA CONTRASTO</t>
        </is>
      </c>
      <c r="W1295" t="inlineStr">
        <is>
          <t>S</t>
        </is>
      </c>
      <c r="X1295" t="inlineStr">
        <is>
          <t>N</t>
        </is>
      </c>
      <c r="Y1295" t="inlineStr">
        <is>
          <t>N</t>
        </is>
      </c>
      <c r="Z1295" t="inlineStr">
        <is>
          <t>S</t>
        </is>
      </c>
      <c r="AA1295" t="inlineStr">
        <is>
          <t>N</t>
        </is>
      </c>
      <c r="AB1295" t="inlineStr">
        <is>
          <t>N</t>
        </is>
      </c>
      <c r="AC1295" t="inlineStr">
        <is>
          <t>S</t>
        </is>
      </c>
      <c r="AD1295" t="inlineStr">
        <is>
          <t>N</t>
        </is>
      </c>
      <c r="AJ1295" t="inlineStr">
        <is>
          <t>0</t>
        </is>
      </c>
      <c r="AQ1295" t="inlineStr">
        <is>
          <t>D00224</t>
        </is>
      </c>
      <c r="AR1295" t="inlineStr">
        <is>
          <t>PIEDE DX</t>
        </is>
      </c>
      <c r="AS1295" t="inlineStr">
        <is>
          <t>U</t>
        </is>
      </c>
      <c r="AU1295" t="inlineStr">
        <is>
          <t>Contattare la Struttura al n. 0306963139 o scrivere a prenotazioni@geminirx.it</t>
        </is>
      </c>
      <c r="AV1295" t="inlineStr">
        <is>
          <t>Essere a digiuno da almeno 8 ore.  Durante il digiuno si può bere solo acqua naturale.  Se il paziente assume Metformina, la cura è da sospendere almeno 48 ore prima dell'esame.</t>
        </is>
      </c>
      <c r="AW1295" t="inlineStr">
        <is>
          <t>Presentarsi in struttura 30 min prima dell'esame con impegnativa medica, tessera sanitaria, eventuale tesserino di esenzione ed esami precedenti. Gli accompagnatori dei pazienti devono essere muniti di Green Pass.</t>
        </is>
      </c>
      <c r="AY129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95" t="n">
        <v>216</v>
      </c>
      <c r="BA1295" t="n">
        <v>2388</v>
      </c>
      <c r="BB1295" t="inlineStr">
        <is>
          <t>G</t>
        </is>
      </c>
      <c r="BC1295" t="inlineStr">
        <is>
          <t>N</t>
        </is>
      </c>
      <c r="BD1295" t="inlineStr">
        <is>
          <t>S</t>
        </is>
      </c>
      <c r="BE1295" t="inlineStr">
        <is>
          <t>N</t>
        </is>
      </c>
      <c r="BF1295" t="inlineStr">
        <is>
          <t>S</t>
        </is>
      </c>
      <c r="BG1295" t="inlineStr">
        <is>
          <t>S</t>
        </is>
      </c>
      <c r="BH1295" t="inlineStr">
        <is>
          <t>S</t>
        </is>
      </c>
      <c r="BI1295" t="inlineStr">
        <is>
          <t>S</t>
        </is>
      </c>
      <c r="BJ1295" t="inlineStr">
        <is>
          <t>01/01/2021</t>
        </is>
      </c>
      <c r="BK1295" t="inlineStr">
        <is>
          <t>31/12/2099</t>
        </is>
      </c>
      <c r="BL1295" t="inlineStr">
        <is>
          <t>N</t>
        </is>
      </c>
      <c r="BN1295" t="n">
        <v>2</v>
      </c>
      <c r="BO1295" t="inlineStr">
        <is>
          <t>Presentarsi presso GEMINI RX - Via Aldo Moro, 81 (Centro commerciale "La Cupola") a Travagliato (BS)</t>
        </is>
      </c>
      <c r="BP1295" t="inlineStr">
        <is>
          <t xml:space="preserve">__&gt; Caso 1:N:
  _&gt; risolto </t>
        </is>
      </c>
    </row>
    <row customHeight="1" ht="20.1" r="1296">
      <c r="A1296" t="inlineStr">
        <is>
          <t>690129</t>
        </is>
      </c>
      <c r="B1296" t="inlineStr">
        <is>
          <t>GEMINI RX srl</t>
        </is>
      </c>
      <c r="C1296" t="inlineStr">
        <is>
          <t>001659</t>
        </is>
      </c>
      <c r="D1296" t="inlineStr">
        <is>
          <t>GEMINIRX SRL</t>
        </is>
      </c>
      <c r="E1296" t="inlineStr">
        <is>
          <t>GEMINIRX SRL</t>
        </is>
      </c>
      <c r="F1296" t="inlineStr">
        <is>
          <t>001</t>
        </is>
      </c>
      <c r="G1296" t="inlineStr">
        <is>
          <t>ACCETTAZIONE</t>
        </is>
      </c>
      <c r="H1296" t="inlineStr">
        <is>
          <t>UE69</t>
        </is>
      </c>
      <c r="I1296" t="inlineStr">
        <is>
          <t>RADIOLOGIA</t>
        </is>
      </c>
      <c r="J1296" t="inlineStr">
        <is>
          <t>69</t>
        </is>
      </c>
      <c r="K1296" t="inlineStr">
        <is>
          <t>44-4</t>
        </is>
      </c>
      <c r="L1296" t="inlineStr">
        <is>
          <t>TAC 1 CONTRASTO - SEGUIRE ORDINE (P) E PR</t>
        </is>
      </c>
      <c r="M1296" t="inlineStr">
        <is>
          <t>TAC 1 CONT-4</t>
        </is>
      </c>
      <c r="N1296" t="inlineStr">
        <is>
          <t>TAC 1 CONTRASTO - SEGUIRE ORDINE (P) E PR</t>
        </is>
      </c>
      <c r="O1296" t="n">
        <v>3518</v>
      </c>
      <c r="P1296" t="inlineStr">
        <is>
          <t>ANGIO-TC AORTA ADDOMINALE</t>
        </is>
      </c>
      <c r="Q1296" t="inlineStr">
        <is>
          <t>88012</t>
        </is>
      </c>
      <c r="R1296">
        <f>_xlfn.TEXTJOIN(" | ",TRUE,M1296,U1296,BC1296)</f>
        <v/>
      </c>
      <c r="S1296">
        <f>COUNTIF(R:R,R1296)</f>
        <v/>
      </c>
      <c r="T1296">
        <f>IF(S1296&lt;=1,"OK","da verificare")</f>
        <v/>
      </c>
      <c r="U1296" t="inlineStr">
        <is>
          <t>6988012.01</t>
        </is>
      </c>
      <c r="V1296" t="inlineStr">
        <is>
          <t>ANGIO-TAC AORTA ADDOMINALE</t>
        </is>
      </c>
      <c r="W1296" t="inlineStr">
        <is>
          <t>S</t>
        </is>
      </c>
      <c r="X1296" t="inlineStr">
        <is>
          <t>N</t>
        </is>
      </c>
      <c r="Y1296" t="inlineStr">
        <is>
          <t>N</t>
        </is>
      </c>
      <c r="Z1296" t="inlineStr">
        <is>
          <t>S</t>
        </is>
      </c>
      <c r="AA1296" t="inlineStr">
        <is>
          <t>N</t>
        </is>
      </c>
      <c r="AB1296" t="inlineStr">
        <is>
          <t>N</t>
        </is>
      </c>
      <c r="AC1296" t="inlineStr">
        <is>
          <t>S</t>
        </is>
      </c>
      <c r="AD1296" t="inlineStr">
        <is>
          <t>N</t>
        </is>
      </c>
      <c r="AJ1296" t="inlineStr">
        <is>
          <t>0</t>
        </is>
      </c>
      <c r="AU1296" t="inlineStr">
        <is>
          <t>Contattare la Struttura al n. 0306963139 o scrivere a prenotazioni@geminirx.it</t>
        </is>
      </c>
      <c r="AV1296" t="inlineStr">
        <is>
          <t>Essere a digiuno da almeno 8 ore.  Durante il digiuno si può bere solo acqua naturale.  Se il paziente assume Metformina, la cura è da sospendere almeno 48 ore prima dell'esame.</t>
        </is>
      </c>
      <c r="AW1296" t="inlineStr">
        <is>
          <t>Presentarsi in struttura 30 min prima dell'esame con impegnativa medica, tessera sanitaria, eventuale tesserino di esenzione ed esami precedenti. Gli accompagnatori dei pazienti devono essere muniti di Green Pass.</t>
        </is>
      </c>
      <c r="AY129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96" t="n">
        <v>216</v>
      </c>
      <c r="BA1296" t="n">
        <v>2388</v>
      </c>
      <c r="BB1296" t="inlineStr">
        <is>
          <t>G</t>
        </is>
      </c>
      <c r="BC1296" t="inlineStr">
        <is>
          <t>S</t>
        </is>
      </c>
      <c r="BD1296" t="inlineStr">
        <is>
          <t>S</t>
        </is>
      </c>
      <c r="BE1296" t="inlineStr">
        <is>
          <t>N</t>
        </is>
      </c>
      <c r="BF1296" t="inlineStr">
        <is>
          <t>S</t>
        </is>
      </c>
      <c r="BG1296" t="inlineStr">
        <is>
          <t>S</t>
        </is>
      </c>
      <c r="BH1296" t="inlineStr">
        <is>
          <t>S</t>
        </is>
      </c>
      <c r="BI1296" t="inlineStr">
        <is>
          <t>S</t>
        </is>
      </c>
      <c r="BJ1296" t="inlineStr">
        <is>
          <t>01/01/2021</t>
        </is>
      </c>
      <c r="BK1296" t="inlineStr">
        <is>
          <t>31/12/2099</t>
        </is>
      </c>
      <c r="BL1296" t="inlineStr">
        <is>
          <t>N</t>
        </is>
      </c>
      <c r="BN1296" t="n">
        <v>2</v>
      </c>
      <c r="BO1296" t="inlineStr">
        <is>
          <t>Presentarsi presso GEMINI RX - Via Aldo Moro, 81 (Centro commerciale "La Cupola") a Travagliato (BS)</t>
        </is>
      </c>
      <c r="BP1296" t="inlineStr">
        <is>
          <t>__&gt; Caso 1:N:
  _&gt; Per la coppia agenda/prestazione: 'TAC 1 CONT-4|6988012.01 le metodiche e distretti non sono stati valorizzati per risolvere caso 1:N'</t>
        </is>
      </c>
    </row>
    <row customHeight="1" ht="20.1" r="1297">
      <c r="A1297" t="inlineStr">
        <is>
          <t>690129</t>
        </is>
      </c>
      <c r="B1297" t="inlineStr">
        <is>
          <t>GEMINI RX srl</t>
        </is>
      </c>
      <c r="C1297" t="inlineStr">
        <is>
          <t>001659</t>
        </is>
      </c>
      <c r="D1297" t="inlineStr">
        <is>
          <t>GEMINIRX SRL</t>
        </is>
      </c>
      <c r="E1297" t="inlineStr">
        <is>
          <t>GEMINIRX SRL</t>
        </is>
      </c>
      <c r="F1297" t="inlineStr">
        <is>
          <t>001</t>
        </is>
      </c>
      <c r="G1297" t="inlineStr">
        <is>
          <t>ACCETTAZIONE</t>
        </is>
      </c>
      <c r="H1297" t="inlineStr">
        <is>
          <t>UE69</t>
        </is>
      </c>
      <c r="I1297" t="inlineStr">
        <is>
          <t>RADIOLOGIA</t>
        </is>
      </c>
      <c r="J1297" t="inlineStr">
        <is>
          <t>69</t>
        </is>
      </c>
      <c r="K1297" t="inlineStr">
        <is>
          <t>44-4</t>
        </is>
      </c>
      <c r="L1297" t="inlineStr">
        <is>
          <t>TAC 1 CONTRASTO - SEGUIRE ORDINE (P) E PR</t>
        </is>
      </c>
      <c r="M1297" t="inlineStr">
        <is>
          <t>TAC 1 CONT-4</t>
        </is>
      </c>
      <c r="N1297" t="inlineStr">
        <is>
          <t>TAC 1 CONTRASTO - SEGUIRE ORDINE (P) E PR</t>
        </is>
      </c>
      <c r="O1297" t="n">
        <v>3859</v>
      </c>
      <c r="P1297" t="inlineStr">
        <is>
          <t>TC SELLA TURCICA CON MDC</t>
        </is>
      </c>
      <c r="Q1297" t="inlineStr">
        <is>
          <t>87031</t>
        </is>
      </c>
      <c r="R1297">
        <f>_xlfn.TEXTJOIN(" | ",TRUE,M1297,U1297,BC1297)</f>
        <v/>
      </c>
      <c r="S1297">
        <f>COUNTIF(R:R,R1297)</f>
        <v/>
      </c>
      <c r="T1297">
        <f>IF(S1297&lt;=1,"OK","da verificare")</f>
        <v/>
      </c>
      <c r="U1297" t="inlineStr">
        <is>
          <t>6987031</t>
        </is>
      </c>
      <c r="V1297" t="inlineStr">
        <is>
          <t>TAC DEL CRANIO SELLA TURCICA, ORBITE CON E SENZA CONTRASTO</t>
        </is>
      </c>
      <c r="W1297" t="inlineStr">
        <is>
          <t>S</t>
        </is>
      </c>
      <c r="X1297" t="inlineStr">
        <is>
          <t>N</t>
        </is>
      </c>
      <c r="Y1297" t="inlineStr">
        <is>
          <t>N</t>
        </is>
      </c>
      <c r="Z1297" t="inlineStr">
        <is>
          <t>S</t>
        </is>
      </c>
      <c r="AA1297" t="inlineStr">
        <is>
          <t>N</t>
        </is>
      </c>
      <c r="AB1297" t="inlineStr">
        <is>
          <t>N</t>
        </is>
      </c>
      <c r="AC1297" t="inlineStr">
        <is>
          <t>S</t>
        </is>
      </c>
      <c r="AD1297" t="inlineStr">
        <is>
          <t>N</t>
        </is>
      </c>
      <c r="AJ1297" t="inlineStr">
        <is>
          <t>0</t>
        </is>
      </c>
      <c r="AQ1297" t="inlineStr">
        <is>
          <t>D00323</t>
        </is>
      </c>
      <c r="AR1297" t="inlineStr">
        <is>
          <t>SELLA TURCICA</t>
        </is>
      </c>
      <c r="AS1297" t="inlineStr">
        <is>
          <t>U</t>
        </is>
      </c>
      <c r="AU1297" t="inlineStr">
        <is>
          <t>Contattare la Struttura al n. 0306963139 o scrivere a prenotazioni@geminirx.it</t>
        </is>
      </c>
      <c r="AV1297" t="inlineStr">
        <is>
          <t>Essere a digiuno da almeno 8 ore.  Durante il digiuno si può bere solo acqua naturale.  Se il paziente assume Metformina, la cura è da sospendere almeno 48 ore prima dell'esame.</t>
        </is>
      </c>
      <c r="AW1297" t="inlineStr">
        <is>
          <t>Presentarsi in struttura 30 min prima dell'esame con impegnativa medica, tessera sanitaria, eventuale tesserino di esenzione ed esami precedenti. Gli accompagnatori dei pazienti devono essere muniti di Green Pass.</t>
        </is>
      </c>
      <c r="AY129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97" t="n">
        <v>216</v>
      </c>
      <c r="BA1297" t="n">
        <v>2388</v>
      </c>
      <c r="BB1297" t="inlineStr">
        <is>
          <t>G</t>
        </is>
      </c>
      <c r="BC1297" t="inlineStr">
        <is>
          <t>N</t>
        </is>
      </c>
      <c r="BD1297" t="inlineStr">
        <is>
          <t>S</t>
        </is>
      </c>
      <c r="BE1297" t="inlineStr">
        <is>
          <t>N</t>
        </is>
      </c>
      <c r="BF1297" t="inlineStr">
        <is>
          <t>S</t>
        </is>
      </c>
      <c r="BG1297" t="inlineStr">
        <is>
          <t>S</t>
        </is>
      </c>
      <c r="BH1297" t="inlineStr">
        <is>
          <t>S</t>
        </is>
      </c>
      <c r="BI1297" t="inlineStr">
        <is>
          <t>S</t>
        </is>
      </c>
      <c r="BJ1297" t="inlineStr">
        <is>
          <t>01/01/2021</t>
        </is>
      </c>
      <c r="BK1297" t="inlineStr">
        <is>
          <t>31/12/2099</t>
        </is>
      </c>
      <c r="BL1297" t="inlineStr">
        <is>
          <t>N</t>
        </is>
      </c>
      <c r="BN1297" t="n">
        <v>3</v>
      </c>
      <c r="BO1297" t="inlineStr">
        <is>
          <t>Presentarsi presso GEMINI RX - Via Aldo Moro, 81 (Centro commerciale "La Cupola") a Travagliato (BS)</t>
        </is>
      </c>
      <c r="BP1297" t="inlineStr">
        <is>
          <t xml:space="preserve">__&gt; Caso 1:N:
  _&gt; risolto </t>
        </is>
      </c>
    </row>
    <row customHeight="1" ht="20.1" r="1298">
      <c r="A1298" t="inlineStr">
        <is>
          <t>690129</t>
        </is>
      </c>
      <c r="B1298" t="inlineStr">
        <is>
          <t>GEMINI RX srl</t>
        </is>
      </c>
      <c r="C1298" t="inlineStr">
        <is>
          <t>001659</t>
        </is>
      </c>
      <c r="D1298" t="inlineStr">
        <is>
          <t>GEMINIRX SRL</t>
        </is>
      </c>
      <c r="E1298" t="inlineStr">
        <is>
          <t>GEMINIRX SRL</t>
        </is>
      </c>
      <c r="F1298" t="inlineStr">
        <is>
          <t>001</t>
        </is>
      </c>
      <c r="G1298" t="inlineStr">
        <is>
          <t>ACCETTAZIONE</t>
        </is>
      </c>
      <c r="H1298" t="inlineStr">
        <is>
          <t>UE69</t>
        </is>
      </c>
      <c r="I1298" t="inlineStr">
        <is>
          <t>RADIOLOGIA</t>
        </is>
      </c>
      <c r="J1298" t="inlineStr">
        <is>
          <t>69</t>
        </is>
      </c>
      <c r="K1298" t="inlineStr">
        <is>
          <t>44-4</t>
        </is>
      </c>
      <c r="L1298" t="inlineStr">
        <is>
          <t>TAC 1 CONTRASTO - SEGUIRE ORDINE (P) E PR</t>
        </is>
      </c>
      <c r="M1298" t="inlineStr">
        <is>
          <t>TAC 1 CONT-4</t>
        </is>
      </c>
      <c r="N1298" t="inlineStr">
        <is>
          <t>TAC 1 CONTRASTO - SEGUIRE ORDINE (P) E PR</t>
        </is>
      </c>
      <c r="O1298" t="n">
        <v>3857</v>
      </c>
      <c r="P1298" t="inlineStr">
        <is>
          <t>TC TORACE CON MDC</t>
        </is>
      </c>
      <c r="Q1298" t="inlineStr">
        <is>
          <t>87411</t>
        </is>
      </c>
      <c r="R1298">
        <f>_xlfn.TEXTJOIN(" | ",TRUE,M1298,U1298,BC1298)</f>
        <v/>
      </c>
      <c r="S1298">
        <f>COUNTIF(R:R,R1298)</f>
        <v/>
      </c>
      <c r="T1298">
        <f>IF(S1298&lt;=1,"OK","da verificare")</f>
        <v/>
      </c>
      <c r="U1298" t="inlineStr">
        <is>
          <t>6987411</t>
        </is>
      </c>
      <c r="V1298" t="inlineStr">
        <is>
          <t>TAC TORACE CON E SENZA CONTRASTO</t>
        </is>
      </c>
      <c r="W1298" t="inlineStr">
        <is>
          <t>S</t>
        </is>
      </c>
      <c r="X1298" t="inlineStr">
        <is>
          <t>N</t>
        </is>
      </c>
      <c r="Y1298" t="inlineStr">
        <is>
          <t>N</t>
        </is>
      </c>
      <c r="Z1298" t="inlineStr">
        <is>
          <t>S</t>
        </is>
      </c>
      <c r="AA1298" t="inlineStr">
        <is>
          <t>N</t>
        </is>
      </c>
      <c r="AB1298" t="inlineStr">
        <is>
          <t>N</t>
        </is>
      </c>
      <c r="AC1298" t="inlineStr">
        <is>
          <t>S</t>
        </is>
      </c>
      <c r="AD1298" t="inlineStr">
        <is>
          <t>N</t>
        </is>
      </c>
      <c r="AJ1298" t="inlineStr">
        <is>
          <t>0</t>
        </is>
      </c>
      <c r="AQ1298" t="inlineStr">
        <is>
          <t>D00149,D00149</t>
        </is>
      </c>
      <c r="AR1298" t="inlineStr">
        <is>
          <t>TORACE,TORACE</t>
        </is>
      </c>
      <c r="AS1298" t="inlineStr">
        <is>
          <t>U</t>
        </is>
      </c>
      <c r="AU1298" t="inlineStr">
        <is>
          <t>Contattare la Struttura al n. 0306963139 o scrivere a prenotazioni@geminirx.it</t>
        </is>
      </c>
      <c r="AV1298" t="inlineStr">
        <is>
          <t>Essere a digiuno da almeno 8 ore.  Durante il digiuno si può bere solo acqua naturale.  Se il paziente assume Metformina, la cura è da sospendere almeno 48 ore prima dell'esame.</t>
        </is>
      </c>
      <c r="AW1298" t="inlineStr">
        <is>
          <t>Presentarsi in struttura 30 min prima dell'esame con impegnativa medica, tessera sanitaria, eventuale tesserino di esenzione ed esami precedenti. Gli accompagnatori dei pazienti devono essere muniti di Green Pass.</t>
        </is>
      </c>
      <c r="AY129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98" t="n">
        <v>216</v>
      </c>
      <c r="BA1298" t="n">
        <v>2388</v>
      </c>
      <c r="BB1298" t="inlineStr">
        <is>
          <t>G</t>
        </is>
      </c>
      <c r="BC1298" t="inlineStr">
        <is>
          <t>N</t>
        </is>
      </c>
      <c r="BD1298" t="inlineStr">
        <is>
          <t>S</t>
        </is>
      </c>
      <c r="BE1298" t="inlineStr">
        <is>
          <t>N</t>
        </is>
      </c>
      <c r="BF1298" t="inlineStr">
        <is>
          <t>S</t>
        </is>
      </c>
      <c r="BG1298" t="inlineStr">
        <is>
          <t>S</t>
        </is>
      </c>
      <c r="BH1298" t="inlineStr">
        <is>
          <t>S</t>
        </is>
      </c>
      <c r="BI1298" t="inlineStr">
        <is>
          <t>S</t>
        </is>
      </c>
      <c r="BJ1298" t="inlineStr">
        <is>
          <t>01/01/2021</t>
        </is>
      </c>
      <c r="BK1298" t="inlineStr">
        <is>
          <t>31/12/2099</t>
        </is>
      </c>
      <c r="BL1298" t="inlineStr">
        <is>
          <t>N</t>
        </is>
      </c>
      <c r="BN1298" t="n">
        <v>2</v>
      </c>
      <c r="BO1298" t="inlineStr">
        <is>
          <t>Presentarsi presso GEMINI RX - Via Aldo Moro, 81 (Centro commerciale "La Cupola") a Travagliato (BS)</t>
        </is>
      </c>
      <c r="BP1298" t="inlineStr">
        <is>
          <t xml:space="preserve">__&gt; Caso 1:N:
  _&gt; risolto </t>
        </is>
      </c>
    </row>
    <row customHeight="1" ht="20.1" r="1299">
      <c r="A1299" t="inlineStr">
        <is>
          <t>690129</t>
        </is>
      </c>
      <c r="B1299" t="inlineStr">
        <is>
          <t>GEMINI RX srl</t>
        </is>
      </c>
      <c r="C1299" t="inlineStr">
        <is>
          <t>001659</t>
        </is>
      </c>
      <c r="D1299" t="inlineStr">
        <is>
          <t>GEMINIRX SRL</t>
        </is>
      </c>
      <c r="E1299" t="inlineStr">
        <is>
          <t>GEMINIRX SRL</t>
        </is>
      </c>
      <c r="F1299" t="inlineStr">
        <is>
          <t>001</t>
        </is>
      </c>
      <c r="G1299" t="inlineStr">
        <is>
          <t>ACCETTAZIONE</t>
        </is>
      </c>
      <c r="H1299" t="inlineStr">
        <is>
          <t>UE69</t>
        </is>
      </c>
      <c r="I1299" t="inlineStr">
        <is>
          <t>RADIOLOGIA</t>
        </is>
      </c>
      <c r="J1299" t="inlineStr">
        <is>
          <t>69</t>
        </is>
      </c>
      <c r="K1299" t="inlineStr">
        <is>
          <t>44-4</t>
        </is>
      </c>
      <c r="L1299" t="inlineStr">
        <is>
          <t>TAC 1 CONTRASTO - SEGUIRE ORDINE (P) E PR</t>
        </is>
      </c>
      <c r="M1299" t="inlineStr">
        <is>
          <t>TAC 1 CONT-4</t>
        </is>
      </c>
      <c r="N1299" t="inlineStr">
        <is>
          <t>TAC 1 CONTRASTO - SEGUIRE ORDINE (P) E PR</t>
        </is>
      </c>
      <c r="O1299" t="n">
        <v>3875</v>
      </c>
      <c r="P1299" t="inlineStr">
        <is>
          <t>TC COSTE CON MDC</t>
        </is>
      </c>
      <c r="Q1299" t="inlineStr">
        <is>
          <t>87411</t>
        </is>
      </c>
      <c r="R1299">
        <f>_xlfn.TEXTJOIN(" | ",TRUE,M1299,U1299,BC1299)</f>
        <v/>
      </c>
      <c r="S1299">
        <f>COUNTIF(R:R,R1299)</f>
        <v/>
      </c>
      <c r="T1299">
        <f>IF(S1299&lt;=1,"OK","da verificare")</f>
        <v/>
      </c>
      <c r="U1299" t="inlineStr">
        <is>
          <t>6987411</t>
        </is>
      </c>
      <c r="V1299" t="inlineStr">
        <is>
          <t>TAC TORACE CON E SENZA CONTRASTO</t>
        </is>
      </c>
      <c r="W1299" t="inlineStr">
        <is>
          <t>S</t>
        </is>
      </c>
      <c r="X1299" t="inlineStr">
        <is>
          <t>N</t>
        </is>
      </c>
      <c r="Y1299" t="inlineStr">
        <is>
          <t>N</t>
        </is>
      </c>
      <c r="Z1299" t="inlineStr">
        <is>
          <t>S</t>
        </is>
      </c>
      <c r="AA1299" t="inlineStr">
        <is>
          <t>N</t>
        </is>
      </c>
      <c r="AB1299" t="inlineStr">
        <is>
          <t>N</t>
        </is>
      </c>
      <c r="AC1299" t="inlineStr">
        <is>
          <t>S</t>
        </is>
      </c>
      <c r="AD1299" t="inlineStr">
        <is>
          <t>N</t>
        </is>
      </c>
      <c r="AJ1299" t="inlineStr">
        <is>
          <t>0</t>
        </is>
      </c>
      <c r="AQ1299" t="inlineStr">
        <is>
          <t>D00165</t>
        </is>
      </c>
      <c r="AR1299" t="inlineStr">
        <is>
          <t>GABBIA TORACICA</t>
        </is>
      </c>
      <c r="AS1299" t="inlineStr">
        <is>
          <t>U</t>
        </is>
      </c>
      <c r="AU1299" t="inlineStr">
        <is>
          <t>Contattare la Struttura al n. 0306963139 o scrivere a prenotazioni@geminirx.it</t>
        </is>
      </c>
      <c r="AV1299" t="inlineStr">
        <is>
          <t>Essere a digiuno da almeno 8 ore.  Durante il digiuno si può bere solo acqua naturale.  Se il paziente assume Metformina, la cura è da sospendere almeno 48 ore prima dell'esame.</t>
        </is>
      </c>
      <c r="AW1299" t="inlineStr">
        <is>
          <t>Presentarsi in struttura 30 min prima dell'esame con impegnativa medica, tessera sanitaria, eventuale tesserino di esenzione ed esami precedenti. Gli accompagnatori dei pazienti devono essere muniti di Green Pass.</t>
        </is>
      </c>
      <c r="AY129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299" t="n">
        <v>216</v>
      </c>
      <c r="BA1299" t="n">
        <v>2388</v>
      </c>
      <c r="BB1299" t="inlineStr">
        <is>
          <t>G</t>
        </is>
      </c>
      <c r="BC1299" t="inlineStr">
        <is>
          <t>N</t>
        </is>
      </c>
      <c r="BD1299" t="inlineStr">
        <is>
          <t>S</t>
        </is>
      </c>
      <c r="BE1299" t="inlineStr">
        <is>
          <t>N</t>
        </is>
      </c>
      <c r="BF1299" t="inlineStr">
        <is>
          <t>S</t>
        </is>
      </c>
      <c r="BG1299" t="inlineStr">
        <is>
          <t>S</t>
        </is>
      </c>
      <c r="BH1299" t="inlineStr">
        <is>
          <t>S</t>
        </is>
      </c>
      <c r="BI1299" t="inlineStr">
        <is>
          <t>S</t>
        </is>
      </c>
      <c r="BJ1299" t="inlineStr">
        <is>
          <t>01/01/2021</t>
        </is>
      </c>
      <c r="BK1299" t="inlineStr">
        <is>
          <t>31/12/2099</t>
        </is>
      </c>
      <c r="BL1299" t="inlineStr">
        <is>
          <t>N</t>
        </is>
      </c>
      <c r="BN1299" t="n">
        <v>2</v>
      </c>
      <c r="BO1299" t="inlineStr">
        <is>
          <t>Presentarsi presso GEMINI RX - Via Aldo Moro, 81 (Centro commerciale "La Cupola") a Travagliato (BS)</t>
        </is>
      </c>
      <c r="BP1299" t="inlineStr">
        <is>
          <t xml:space="preserve">__&gt; Caso 1:N:
  _&gt; risolto </t>
        </is>
      </c>
    </row>
    <row customHeight="1" ht="20.1" r="1300">
      <c r="A1300" t="inlineStr">
        <is>
          <t>690129</t>
        </is>
      </c>
      <c r="B1300" t="inlineStr">
        <is>
          <t>GEMINI RX srl</t>
        </is>
      </c>
      <c r="C1300" t="inlineStr">
        <is>
          <t>001659</t>
        </is>
      </c>
      <c r="D1300" t="inlineStr">
        <is>
          <t>GEMINIRX SRL</t>
        </is>
      </c>
      <c r="E1300" t="inlineStr">
        <is>
          <t>GEMINIRX SRL</t>
        </is>
      </c>
      <c r="F1300" t="inlineStr">
        <is>
          <t>001</t>
        </is>
      </c>
      <c r="G1300" t="inlineStr">
        <is>
          <t>ACCETTAZIONE</t>
        </is>
      </c>
      <c r="H1300" t="inlineStr">
        <is>
          <t>UE69</t>
        </is>
      </c>
      <c r="I1300" t="inlineStr">
        <is>
          <t>RADIOLOGIA</t>
        </is>
      </c>
      <c r="J1300" t="inlineStr">
        <is>
          <t>69</t>
        </is>
      </c>
      <c r="K1300" t="inlineStr">
        <is>
          <t>44-4</t>
        </is>
      </c>
      <c r="L1300" t="inlineStr">
        <is>
          <t>TAC 1 CONTRASTO - SEGUIRE ORDINE (P) E PR</t>
        </is>
      </c>
      <c r="M1300" t="inlineStr">
        <is>
          <t>TAC 1 CONT-4</t>
        </is>
      </c>
      <c r="N1300" t="inlineStr">
        <is>
          <t>TAC 1 CONTRASTO - SEGUIRE ORDINE (P) E PR</t>
        </is>
      </c>
      <c r="O1300" t="n">
        <v>3860</v>
      </c>
      <c r="P1300" t="inlineStr">
        <is>
          <t>TC RACHIDE CERVICALE CON MDC</t>
        </is>
      </c>
      <c r="Q1300" t="inlineStr">
        <is>
          <t>88382</t>
        </is>
      </c>
      <c r="R1300">
        <f>_xlfn.TEXTJOIN(" | ",TRUE,M1300,U1300,BC1300)</f>
        <v/>
      </c>
      <c r="S1300">
        <f>COUNTIF(R:R,R1300)</f>
        <v/>
      </c>
      <c r="T1300">
        <f>IF(S1300&lt;=1,"OK","da verificare")</f>
        <v/>
      </c>
      <c r="U1300" t="inlineStr">
        <is>
          <t>6988382.05</t>
        </is>
      </c>
      <c r="V1300" t="inlineStr">
        <is>
          <t>TAC RACHIDE CERVICALE CON E SENZA CONTRASTO (3 METAMERI E 2 SPAZI)</t>
        </is>
      </c>
      <c r="W1300" t="inlineStr">
        <is>
          <t>S</t>
        </is>
      </c>
      <c r="X1300" t="inlineStr">
        <is>
          <t>N</t>
        </is>
      </c>
      <c r="Y1300" t="inlineStr">
        <is>
          <t>N</t>
        </is>
      </c>
      <c r="Z1300" t="inlineStr">
        <is>
          <t>S</t>
        </is>
      </c>
      <c r="AA1300" t="inlineStr">
        <is>
          <t>N</t>
        </is>
      </c>
      <c r="AB1300" t="inlineStr">
        <is>
          <t>N</t>
        </is>
      </c>
      <c r="AC1300" t="inlineStr">
        <is>
          <t>S</t>
        </is>
      </c>
      <c r="AD1300" t="inlineStr">
        <is>
          <t>N</t>
        </is>
      </c>
      <c r="AJ1300" t="inlineStr">
        <is>
          <t>0</t>
        </is>
      </c>
      <c r="AU1300" t="inlineStr">
        <is>
          <t>Contattare la Struttura al n. 0306963139 o scrivere a prenotazioni@geminirx.it</t>
        </is>
      </c>
      <c r="AV1300" t="inlineStr">
        <is>
          <t>Essere a digiuno da almeno 8 ore.  Durante il digiuno si può bere solo acqua naturale.  Se il paziente assume Metformina, la cura è da sospendere almeno 48 ore prima dell'esame.</t>
        </is>
      </c>
      <c r="AW1300" t="inlineStr">
        <is>
          <t>Presentarsi in struttura 30 min prima dell'esame con impegnativa medica, tessera sanitaria, eventuale tesserino di esenzione ed esami precedenti. Gli accompagnatori dei pazienti devono essere muniti di Green Pass.</t>
        </is>
      </c>
      <c r="AY130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00" t="n">
        <v>216</v>
      </c>
      <c r="BA1300" t="n">
        <v>2388</v>
      </c>
      <c r="BB1300" t="inlineStr">
        <is>
          <t>G</t>
        </is>
      </c>
      <c r="BC1300" t="inlineStr">
        <is>
          <t>N</t>
        </is>
      </c>
      <c r="BD1300" t="inlineStr">
        <is>
          <t>S</t>
        </is>
      </c>
      <c r="BE1300" t="inlineStr">
        <is>
          <t>N</t>
        </is>
      </c>
      <c r="BF1300" t="inlineStr">
        <is>
          <t>S</t>
        </is>
      </c>
      <c r="BG1300" t="inlineStr">
        <is>
          <t>S</t>
        </is>
      </c>
      <c r="BH1300" t="inlineStr">
        <is>
          <t>S</t>
        </is>
      </c>
      <c r="BI1300" t="inlineStr">
        <is>
          <t>S</t>
        </is>
      </c>
      <c r="BJ1300" t="inlineStr">
        <is>
          <t>01/01/2021</t>
        </is>
      </c>
      <c r="BK1300" t="inlineStr">
        <is>
          <t>31/12/2099</t>
        </is>
      </c>
      <c r="BL1300" t="inlineStr">
        <is>
          <t>N</t>
        </is>
      </c>
      <c r="BN1300" t="n">
        <v>2</v>
      </c>
      <c r="BO1300" t="inlineStr">
        <is>
          <t>Presentarsi presso GEMINI RX - Via Aldo Moro, 81 (Centro commerciale "La Cupola") a Travagliato (BS)</t>
        </is>
      </c>
    </row>
    <row customHeight="1" ht="20.1" r="1301">
      <c r="A1301" t="inlineStr">
        <is>
          <t>690129</t>
        </is>
      </c>
      <c r="B1301" t="inlineStr">
        <is>
          <t>GEMINI RX srl</t>
        </is>
      </c>
      <c r="C1301" t="inlineStr">
        <is>
          <t>001659</t>
        </is>
      </c>
      <c r="D1301" t="inlineStr">
        <is>
          <t>GEMINIRX SRL</t>
        </is>
      </c>
      <c r="E1301" t="inlineStr">
        <is>
          <t>GEMINIRX SRL</t>
        </is>
      </c>
      <c r="F1301" t="inlineStr">
        <is>
          <t>001</t>
        </is>
      </c>
      <c r="G1301" t="inlineStr">
        <is>
          <t>ACCETTAZIONE</t>
        </is>
      </c>
      <c r="H1301" t="inlineStr">
        <is>
          <t>UE69</t>
        </is>
      </c>
      <c r="I1301" t="inlineStr">
        <is>
          <t>RADIOLOGIA</t>
        </is>
      </c>
      <c r="J1301" t="inlineStr">
        <is>
          <t>69</t>
        </is>
      </c>
      <c r="K1301" t="inlineStr">
        <is>
          <t>44-4</t>
        </is>
      </c>
      <c r="L1301" t="inlineStr">
        <is>
          <t>TAC 1 CONTRASTO - SEGUIRE ORDINE (P) E PR</t>
        </is>
      </c>
      <c r="M1301" t="inlineStr">
        <is>
          <t>TAC 1 CONT-4</t>
        </is>
      </c>
      <c r="N1301" t="inlineStr">
        <is>
          <t>TAC 1 CONTRASTO - SEGUIRE ORDINE (P) E PR</t>
        </is>
      </c>
      <c r="O1301" t="n">
        <v>3873</v>
      </c>
      <c r="P1301" t="inlineStr">
        <is>
          <t>TC AVAMBRACCIO DESTRO CON MDC</t>
        </is>
      </c>
      <c r="Q1301" t="inlineStr">
        <is>
          <t>88384</t>
        </is>
      </c>
      <c r="R1301">
        <f>_xlfn.TEXTJOIN(" | ",TRUE,M1301,U1301,BC1301)</f>
        <v/>
      </c>
      <c r="S1301">
        <f>COUNTIF(R:R,R1301)</f>
        <v/>
      </c>
      <c r="T1301">
        <f>IF(S1301&lt;=1,"OK","da verificare")</f>
        <v/>
      </c>
      <c r="U1301" t="inlineStr">
        <is>
          <t>6988384.03</t>
        </is>
      </c>
      <c r="V1301" t="inlineStr">
        <is>
          <t>TAC GOMITO/AVAMBRACCIO DX CON E SENZA CONTRASTO</t>
        </is>
      </c>
      <c r="W1301" t="inlineStr">
        <is>
          <t>S</t>
        </is>
      </c>
      <c r="X1301" t="inlineStr">
        <is>
          <t>N</t>
        </is>
      </c>
      <c r="Y1301" t="inlineStr">
        <is>
          <t>N</t>
        </is>
      </c>
      <c r="Z1301" t="inlineStr">
        <is>
          <t>S</t>
        </is>
      </c>
      <c r="AA1301" t="inlineStr">
        <is>
          <t>N</t>
        </is>
      </c>
      <c r="AB1301" t="inlineStr">
        <is>
          <t>N</t>
        </is>
      </c>
      <c r="AC1301" t="inlineStr">
        <is>
          <t>S</t>
        </is>
      </c>
      <c r="AD1301" t="inlineStr">
        <is>
          <t>N</t>
        </is>
      </c>
      <c r="AJ1301" t="inlineStr">
        <is>
          <t>0</t>
        </is>
      </c>
      <c r="AQ1301" t="inlineStr">
        <is>
          <t>D00208</t>
        </is>
      </c>
      <c r="AR1301" t="inlineStr">
        <is>
          <t>AVAMBRACCIO DX</t>
        </is>
      </c>
      <c r="AS1301" t="inlineStr">
        <is>
          <t>U</t>
        </is>
      </c>
      <c r="AU1301" t="inlineStr">
        <is>
          <t>Contattare la Struttura al n. 0306963139 o scrivere a prenotazioni@geminirx.it</t>
        </is>
      </c>
      <c r="AV1301" t="inlineStr">
        <is>
          <t>Essere a digiuno da almeno 8 ore.  Durante il digiuno si può bere solo acqua naturale.  Se il paziente assume Metformina, la cura è da sospendere almeno 48 ore prima dell'esame.</t>
        </is>
      </c>
      <c r="AW1301" t="inlineStr">
        <is>
          <t>Presentarsi in struttura 30 min prima dell'esame con impegnativa medica, tessera sanitaria, eventuale tesserino di esenzione ed esami precedenti. Gli accompagnatori dei pazienti devono essere muniti di Green Pass.</t>
        </is>
      </c>
      <c r="AY130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01" t="n">
        <v>216</v>
      </c>
      <c r="BA1301" t="n">
        <v>2388</v>
      </c>
      <c r="BB1301" t="inlineStr">
        <is>
          <t>G</t>
        </is>
      </c>
      <c r="BC1301" t="inlineStr">
        <is>
          <t>N</t>
        </is>
      </c>
      <c r="BD1301" t="inlineStr">
        <is>
          <t>S</t>
        </is>
      </c>
      <c r="BE1301" t="inlineStr">
        <is>
          <t>N</t>
        </is>
      </c>
      <c r="BF1301" t="inlineStr">
        <is>
          <t>S</t>
        </is>
      </c>
      <c r="BG1301" t="inlineStr">
        <is>
          <t>S</t>
        </is>
      </c>
      <c r="BH1301" t="inlineStr">
        <is>
          <t>S</t>
        </is>
      </c>
      <c r="BI1301" t="inlineStr">
        <is>
          <t>S</t>
        </is>
      </c>
      <c r="BJ1301" t="inlineStr">
        <is>
          <t>01/01/2021</t>
        </is>
      </c>
      <c r="BK1301" t="inlineStr">
        <is>
          <t>31/12/2099</t>
        </is>
      </c>
      <c r="BL1301" t="inlineStr">
        <is>
          <t>N</t>
        </is>
      </c>
      <c r="BN1301" t="n">
        <v>2</v>
      </c>
      <c r="BO1301" t="inlineStr">
        <is>
          <t>Presentarsi presso GEMINI RX - Via Aldo Moro, 81 (Centro commerciale "La Cupola") a Travagliato (BS)</t>
        </is>
      </c>
      <c r="BP1301" t="inlineStr">
        <is>
          <t xml:space="preserve">__&gt; Caso 1:N:
  _&gt; risolto </t>
        </is>
      </c>
    </row>
    <row customHeight="1" ht="20.1" r="1302">
      <c r="A1302" t="inlineStr">
        <is>
          <t>690129</t>
        </is>
      </c>
      <c r="B1302" t="inlineStr">
        <is>
          <t>GEMINI RX srl</t>
        </is>
      </c>
      <c r="C1302" t="inlineStr">
        <is>
          <t>001659</t>
        </is>
      </c>
      <c r="D1302" t="inlineStr">
        <is>
          <t>GEMINIRX SRL</t>
        </is>
      </c>
      <c r="E1302" t="inlineStr">
        <is>
          <t>GEMINIRX SRL</t>
        </is>
      </c>
      <c r="F1302" t="inlineStr">
        <is>
          <t>001</t>
        </is>
      </c>
      <c r="G1302" t="inlineStr">
        <is>
          <t>ACCETTAZIONE</t>
        </is>
      </c>
      <c r="H1302" t="inlineStr">
        <is>
          <t>UE69</t>
        </is>
      </c>
      <c r="I1302" t="inlineStr">
        <is>
          <t>RADIOLOGIA</t>
        </is>
      </c>
      <c r="J1302" t="inlineStr">
        <is>
          <t>69</t>
        </is>
      </c>
      <c r="K1302" t="inlineStr">
        <is>
          <t>44-4</t>
        </is>
      </c>
      <c r="L1302" t="inlineStr">
        <is>
          <t>TAC 1 CONTRASTO - SEGUIRE ORDINE (P) E PR</t>
        </is>
      </c>
      <c r="M1302" t="inlineStr">
        <is>
          <t>TAC 1 CONT-4</t>
        </is>
      </c>
      <c r="N1302" t="inlineStr">
        <is>
          <t>TAC 1 CONTRASTO - SEGUIRE ORDINE (P) E PR</t>
        </is>
      </c>
      <c r="O1302" t="n">
        <v>3890</v>
      </c>
      <c r="P1302" t="inlineStr">
        <is>
          <t>TC TIBIO-TARSICA SINISTRA CON MDC</t>
        </is>
      </c>
      <c r="Q1302" t="inlineStr">
        <is>
          <t>88387</t>
        </is>
      </c>
      <c r="R1302">
        <f>_xlfn.TEXTJOIN(" | ",TRUE,M1302,U1302,BC1302)</f>
        <v/>
      </c>
      <c r="S1302">
        <f>COUNTIF(R:R,R1302)</f>
        <v/>
      </c>
      <c r="T1302">
        <f>IF(S1302&lt;=1,"OK","da verificare")</f>
        <v/>
      </c>
      <c r="U1302" t="inlineStr">
        <is>
          <t>6988387.06</t>
        </is>
      </c>
      <c r="V1302" t="inlineStr">
        <is>
          <t>TAC CAVIGLIA/PIEDE SX CON E SENZA CONTRASTO</t>
        </is>
      </c>
      <c r="W1302" t="inlineStr">
        <is>
          <t>S</t>
        </is>
      </c>
      <c r="X1302" t="inlineStr">
        <is>
          <t>N</t>
        </is>
      </c>
      <c r="Y1302" t="inlineStr">
        <is>
          <t>N</t>
        </is>
      </c>
      <c r="Z1302" t="inlineStr">
        <is>
          <t>S</t>
        </is>
      </c>
      <c r="AA1302" t="inlineStr">
        <is>
          <t>N</t>
        </is>
      </c>
      <c r="AB1302" t="inlineStr">
        <is>
          <t>N</t>
        </is>
      </c>
      <c r="AC1302" t="inlineStr">
        <is>
          <t>S</t>
        </is>
      </c>
      <c r="AD1302" t="inlineStr">
        <is>
          <t>N</t>
        </is>
      </c>
      <c r="AJ1302" t="inlineStr">
        <is>
          <t>0</t>
        </is>
      </c>
      <c r="AQ1302" t="inlineStr">
        <is>
          <t>D00182</t>
        </is>
      </c>
      <c r="AR1302" t="inlineStr">
        <is>
          <t>CAVIGLIA SX</t>
        </is>
      </c>
      <c r="AS1302" t="inlineStr">
        <is>
          <t>U</t>
        </is>
      </c>
      <c r="AU1302" t="inlineStr">
        <is>
          <t>Contattare la Struttura al n. 0306963139 o scrivere a prenotazioni@geminirx.it</t>
        </is>
      </c>
      <c r="AV1302" t="inlineStr">
        <is>
          <t>Essere a digiuno da almeno 8 ore.  Durante il digiuno si può bere solo acqua naturale.  Se il paziente assume Metformina, la cura è da sospendere almeno 48 ore prima dell'esame.</t>
        </is>
      </c>
      <c r="AW1302" t="inlineStr">
        <is>
          <t>Presentarsi in struttura 30 min prima dell'esame con impegnativa medica, tessera sanitaria, eventuale tesserino di esenzione ed esami precedenti. Gli accompagnatori dei pazienti devono essere muniti di Green Pass.</t>
        </is>
      </c>
      <c r="AY130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02" t="n">
        <v>216</v>
      </c>
      <c r="BA1302" t="n">
        <v>2388</v>
      </c>
      <c r="BB1302" t="inlineStr">
        <is>
          <t>G</t>
        </is>
      </c>
      <c r="BC1302" t="inlineStr">
        <is>
          <t>N</t>
        </is>
      </c>
      <c r="BD1302" t="inlineStr">
        <is>
          <t>S</t>
        </is>
      </c>
      <c r="BE1302" t="inlineStr">
        <is>
          <t>N</t>
        </is>
      </c>
      <c r="BF1302" t="inlineStr">
        <is>
          <t>S</t>
        </is>
      </c>
      <c r="BG1302" t="inlineStr">
        <is>
          <t>S</t>
        </is>
      </c>
      <c r="BH1302" t="inlineStr">
        <is>
          <t>S</t>
        </is>
      </c>
      <c r="BI1302" t="inlineStr">
        <is>
          <t>S</t>
        </is>
      </c>
      <c r="BJ1302" t="inlineStr">
        <is>
          <t>01/01/2021</t>
        </is>
      </c>
      <c r="BK1302" t="inlineStr">
        <is>
          <t>31/12/2099</t>
        </is>
      </c>
      <c r="BL1302" t="inlineStr">
        <is>
          <t>N</t>
        </is>
      </c>
      <c r="BN1302" t="n">
        <v>2</v>
      </c>
      <c r="BO1302" t="inlineStr">
        <is>
          <t>Presentarsi presso GEMINI RX - Via Aldo Moro, 81 (Centro commerciale "La Cupola") a Travagliato (BS)</t>
        </is>
      </c>
      <c r="BP1302" t="inlineStr">
        <is>
          <t xml:space="preserve">__&gt; Caso 1:N:
  _&gt; risolto </t>
        </is>
      </c>
    </row>
    <row customHeight="1" ht="20.1" r="1303">
      <c r="A1303" t="inlineStr">
        <is>
          <t>690129</t>
        </is>
      </c>
      <c r="B1303" t="inlineStr">
        <is>
          <t>GEMINI RX srl</t>
        </is>
      </c>
      <c r="C1303" t="inlineStr">
        <is>
          <t>001659</t>
        </is>
      </c>
      <c r="D1303" t="inlineStr">
        <is>
          <t>GEMINIRX SRL</t>
        </is>
      </c>
      <c r="E1303" t="inlineStr">
        <is>
          <t>GEMINIRX SRL</t>
        </is>
      </c>
      <c r="F1303" t="inlineStr">
        <is>
          <t>001</t>
        </is>
      </c>
      <c r="G1303" t="inlineStr">
        <is>
          <t>ACCETTAZIONE</t>
        </is>
      </c>
      <c r="H1303" t="inlineStr">
        <is>
          <t>UE69</t>
        </is>
      </c>
      <c r="I1303" t="inlineStr">
        <is>
          <t>RADIOLOGIA</t>
        </is>
      </c>
      <c r="J1303" t="inlineStr">
        <is>
          <t>69</t>
        </is>
      </c>
      <c r="K1303" t="inlineStr">
        <is>
          <t>44-4</t>
        </is>
      </c>
      <c r="L1303" t="inlineStr">
        <is>
          <t>TAC 1 CONTRASTO - SEGUIRE ORDINE (P) E PR</t>
        </is>
      </c>
      <c r="M1303" t="inlineStr">
        <is>
          <t>TAC 1 CONT-4</t>
        </is>
      </c>
      <c r="N1303" t="inlineStr">
        <is>
          <t>TAC 1 CONTRASTO - SEGUIRE ORDINE (P) E PR</t>
        </is>
      </c>
      <c r="O1303" t="n">
        <v>3846</v>
      </c>
      <c r="P1303" t="inlineStr">
        <is>
          <t>TC ADDOME COMPLETO CON MDC</t>
        </is>
      </c>
      <c r="Q1303" t="inlineStr">
        <is>
          <t>88016</t>
        </is>
      </c>
      <c r="R1303">
        <f>_xlfn.TEXTJOIN(" | ",TRUE,M1303,U1303,BC1303)</f>
        <v/>
      </c>
      <c r="S1303">
        <f>COUNTIF(R:R,R1303)</f>
        <v/>
      </c>
      <c r="T1303">
        <f>IF(S1303&lt;=1,"OK","da verificare")</f>
        <v/>
      </c>
      <c r="U1303" t="inlineStr">
        <is>
          <t>6988016</t>
        </is>
      </c>
      <c r="V1303" t="inlineStr">
        <is>
          <t>TAC ADDOME COMPLETO CON E SENZA CONTRASTO</t>
        </is>
      </c>
      <c r="W1303" t="inlineStr">
        <is>
          <t>S</t>
        </is>
      </c>
      <c r="X1303" t="inlineStr">
        <is>
          <t>N</t>
        </is>
      </c>
      <c r="Y1303" t="inlineStr">
        <is>
          <t>N</t>
        </is>
      </c>
      <c r="Z1303" t="inlineStr">
        <is>
          <t>S</t>
        </is>
      </c>
      <c r="AA1303" t="inlineStr">
        <is>
          <t>N</t>
        </is>
      </c>
      <c r="AB1303" t="inlineStr">
        <is>
          <t>N</t>
        </is>
      </c>
      <c r="AC1303" t="inlineStr">
        <is>
          <t>S</t>
        </is>
      </c>
      <c r="AD1303" t="inlineStr">
        <is>
          <t>N</t>
        </is>
      </c>
      <c r="AJ1303" t="inlineStr">
        <is>
          <t>0</t>
        </is>
      </c>
      <c r="AU1303" t="inlineStr">
        <is>
          <t>Contattare la Struttura al n. 0306963139 o scrivere a prenotazioni@geminirx.it</t>
        </is>
      </c>
      <c r="AV1303" t="inlineStr">
        <is>
          <t>Essere a digiuno da almeno 8 ore.  Durante il digiuno si può bere solo acqua naturale.  Se il paziente assume Metformina, la cura è da sospendere almeno 48 ore prima dell'esame.</t>
        </is>
      </c>
      <c r="AW1303" t="inlineStr">
        <is>
          <t>Presentarsi in struttura 30 min prima dell'esame con impegnativa medica, tessera sanitaria, eventuale tesserino di esenzione ed esami precedenti. Gli accompagnatori dei pazienti devono essere muniti di Green Pass.</t>
        </is>
      </c>
      <c r="AY130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03" t="n">
        <v>216</v>
      </c>
      <c r="BA1303" t="n">
        <v>2388</v>
      </c>
      <c r="BB1303" t="inlineStr">
        <is>
          <t>G</t>
        </is>
      </c>
      <c r="BC1303" t="inlineStr">
        <is>
          <t>S</t>
        </is>
      </c>
      <c r="BD1303" t="inlineStr">
        <is>
          <t>S</t>
        </is>
      </c>
      <c r="BE1303" t="inlineStr">
        <is>
          <t>N</t>
        </is>
      </c>
      <c r="BF1303" t="inlineStr">
        <is>
          <t>S</t>
        </is>
      </c>
      <c r="BG1303" t="inlineStr">
        <is>
          <t>S</t>
        </is>
      </c>
      <c r="BH1303" t="inlineStr">
        <is>
          <t>S</t>
        </is>
      </c>
      <c r="BI1303" t="inlineStr">
        <is>
          <t>S</t>
        </is>
      </c>
      <c r="BJ1303" t="inlineStr">
        <is>
          <t>01/01/2021</t>
        </is>
      </c>
      <c r="BK1303" t="inlineStr">
        <is>
          <t>31/12/2099</t>
        </is>
      </c>
      <c r="BL1303" t="inlineStr">
        <is>
          <t>N</t>
        </is>
      </c>
      <c r="BN1303" t="n">
        <v>2</v>
      </c>
      <c r="BO1303" t="inlineStr">
        <is>
          <t>Presentarsi presso GEMINI RX - Via Aldo Moro, 81 (Centro commerciale "La Cupola") a Travagliato (BS)</t>
        </is>
      </c>
      <c r="BP1303" t="inlineStr">
        <is>
          <t>__&gt; Caso 1:N:
  _&gt; Per la coppia agenda/prestazione: 'TAC 1 CONT-4|6988016 le metodiche e distretti non sono stati valorizzati per risolvere caso 1:N'</t>
        </is>
      </c>
    </row>
    <row customHeight="1" ht="20.1" r="1304">
      <c r="A1304" t="inlineStr">
        <is>
          <t>690129</t>
        </is>
      </c>
      <c r="B1304" t="inlineStr">
        <is>
          <t>GEMINI RX srl</t>
        </is>
      </c>
      <c r="C1304" t="inlineStr">
        <is>
          <t>001659</t>
        </is>
      </c>
      <c r="D1304" t="inlineStr">
        <is>
          <t>GEMINIRX SRL</t>
        </is>
      </c>
      <c r="E1304" t="inlineStr">
        <is>
          <t>GEMINIRX SRL</t>
        </is>
      </c>
      <c r="F1304" t="inlineStr">
        <is>
          <t>001</t>
        </is>
      </c>
      <c r="G1304" t="inlineStr">
        <is>
          <t>ACCETTAZIONE</t>
        </is>
      </c>
      <c r="H1304" t="inlineStr">
        <is>
          <t>UE69</t>
        </is>
      </c>
      <c r="I1304" t="inlineStr">
        <is>
          <t>RADIOLOGIA</t>
        </is>
      </c>
      <c r="J1304" t="inlineStr">
        <is>
          <t>69</t>
        </is>
      </c>
      <c r="K1304" t="inlineStr">
        <is>
          <t>44-4</t>
        </is>
      </c>
      <c r="L1304" t="inlineStr">
        <is>
          <t>TAC 1 CONTRASTO - SEGUIRE ORDINE (P) E PR</t>
        </is>
      </c>
      <c r="M1304" t="inlineStr">
        <is>
          <t>TAC 1 CONT-4</t>
        </is>
      </c>
      <c r="N1304" t="inlineStr">
        <is>
          <t>TAC 1 CONTRASTO - SEGUIRE ORDINE (P) E PR</t>
        </is>
      </c>
      <c r="O1304" t="n">
        <v>3854</v>
      </c>
      <c r="P1304" t="inlineStr">
        <is>
          <t>TC ROCCHE E MASTOIDI CON MDC</t>
        </is>
      </c>
      <c r="Q1304" t="inlineStr">
        <is>
          <t>87036</t>
        </is>
      </c>
      <c r="R1304">
        <f>_xlfn.TEXTJOIN(" | ",TRUE,M1304,U1304,BC1304)</f>
        <v/>
      </c>
      <c r="S1304">
        <f>COUNTIF(R:R,R1304)</f>
        <v/>
      </c>
      <c r="T1304">
        <f>IF(S1304&lt;=1,"OK","da verificare")</f>
        <v/>
      </c>
      <c r="U1304" t="inlineStr">
        <is>
          <t>6987036</t>
        </is>
      </c>
      <c r="V1304" t="inlineStr">
        <is>
          <t>TAC DELL' ORECCHIO CON E SENZA CONTRASTO</t>
        </is>
      </c>
      <c r="W1304" t="inlineStr">
        <is>
          <t>S</t>
        </is>
      </c>
      <c r="X1304" t="inlineStr">
        <is>
          <t>N</t>
        </is>
      </c>
      <c r="Y1304" t="inlineStr">
        <is>
          <t>N</t>
        </is>
      </c>
      <c r="Z1304" t="inlineStr">
        <is>
          <t>S</t>
        </is>
      </c>
      <c r="AA1304" t="inlineStr">
        <is>
          <t>N</t>
        </is>
      </c>
      <c r="AB1304" t="inlineStr">
        <is>
          <t>N</t>
        </is>
      </c>
      <c r="AC1304" t="inlineStr">
        <is>
          <t>S</t>
        </is>
      </c>
      <c r="AD1304" t="inlineStr">
        <is>
          <t>N</t>
        </is>
      </c>
      <c r="AJ1304" t="inlineStr">
        <is>
          <t>0</t>
        </is>
      </c>
      <c r="AQ1304" t="inlineStr">
        <is>
          <t>D00311,D00312</t>
        </is>
      </c>
      <c r="AR1304" t="inlineStr">
        <is>
          <t>MASTOIDE DX,MASTOIDE SX</t>
        </is>
      </c>
      <c r="AS1304" t="inlineStr">
        <is>
          <t>U</t>
        </is>
      </c>
      <c r="AU1304" t="inlineStr">
        <is>
          <t>Contattare la Struttura al n. 0306963139 o scrivere a prenotazioni@geminirx.it</t>
        </is>
      </c>
      <c r="AV1304" t="inlineStr">
        <is>
          <t>Essere a digiuno da almeno 8 ore.  Durante il digiuno si può bere solo acqua naturale.  Se il paziente assume Metformina, la cura è da sospendere almeno 48 ore prima dell'esame.</t>
        </is>
      </c>
      <c r="AW1304" t="inlineStr">
        <is>
          <t>Presentarsi in struttura 30 min prima dell'esame con impegnativa medica, tessera sanitaria, eventuale tesserino di esenzione ed esami precedenti. Gli accompagnatori dei pazienti devono essere muniti di Green Pass.</t>
        </is>
      </c>
      <c r="AY130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04" t="n">
        <v>216</v>
      </c>
      <c r="BA1304" t="n">
        <v>2388</v>
      </c>
      <c r="BB1304" t="inlineStr">
        <is>
          <t>G</t>
        </is>
      </c>
      <c r="BC1304" t="inlineStr">
        <is>
          <t>N</t>
        </is>
      </c>
      <c r="BD1304" t="inlineStr">
        <is>
          <t>S</t>
        </is>
      </c>
      <c r="BE1304" t="inlineStr">
        <is>
          <t>N</t>
        </is>
      </c>
      <c r="BF1304" t="inlineStr">
        <is>
          <t>S</t>
        </is>
      </c>
      <c r="BG1304" t="inlineStr">
        <is>
          <t>S</t>
        </is>
      </c>
      <c r="BH1304" t="inlineStr">
        <is>
          <t>S</t>
        </is>
      </c>
      <c r="BI1304" t="inlineStr">
        <is>
          <t>S</t>
        </is>
      </c>
      <c r="BJ1304" t="inlineStr">
        <is>
          <t>01/01/2021</t>
        </is>
      </c>
      <c r="BK1304" t="inlineStr">
        <is>
          <t>31/12/2099</t>
        </is>
      </c>
      <c r="BL1304" t="inlineStr">
        <is>
          <t>N</t>
        </is>
      </c>
      <c r="BN1304" t="n">
        <v>7</v>
      </c>
      <c r="BO1304" t="inlineStr">
        <is>
          <t>Presentarsi presso GEMINI RX - Via Aldo Moro, 81 (Centro commerciale "La Cupola") a Travagliato (BS)</t>
        </is>
      </c>
      <c r="BP1304" t="inlineStr">
        <is>
          <t xml:space="preserve">__&gt; Caso 1:N:
  _&gt; risolto </t>
        </is>
      </c>
    </row>
    <row customHeight="1" ht="20.1" r="1305">
      <c r="A1305" t="inlineStr">
        <is>
          <t>690129</t>
        </is>
      </c>
      <c r="B1305" t="inlineStr">
        <is>
          <t>GEMINI RX srl</t>
        </is>
      </c>
      <c r="C1305" t="inlineStr">
        <is>
          <t>001659</t>
        </is>
      </c>
      <c r="D1305" t="inlineStr">
        <is>
          <t>GEMINIRX SRL</t>
        </is>
      </c>
      <c r="E1305" t="inlineStr">
        <is>
          <t>GEMINIRX SRL</t>
        </is>
      </c>
      <c r="F1305" t="inlineStr">
        <is>
          <t>001</t>
        </is>
      </c>
      <c r="G1305" t="inlineStr">
        <is>
          <t>ACCETTAZIONE</t>
        </is>
      </c>
      <c r="H1305" t="inlineStr">
        <is>
          <t>UE69</t>
        </is>
      </c>
      <c r="I1305" t="inlineStr">
        <is>
          <t>RADIOLOGIA</t>
        </is>
      </c>
      <c r="J1305" t="inlineStr">
        <is>
          <t>69</t>
        </is>
      </c>
      <c r="K1305" t="inlineStr">
        <is>
          <t>44-4</t>
        </is>
      </c>
      <c r="L1305" t="inlineStr">
        <is>
          <t>TAC 1 CONTRASTO - SEGUIRE ORDINE (P) E PR</t>
        </is>
      </c>
      <c r="M1305" t="inlineStr">
        <is>
          <t>TAC 1 CONT-4</t>
        </is>
      </c>
      <c r="N1305" t="inlineStr">
        <is>
          <t>TAC 1 CONTRASTO - SEGUIRE ORDINE (P) E PR</t>
        </is>
      </c>
      <c r="O1305" t="n">
        <v>3844</v>
      </c>
      <c r="P1305" t="inlineStr">
        <is>
          <t>TC ADDOME SUPERIORE CON MDC</t>
        </is>
      </c>
      <c r="Q1305" t="inlineStr">
        <is>
          <t>88012</t>
        </is>
      </c>
      <c r="R1305">
        <f>_xlfn.TEXTJOIN(" | ",TRUE,M1305,U1305,BC1305)</f>
        <v/>
      </c>
      <c r="S1305">
        <f>COUNTIF(R:R,R1305)</f>
        <v/>
      </c>
      <c r="T1305">
        <f>IF(S1305&lt;=1,"OK","da verificare")</f>
        <v/>
      </c>
      <c r="U1305" t="inlineStr">
        <is>
          <t>6988012</t>
        </is>
      </c>
      <c r="V1305" t="inlineStr">
        <is>
          <t>TAC ADDOME SUPERIORE CON E SENZA CONTRASTO</t>
        </is>
      </c>
      <c r="W1305" t="inlineStr">
        <is>
          <t>S</t>
        </is>
      </c>
      <c r="X1305" t="inlineStr">
        <is>
          <t>N</t>
        </is>
      </c>
      <c r="Y1305" t="inlineStr">
        <is>
          <t>N</t>
        </is>
      </c>
      <c r="Z1305" t="inlineStr">
        <is>
          <t>S</t>
        </is>
      </c>
      <c r="AA1305" t="inlineStr">
        <is>
          <t>N</t>
        </is>
      </c>
      <c r="AB1305" t="inlineStr">
        <is>
          <t>N</t>
        </is>
      </c>
      <c r="AC1305" t="inlineStr">
        <is>
          <t>S</t>
        </is>
      </c>
      <c r="AD1305" t="inlineStr">
        <is>
          <t>N</t>
        </is>
      </c>
      <c r="AJ1305" t="inlineStr">
        <is>
          <t>0</t>
        </is>
      </c>
      <c r="AQ1305" t="inlineStr">
        <is>
          <t>D00038</t>
        </is>
      </c>
      <c r="AR1305" t="inlineStr">
        <is>
          <t>ANSE INTESTINALI</t>
        </is>
      </c>
      <c r="AS1305" t="inlineStr">
        <is>
          <t>D</t>
        </is>
      </c>
      <c r="AU1305" t="inlineStr">
        <is>
          <t>Contattare la Struttura al n. 0306963139 o scrivere a prenotazioni@geminirx.it</t>
        </is>
      </c>
      <c r="AV1305" t="inlineStr">
        <is>
          <t>Essere a digiuno da almeno 8 ore.  Durante il digiuno si può bere solo acqua naturale.  Se il paziente assume Metformina, la cura è da sospendere almeno 48 ore prima dell'esame.</t>
        </is>
      </c>
      <c r="AW1305" t="inlineStr">
        <is>
          <t>Presentarsi in struttura 30 min prima dell'esame con impegnativa medica, tessera sanitaria, eventuale tesserino di esenzione ed esami precedenti. Gli accompagnatori dei pazienti devono essere muniti di Green Pass.</t>
        </is>
      </c>
      <c r="AY130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05" t="n">
        <v>216</v>
      </c>
      <c r="BA1305" t="n">
        <v>2388</v>
      </c>
      <c r="BB1305" t="inlineStr">
        <is>
          <t>G</t>
        </is>
      </c>
      <c r="BC1305" t="inlineStr">
        <is>
          <t>N</t>
        </is>
      </c>
      <c r="BD1305" t="inlineStr">
        <is>
          <t>S</t>
        </is>
      </c>
      <c r="BE1305" t="inlineStr">
        <is>
          <t>N</t>
        </is>
      </c>
      <c r="BF1305" t="inlineStr">
        <is>
          <t>S</t>
        </is>
      </c>
      <c r="BG1305" t="inlineStr">
        <is>
          <t>S</t>
        </is>
      </c>
      <c r="BH1305" t="inlineStr">
        <is>
          <t>S</t>
        </is>
      </c>
      <c r="BI1305" t="inlineStr">
        <is>
          <t>S</t>
        </is>
      </c>
      <c r="BJ1305" t="inlineStr">
        <is>
          <t>01/01/2021</t>
        </is>
      </c>
      <c r="BK1305" t="inlineStr">
        <is>
          <t>31/12/2099</t>
        </is>
      </c>
      <c r="BL1305" t="inlineStr">
        <is>
          <t>N</t>
        </is>
      </c>
      <c r="BN1305" t="n">
        <v>2</v>
      </c>
      <c r="BO1305" t="inlineStr">
        <is>
          <t>Presentarsi presso GEMINI RX - Via Aldo Moro, 81 (Centro commerciale "La Cupola") a Travagliato (BS)</t>
        </is>
      </c>
    </row>
    <row customHeight="1" ht="20.1" r="1306">
      <c r="A1306" t="inlineStr">
        <is>
          <t>690129</t>
        </is>
      </c>
      <c r="B1306" t="inlineStr">
        <is>
          <t>GEMINI RX srl</t>
        </is>
      </c>
      <c r="C1306" t="inlineStr">
        <is>
          <t>001659</t>
        </is>
      </c>
      <c r="D1306" t="inlineStr">
        <is>
          <t>GEMINIRX SRL</t>
        </is>
      </c>
      <c r="E1306" t="inlineStr">
        <is>
          <t>GEMINIRX SRL</t>
        </is>
      </c>
      <c r="F1306" t="inlineStr">
        <is>
          <t>001</t>
        </is>
      </c>
      <c r="G1306" t="inlineStr">
        <is>
          <t>ACCETTAZIONE</t>
        </is>
      </c>
      <c r="H1306" t="inlineStr">
        <is>
          <t>UE69</t>
        </is>
      </c>
      <c r="I1306" t="inlineStr">
        <is>
          <t>RADIOLOGIA</t>
        </is>
      </c>
      <c r="J1306" t="inlineStr">
        <is>
          <t>69</t>
        </is>
      </c>
      <c r="K1306" t="inlineStr">
        <is>
          <t>44-4</t>
        </is>
      </c>
      <c r="L1306" t="inlineStr">
        <is>
          <t>TAC 1 CONTRASTO - SEGUIRE ORDINE (P) E PR</t>
        </is>
      </c>
      <c r="M1306" t="inlineStr">
        <is>
          <t>TAC 1 CONT-4</t>
        </is>
      </c>
      <c r="N1306" t="inlineStr">
        <is>
          <t>TAC 1 CONTRASTO - SEGUIRE ORDINE (P) E PR</t>
        </is>
      </c>
      <c r="O1306" t="n">
        <v>3845</v>
      </c>
      <c r="P1306" t="inlineStr">
        <is>
          <t>TC ADDOME INFERIORE CON MDC</t>
        </is>
      </c>
      <c r="Q1306" t="inlineStr">
        <is>
          <t>88014</t>
        </is>
      </c>
      <c r="R1306">
        <f>_xlfn.TEXTJOIN(" | ",TRUE,M1306,U1306,BC1306)</f>
        <v/>
      </c>
      <c r="S1306">
        <f>COUNTIF(R:R,R1306)</f>
        <v/>
      </c>
      <c r="T1306">
        <f>IF(S1306&lt;=1,"OK","da verificare")</f>
        <v/>
      </c>
      <c r="U1306" t="inlineStr">
        <is>
          <t>6988014</t>
        </is>
      </c>
      <c r="V1306" t="inlineStr">
        <is>
          <t>TAC ADDOME INFERIORE CON E SENZA CONTRASTO</t>
        </is>
      </c>
      <c r="W1306" t="inlineStr">
        <is>
          <t>S</t>
        </is>
      </c>
      <c r="X1306" t="inlineStr">
        <is>
          <t>N</t>
        </is>
      </c>
      <c r="Y1306" t="inlineStr">
        <is>
          <t>N</t>
        </is>
      </c>
      <c r="Z1306" t="inlineStr">
        <is>
          <t>S</t>
        </is>
      </c>
      <c r="AA1306" t="inlineStr">
        <is>
          <t>N</t>
        </is>
      </c>
      <c r="AB1306" t="inlineStr">
        <is>
          <t>N</t>
        </is>
      </c>
      <c r="AC1306" t="inlineStr">
        <is>
          <t>S</t>
        </is>
      </c>
      <c r="AD1306" t="inlineStr">
        <is>
          <t>N</t>
        </is>
      </c>
      <c r="AJ1306" t="inlineStr">
        <is>
          <t>0</t>
        </is>
      </c>
      <c r="AU1306" t="inlineStr">
        <is>
          <t>Contattare la Struttura al n. 0306963139 o scrivere a prenotazioni@geminirx.it</t>
        </is>
      </c>
      <c r="AV1306" t="inlineStr">
        <is>
          <t>Essere a digiuno da almeno 8 ore.  Durante il digiuno si può bere solo acqua naturale.  Se il paziente assume Metformina, la cura è da sospendere almeno 48 ore prima dell'esame.</t>
        </is>
      </c>
      <c r="AW1306" t="inlineStr">
        <is>
          <t>Presentarsi in struttura 30 min prima dell'esame con impegnativa medica, tessera sanitaria, eventuale tesserino di esenzione ed esami precedenti. Gli accompagnatori dei pazienti devono essere muniti di Green Pass.</t>
        </is>
      </c>
      <c r="AY130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06" t="n">
        <v>216</v>
      </c>
      <c r="BA1306" t="n">
        <v>2388</v>
      </c>
      <c r="BB1306" t="inlineStr">
        <is>
          <t>G</t>
        </is>
      </c>
      <c r="BC1306" t="inlineStr">
        <is>
          <t>N</t>
        </is>
      </c>
      <c r="BD1306" t="inlineStr">
        <is>
          <t>S</t>
        </is>
      </c>
      <c r="BE1306" t="inlineStr">
        <is>
          <t>N</t>
        </is>
      </c>
      <c r="BF1306" t="inlineStr">
        <is>
          <t>S</t>
        </is>
      </c>
      <c r="BG1306" t="inlineStr">
        <is>
          <t>S</t>
        </is>
      </c>
      <c r="BH1306" t="inlineStr">
        <is>
          <t>S</t>
        </is>
      </c>
      <c r="BI1306" t="inlineStr">
        <is>
          <t>S</t>
        </is>
      </c>
      <c r="BJ1306" t="inlineStr">
        <is>
          <t>01/01/2021</t>
        </is>
      </c>
      <c r="BK1306" t="inlineStr">
        <is>
          <t>31/12/2099</t>
        </is>
      </c>
      <c r="BL1306" t="inlineStr">
        <is>
          <t>N</t>
        </is>
      </c>
      <c r="BN1306" t="n">
        <v>2</v>
      </c>
      <c r="BO1306" t="inlineStr">
        <is>
          <t>Presentarsi presso GEMINI RX - Via Aldo Moro, 81 (Centro commerciale "La Cupola") a Travagliato (BS)</t>
        </is>
      </c>
    </row>
    <row customHeight="1" ht="20.1" r="1307">
      <c r="A1307" t="inlineStr">
        <is>
          <t>690129</t>
        </is>
      </c>
      <c r="B1307" t="inlineStr">
        <is>
          <t>GEMINI RX srl</t>
        </is>
      </c>
      <c r="C1307" t="inlineStr">
        <is>
          <t>001659</t>
        </is>
      </c>
      <c r="D1307" t="inlineStr">
        <is>
          <t>GEMINIRX SRL</t>
        </is>
      </c>
      <c r="E1307" t="inlineStr">
        <is>
          <t>GEMINIRX SRL</t>
        </is>
      </c>
      <c r="F1307" t="inlineStr">
        <is>
          <t>001</t>
        </is>
      </c>
      <c r="G1307" t="inlineStr">
        <is>
          <t>ACCETTAZIONE</t>
        </is>
      </c>
      <c r="H1307" t="inlineStr">
        <is>
          <t>UE69</t>
        </is>
      </c>
      <c r="I1307" t="inlineStr">
        <is>
          <t>RADIOLOGIA</t>
        </is>
      </c>
      <c r="J1307" t="inlineStr">
        <is>
          <t>69</t>
        </is>
      </c>
      <c r="K1307" t="inlineStr">
        <is>
          <t>44-4</t>
        </is>
      </c>
      <c r="L1307" t="inlineStr">
        <is>
          <t>TAC 1 CONTRASTO - SEGUIRE ORDINE (P) E PR</t>
        </is>
      </c>
      <c r="M1307" t="inlineStr">
        <is>
          <t>TAC 1 CONT-4</t>
        </is>
      </c>
      <c r="N1307" t="inlineStr">
        <is>
          <t>TAC 1 CONTRASTO - SEGUIRE ORDINE (P) E PR</t>
        </is>
      </c>
      <c r="O1307" t="n">
        <v>3861</v>
      </c>
      <c r="P1307" t="inlineStr">
        <is>
          <t>TC RACHIDE DORSALE CON MDC</t>
        </is>
      </c>
      <c r="Q1307" t="inlineStr">
        <is>
          <t>88382</t>
        </is>
      </c>
      <c r="R1307">
        <f>_xlfn.TEXTJOIN(" | ",TRUE,M1307,U1307,BC1307)</f>
        <v/>
      </c>
      <c r="S1307">
        <f>COUNTIF(R:R,R1307)</f>
        <v/>
      </c>
      <c r="T1307">
        <f>IF(S1307&lt;=1,"OK","da verificare")</f>
        <v/>
      </c>
      <c r="U1307" t="inlineStr">
        <is>
          <t>6988382.02</t>
        </is>
      </c>
      <c r="V1307" t="inlineStr">
        <is>
          <t>TAC RACHIDE DORSALE CON E SENZA CONTRASTO (3 METAMERI E 2 SPAZI)</t>
        </is>
      </c>
      <c r="W1307" t="inlineStr">
        <is>
          <t>S</t>
        </is>
      </c>
      <c r="X1307" t="inlineStr">
        <is>
          <t>N</t>
        </is>
      </c>
      <c r="Y1307" t="inlineStr">
        <is>
          <t>N</t>
        </is>
      </c>
      <c r="Z1307" t="inlineStr">
        <is>
          <t>S</t>
        </is>
      </c>
      <c r="AA1307" t="inlineStr">
        <is>
          <t>N</t>
        </is>
      </c>
      <c r="AB1307" t="inlineStr">
        <is>
          <t>N</t>
        </is>
      </c>
      <c r="AC1307" t="inlineStr">
        <is>
          <t>S</t>
        </is>
      </c>
      <c r="AD1307" t="inlineStr">
        <is>
          <t>N</t>
        </is>
      </c>
      <c r="AJ1307" t="inlineStr">
        <is>
          <t>0</t>
        </is>
      </c>
      <c r="AU1307" t="inlineStr">
        <is>
          <t>Contattare la Struttura al n. 0306963139 o scrivere a prenotazioni@geminirx.it</t>
        </is>
      </c>
      <c r="AV1307" t="inlineStr">
        <is>
          <t>Essere a digiuno da almeno 8 ore.  Durante il digiuno si può bere solo acqua naturale.  Se il paziente assume Metformina, la cura è da sospendere almeno 48 ore prima dell'esame.</t>
        </is>
      </c>
      <c r="AW1307" t="inlineStr">
        <is>
          <t>Presentarsi in struttura 30 min prima dell'esame con impegnativa medica, tessera sanitaria, eventuale tesserino di esenzione ed esami precedenti. Gli accompagnatori dei pazienti devono essere muniti di Green Pass.</t>
        </is>
      </c>
      <c r="AY130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07" t="n">
        <v>216</v>
      </c>
      <c r="BA1307" t="n">
        <v>2388</v>
      </c>
      <c r="BB1307" t="inlineStr">
        <is>
          <t>G</t>
        </is>
      </c>
      <c r="BC1307" t="inlineStr">
        <is>
          <t>N</t>
        </is>
      </c>
      <c r="BD1307" t="inlineStr">
        <is>
          <t>S</t>
        </is>
      </c>
      <c r="BE1307" t="inlineStr">
        <is>
          <t>N</t>
        </is>
      </c>
      <c r="BF1307" t="inlineStr">
        <is>
          <t>S</t>
        </is>
      </c>
      <c r="BG1307" t="inlineStr">
        <is>
          <t>S</t>
        </is>
      </c>
      <c r="BH1307" t="inlineStr">
        <is>
          <t>S</t>
        </is>
      </c>
      <c r="BI1307" t="inlineStr">
        <is>
          <t>S</t>
        </is>
      </c>
      <c r="BJ1307" t="inlineStr">
        <is>
          <t>01/01/2021</t>
        </is>
      </c>
      <c r="BK1307" t="inlineStr">
        <is>
          <t>31/12/2099</t>
        </is>
      </c>
      <c r="BL1307" t="inlineStr">
        <is>
          <t>N</t>
        </is>
      </c>
      <c r="BN1307" t="n">
        <v>2</v>
      </c>
      <c r="BO1307" t="inlineStr">
        <is>
          <t>Presentarsi presso GEMINI RX - Via Aldo Moro, 81 (Centro commerciale "La Cupola") a Travagliato (BS)</t>
        </is>
      </c>
    </row>
    <row customHeight="1" ht="20.1" r="1308">
      <c r="A1308" t="inlineStr">
        <is>
          <t>690129</t>
        </is>
      </c>
      <c r="B1308" t="inlineStr">
        <is>
          <t>GEMINI RX srl</t>
        </is>
      </c>
      <c r="C1308" t="inlineStr">
        <is>
          <t>001659</t>
        </is>
      </c>
      <c r="D1308" t="inlineStr">
        <is>
          <t>GEMINIRX SRL</t>
        </is>
      </c>
      <c r="E1308" t="inlineStr">
        <is>
          <t>GEMINIRX SRL</t>
        </is>
      </c>
      <c r="F1308" t="inlineStr">
        <is>
          <t>001</t>
        </is>
      </c>
      <c r="G1308" t="inlineStr">
        <is>
          <t>ACCETTAZIONE</t>
        </is>
      </c>
      <c r="H1308" t="inlineStr">
        <is>
          <t>UE69</t>
        </is>
      </c>
      <c r="I1308" t="inlineStr">
        <is>
          <t>RADIOLOGIA</t>
        </is>
      </c>
      <c r="J1308" t="inlineStr">
        <is>
          <t>69</t>
        </is>
      </c>
      <c r="K1308" t="inlineStr">
        <is>
          <t>44-4</t>
        </is>
      </c>
      <c r="L1308" t="inlineStr">
        <is>
          <t>TAC 1 CONTRASTO - SEGUIRE ORDINE (P) E PR</t>
        </is>
      </c>
      <c r="M1308" t="inlineStr">
        <is>
          <t>TAC 1 CONT-4</t>
        </is>
      </c>
      <c r="N1308" t="inlineStr">
        <is>
          <t>TAC 1 CONTRASTO - SEGUIRE ORDINE (P) E PR</t>
        </is>
      </c>
      <c r="O1308" t="n">
        <v>3880</v>
      </c>
      <c r="P1308" t="inlineStr">
        <is>
          <t>TC BRACCIO DESTRO CON MDC</t>
        </is>
      </c>
      <c r="Q1308" t="inlineStr">
        <is>
          <t>88384</t>
        </is>
      </c>
      <c r="R1308">
        <f>_xlfn.TEXTJOIN(" | ",TRUE,M1308,U1308,BC1308)</f>
        <v/>
      </c>
      <c r="S1308">
        <f>COUNTIF(R:R,R1308)</f>
        <v/>
      </c>
      <c r="T1308">
        <f>IF(S1308&lt;=1,"OK","da verificare")</f>
        <v/>
      </c>
      <c r="U1308" t="inlineStr">
        <is>
          <t>6988384.01</t>
        </is>
      </c>
      <c r="V1308" t="inlineStr">
        <is>
          <t>TAC SPALLA/BRACCIO DX CON E SENZA CONTRASTO</t>
        </is>
      </c>
      <c r="W1308" t="inlineStr">
        <is>
          <t>S</t>
        </is>
      </c>
      <c r="X1308" t="inlineStr">
        <is>
          <t>N</t>
        </is>
      </c>
      <c r="Y1308" t="inlineStr">
        <is>
          <t>N</t>
        </is>
      </c>
      <c r="Z1308" t="inlineStr">
        <is>
          <t>S</t>
        </is>
      </c>
      <c r="AA1308" t="inlineStr">
        <is>
          <t>N</t>
        </is>
      </c>
      <c r="AB1308" t="inlineStr">
        <is>
          <t>N</t>
        </is>
      </c>
      <c r="AC1308" t="inlineStr">
        <is>
          <t>S</t>
        </is>
      </c>
      <c r="AD1308" t="inlineStr">
        <is>
          <t>N</t>
        </is>
      </c>
      <c r="AJ1308" t="inlineStr">
        <is>
          <t>0</t>
        </is>
      </c>
      <c r="AQ1308" t="inlineStr">
        <is>
          <t>D00212</t>
        </is>
      </c>
      <c r="AR1308" t="inlineStr">
        <is>
          <t>BRACCIO DX</t>
        </is>
      </c>
      <c r="AS1308" t="inlineStr">
        <is>
          <t>U</t>
        </is>
      </c>
      <c r="AU1308" t="inlineStr">
        <is>
          <t>Contattare la Struttura al n. 0306963139 o scrivere a prenotazioni@geminirx.it</t>
        </is>
      </c>
      <c r="AV1308" t="inlineStr">
        <is>
          <t>Essere a digiuno da almeno 8 ore.  Durante il digiuno si può bere solo acqua naturale.  Se il paziente assume Metformina, la cura è da sospendere almeno 48 ore prima dell'esame.</t>
        </is>
      </c>
      <c r="AW1308" t="inlineStr">
        <is>
          <t>Presentarsi in struttura 30 min prima dell'esame con impegnativa medica, tessera sanitaria, eventuale tesserino di esenzione ed esami precedenti. Gli accompagnatori dei pazienti devono essere muniti di Green Pass.</t>
        </is>
      </c>
      <c r="AY130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08" t="n">
        <v>216</v>
      </c>
      <c r="BA1308" t="n">
        <v>2388</v>
      </c>
      <c r="BB1308" t="inlineStr">
        <is>
          <t>G</t>
        </is>
      </c>
      <c r="BC1308" t="inlineStr">
        <is>
          <t>N</t>
        </is>
      </c>
      <c r="BD1308" t="inlineStr">
        <is>
          <t>S</t>
        </is>
      </c>
      <c r="BE1308" t="inlineStr">
        <is>
          <t>N</t>
        </is>
      </c>
      <c r="BF1308" t="inlineStr">
        <is>
          <t>S</t>
        </is>
      </c>
      <c r="BG1308" t="inlineStr">
        <is>
          <t>S</t>
        </is>
      </c>
      <c r="BH1308" t="inlineStr">
        <is>
          <t>S</t>
        </is>
      </c>
      <c r="BI1308" t="inlineStr">
        <is>
          <t>S</t>
        </is>
      </c>
      <c r="BJ1308" t="inlineStr">
        <is>
          <t>01/01/2021</t>
        </is>
      </c>
      <c r="BK1308" t="inlineStr">
        <is>
          <t>31/12/2099</t>
        </is>
      </c>
      <c r="BL1308" t="inlineStr">
        <is>
          <t>N</t>
        </is>
      </c>
      <c r="BN1308" t="n">
        <v>2</v>
      </c>
      <c r="BO1308" t="inlineStr">
        <is>
          <t>Presentarsi presso GEMINI RX - Via Aldo Moro, 81 (Centro commerciale "La Cupola") a Travagliato (BS)</t>
        </is>
      </c>
      <c r="BP1308" t="inlineStr">
        <is>
          <t xml:space="preserve">__&gt; Caso 1:N:
  _&gt; risolto </t>
        </is>
      </c>
    </row>
    <row customHeight="1" ht="20.1" r="1309">
      <c r="A1309" t="inlineStr">
        <is>
          <t>690129</t>
        </is>
      </c>
      <c r="B1309" t="inlineStr">
        <is>
          <t>GEMINI RX srl</t>
        </is>
      </c>
      <c r="C1309" t="inlineStr">
        <is>
          <t>001659</t>
        </is>
      </c>
      <c r="D1309" t="inlineStr">
        <is>
          <t>GEMINIRX SRL</t>
        </is>
      </c>
      <c r="E1309" t="inlineStr">
        <is>
          <t>GEMINIRX SRL</t>
        </is>
      </c>
      <c r="F1309" t="inlineStr">
        <is>
          <t>001</t>
        </is>
      </c>
      <c r="G1309" t="inlineStr">
        <is>
          <t>ACCETTAZIONE</t>
        </is>
      </c>
      <c r="H1309" t="inlineStr">
        <is>
          <t>UE69</t>
        </is>
      </c>
      <c r="I1309" t="inlineStr">
        <is>
          <t>RADIOLOGIA</t>
        </is>
      </c>
      <c r="J1309" t="inlineStr">
        <is>
          <t>69</t>
        </is>
      </c>
      <c r="K1309" t="inlineStr">
        <is>
          <t>44-4</t>
        </is>
      </c>
      <c r="L1309" t="inlineStr">
        <is>
          <t>TAC 1 CONTRASTO - SEGUIRE ORDINE (P) E PR</t>
        </is>
      </c>
      <c r="M1309" t="inlineStr">
        <is>
          <t>TAC 1 CONT-4</t>
        </is>
      </c>
      <c r="N1309" t="inlineStr">
        <is>
          <t>TAC 1 CONTRASTO - SEGUIRE ORDINE (P) E PR</t>
        </is>
      </c>
      <c r="O1309" t="n">
        <v>3885</v>
      </c>
      <c r="P1309" t="inlineStr">
        <is>
          <t>TC MANO SINISTRA CON MDC</t>
        </is>
      </c>
      <c r="Q1309" t="inlineStr">
        <is>
          <t>88384</t>
        </is>
      </c>
      <c r="R1309">
        <f>_xlfn.TEXTJOIN(" | ",TRUE,M1309,U1309,BC1309)</f>
        <v/>
      </c>
      <c r="S1309">
        <f>COUNTIF(R:R,R1309)</f>
        <v/>
      </c>
      <c r="T1309">
        <f>IF(S1309&lt;=1,"OK","da verificare")</f>
        <v/>
      </c>
      <c r="U1309" t="inlineStr">
        <is>
          <t>6988384.06</t>
        </is>
      </c>
      <c r="V1309" t="inlineStr">
        <is>
          <t>TAC POLSO/MANO SX CON E SENZA CONTRASTO</t>
        </is>
      </c>
      <c r="W1309" t="inlineStr">
        <is>
          <t>S</t>
        </is>
      </c>
      <c r="X1309" t="inlineStr">
        <is>
          <t>N</t>
        </is>
      </c>
      <c r="Y1309" t="inlineStr">
        <is>
          <t>N</t>
        </is>
      </c>
      <c r="Z1309" t="inlineStr">
        <is>
          <t>S</t>
        </is>
      </c>
      <c r="AA1309" t="inlineStr">
        <is>
          <t>N</t>
        </is>
      </c>
      <c r="AB1309" t="inlineStr">
        <is>
          <t>N</t>
        </is>
      </c>
      <c r="AC1309" t="inlineStr">
        <is>
          <t>S</t>
        </is>
      </c>
      <c r="AD1309" t="inlineStr">
        <is>
          <t>N</t>
        </is>
      </c>
      <c r="AJ1309" t="inlineStr">
        <is>
          <t>0</t>
        </is>
      </c>
      <c r="AQ1309" t="inlineStr">
        <is>
          <t>D00216</t>
        </is>
      </c>
      <c r="AR1309" t="inlineStr">
        <is>
          <t>MANO SX</t>
        </is>
      </c>
      <c r="AS1309" t="inlineStr">
        <is>
          <t>U</t>
        </is>
      </c>
      <c r="AU1309" t="inlineStr">
        <is>
          <t>Contattare la Struttura al n. 0306963139 o scrivere a prenotazioni@geminirx.it</t>
        </is>
      </c>
      <c r="AV1309" t="inlineStr">
        <is>
          <t>Essere a digiuno da almeno 8 ore.  Durante il digiuno si può bere solo acqua naturale.  Se il paziente assume Metformina, la cura è da sospendere almeno 48 ore prima dell'esame.</t>
        </is>
      </c>
      <c r="AW1309" t="inlineStr">
        <is>
          <t>Presentarsi in struttura 30 min prima dell'esame con impegnativa medica, tessera sanitaria, eventuale tesserino di esenzione ed esami precedenti. Gli accompagnatori dei pazienti devono essere muniti di Green Pass.</t>
        </is>
      </c>
      <c r="AY130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09" t="n">
        <v>216</v>
      </c>
      <c r="BA1309" t="n">
        <v>2388</v>
      </c>
      <c r="BB1309" t="inlineStr">
        <is>
          <t>G</t>
        </is>
      </c>
      <c r="BC1309" t="inlineStr">
        <is>
          <t>N</t>
        </is>
      </c>
      <c r="BD1309" t="inlineStr">
        <is>
          <t>S</t>
        </is>
      </c>
      <c r="BE1309" t="inlineStr">
        <is>
          <t>N</t>
        </is>
      </c>
      <c r="BF1309" t="inlineStr">
        <is>
          <t>S</t>
        </is>
      </c>
      <c r="BG1309" t="inlineStr">
        <is>
          <t>S</t>
        </is>
      </c>
      <c r="BH1309" t="inlineStr">
        <is>
          <t>S</t>
        </is>
      </c>
      <c r="BI1309" t="inlineStr">
        <is>
          <t>S</t>
        </is>
      </c>
      <c r="BJ1309" t="inlineStr">
        <is>
          <t>01/01/2021</t>
        </is>
      </c>
      <c r="BK1309" t="inlineStr">
        <is>
          <t>31/12/2099</t>
        </is>
      </c>
      <c r="BL1309" t="inlineStr">
        <is>
          <t>N</t>
        </is>
      </c>
      <c r="BN1309" t="n">
        <v>2</v>
      </c>
      <c r="BO1309" t="inlineStr">
        <is>
          <t>Presentarsi presso GEMINI RX - Via Aldo Moro, 81 (Centro commerciale "La Cupola") a Travagliato (BS)</t>
        </is>
      </c>
      <c r="BP1309" t="inlineStr">
        <is>
          <t xml:space="preserve">__&gt; Caso 1:N:
  _&gt; risolto </t>
        </is>
      </c>
    </row>
    <row customHeight="1" ht="20.1" r="1310">
      <c r="A1310" t="inlineStr">
        <is>
          <t>690129</t>
        </is>
      </c>
      <c r="B1310" t="inlineStr">
        <is>
          <t>GEMINI RX srl</t>
        </is>
      </c>
      <c r="C1310" t="inlineStr">
        <is>
          <t>001659</t>
        </is>
      </c>
      <c r="D1310" t="inlineStr">
        <is>
          <t>GEMINIRX SRL</t>
        </is>
      </c>
      <c r="E1310" t="inlineStr">
        <is>
          <t>GEMINIRX SRL</t>
        </is>
      </c>
      <c r="F1310" t="inlineStr">
        <is>
          <t>001</t>
        </is>
      </c>
      <c r="G1310" t="inlineStr">
        <is>
          <t>ACCETTAZIONE</t>
        </is>
      </c>
      <c r="H1310" t="inlineStr">
        <is>
          <t>UE69</t>
        </is>
      </c>
      <c r="I1310" t="inlineStr">
        <is>
          <t>RADIOLOGIA</t>
        </is>
      </c>
      <c r="J1310" t="inlineStr">
        <is>
          <t>69</t>
        </is>
      </c>
      <c r="K1310" t="inlineStr">
        <is>
          <t>44-4</t>
        </is>
      </c>
      <c r="L1310" t="inlineStr">
        <is>
          <t>TAC 1 CONTRASTO - SEGUIRE ORDINE (P) E PR</t>
        </is>
      </c>
      <c r="M1310" t="inlineStr">
        <is>
          <t>TAC 1 CONT-4</t>
        </is>
      </c>
      <c r="N1310" t="inlineStr">
        <is>
          <t>TAC 1 CONTRASTO - SEGUIRE ORDINE (P) E PR</t>
        </is>
      </c>
      <c r="O1310" t="n">
        <v>3868</v>
      </c>
      <c r="P1310" t="inlineStr">
        <is>
          <t>TC FEMORE SINISTRO CON MDC</t>
        </is>
      </c>
      <c r="Q1310" t="inlineStr">
        <is>
          <t>88387</t>
        </is>
      </c>
      <c r="R1310">
        <f>_xlfn.TEXTJOIN(" | ",TRUE,M1310,U1310,BC1310)</f>
        <v/>
      </c>
      <c r="S1310">
        <f>COUNTIF(R:R,R1310)</f>
        <v/>
      </c>
      <c r="T1310">
        <f>IF(S1310&lt;=1,"OK","da verificare")</f>
        <v/>
      </c>
      <c r="U1310" t="inlineStr">
        <is>
          <t>6988387.02</t>
        </is>
      </c>
      <c r="V1310" t="inlineStr">
        <is>
          <t>TAC COXOFEMORALE/FEMORE SX CON E SENZA CONTRASTO</t>
        </is>
      </c>
      <c r="W1310" t="inlineStr">
        <is>
          <t>S</t>
        </is>
      </c>
      <c r="X1310" t="inlineStr">
        <is>
          <t>N</t>
        </is>
      </c>
      <c r="Y1310" t="inlineStr">
        <is>
          <t>N</t>
        </is>
      </c>
      <c r="Z1310" t="inlineStr">
        <is>
          <t>S</t>
        </is>
      </c>
      <c r="AA1310" t="inlineStr">
        <is>
          <t>N</t>
        </is>
      </c>
      <c r="AB1310" t="inlineStr">
        <is>
          <t>N</t>
        </is>
      </c>
      <c r="AC1310" t="inlineStr">
        <is>
          <t>S</t>
        </is>
      </c>
      <c r="AD1310" t="inlineStr">
        <is>
          <t>N</t>
        </is>
      </c>
      <c r="AJ1310" t="inlineStr">
        <is>
          <t>0</t>
        </is>
      </c>
      <c r="AQ1310" t="inlineStr">
        <is>
          <t>D00194</t>
        </is>
      </c>
      <c r="AR1310" t="inlineStr">
        <is>
          <t>FEMORE SX</t>
        </is>
      </c>
      <c r="AS1310" t="inlineStr">
        <is>
          <t>U</t>
        </is>
      </c>
      <c r="AU1310" t="inlineStr">
        <is>
          <t>Contattare la Struttura al n. 0306963139 o scrivere a prenotazioni@geminirx.it</t>
        </is>
      </c>
      <c r="AV1310" t="inlineStr">
        <is>
          <t>Essere a digiuno da almeno 8 ore.  Durante il digiuno si può bere solo acqua naturale.  Se il paziente assume Metformina, la cura è da sospendere almeno 48 ore prima dell'esame.</t>
        </is>
      </c>
      <c r="AW1310" t="inlineStr">
        <is>
          <t>Presentarsi in struttura 30 min prima dell'esame con impegnativa medica, tessera sanitaria, eventuale tesserino di esenzione ed esami precedenti. Gli accompagnatori dei pazienti devono essere muniti di Green Pass.</t>
        </is>
      </c>
      <c r="AY131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10" t="n">
        <v>216</v>
      </c>
      <c r="BA1310" t="n">
        <v>2388</v>
      </c>
      <c r="BB1310" t="inlineStr">
        <is>
          <t>G</t>
        </is>
      </c>
      <c r="BC1310" t="inlineStr">
        <is>
          <t>N</t>
        </is>
      </c>
      <c r="BD1310" t="inlineStr">
        <is>
          <t>S</t>
        </is>
      </c>
      <c r="BE1310" t="inlineStr">
        <is>
          <t>N</t>
        </is>
      </c>
      <c r="BF1310" t="inlineStr">
        <is>
          <t>S</t>
        </is>
      </c>
      <c r="BG1310" t="inlineStr">
        <is>
          <t>S</t>
        </is>
      </c>
      <c r="BH1310" t="inlineStr">
        <is>
          <t>S</t>
        </is>
      </c>
      <c r="BI1310" t="inlineStr">
        <is>
          <t>S</t>
        </is>
      </c>
      <c r="BJ1310" t="inlineStr">
        <is>
          <t>01/01/2021</t>
        </is>
      </c>
      <c r="BK1310" t="inlineStr">
        <is>
          <t>31/12/2099</t>
        </is>
      </c>
      <c r="BL1310" t="inlineStr">
        <is>
          <t>N</t>
        </is>
      </c>
      <c r="BN1310" t="n">
        <v>2</v>
      </c>
      <c r="BO1310" t="inlineStr">
        <is>
          <t>Presentarsi presso GEMINI RX - Via Aldo Moro, 81 (Centro commerciale "La Cupola") a Travagliato (BS)</t>
        </is>
      </c>
      <c r="BP1310" t="inlineStr">
        <is>
          <t xml:space="preserve">__&gt; Caso 1:N:
  _&gt; risolto </t>
        </is>
      </c>
    </row>
    <row customHeight="1" ht="20.1" r="1311">
      <c r="A1311" t="inlineStr">
        <is>
          <t>690129</t>
        </is>
      </c>
      <c r="B1311" t="inlineStr">
        <is>
          <t>GEMINI RX srl</t>
        </is>
      </c>
      <c r="C1311" t="inlineStr">
        <is>
          <t>001659</t>
        </is>
      </c>
      <c r="D1311" t="inlineStr">
        <is>
          <t>GEMINIRX SRL</t>
        </is>
      </c>
      <c r="E1311" t="inlineStr">
        <is>
          <t>GEMINIRX SRL</t>
        </is>
      </c>
      <c r="F1311" t="inlineStr">
        <is>
          <t>001</t>
        </is>
      </c>
      <c r="G1311" t="inlineStr">
        <is>
          <t>ACCETTAZIONE</t>
        </is>
      </c>
      <c r="H1311" t="inlineStr">
        <is>
          <t>UE69</t>
        </is>
      </c>
      <c r="I1311" t="inlineStr">
        <is>
          <t>RADIOLOGIA</t>
        </is>
      </c>
      <c r="J1311" t="inlineStr">
        <is>
          <t>69</t>
        </is>
      </c>
      <c r="K1311" t="inlineStr">
        <is>
          <t>44-4</t>
        </is>
      </c>
      <c r="L1311" t="inlineStr">
        <is>
          <t>TAC 1 CONTRASTO - SEGUIRE ORDINE (P) E PR</t>
        </is>
      </c>
      <c r="M1311" t="inlineStr">
        <is>
          <t>TAC 1 CONT-4</t>
        </is>
      </c>
      <c r="N1311" t="inlineStr">
        <is>
          <t>TAC 1 CONTRASTO - SEGUIRE ORDINE (P) E PR</t>
        </is>
      </c>
      <c r="O1311" t="n">
        <v>3855</v>
      </c>
      <c r="P1311" t="inlineStr">
        <is>
          <t>TC COLLO CON MDC</t>
        </is>
      </c>
      <c r="Q1311" t="inlineStr">
        <is>
          <t>87038</t>
        </is>
      </c>
      <c r="R1311">
        <f>_xlfn.TEXTJOIN(" | ",TRUE,M1311,U1311,BC1311)</f>
        <v/>
      </c>
      <c r="S1311">
        <f>COUNTIF(R:R,R1311)</f>
        <v/>
      </c>
      <c r="T1311">
        <f>IF(S1311&lt;=1,"OK","da verificare")</f>
        <v/>
      </c>
      <c r="U1311" t="inlineStr">
        <is>
          <t>6987038</t>
        </is>
      </c>
      <c r="V1311" t="inlineStr">
        <is>
          <t>TAC COLLO CON E SENZA CONTRASTO</t>
        </is>
      </c>
      <c r="W1311" t="inlineStr">
        <is>
          <t>S</t>
        </is>
      </c>
      <c r="X1311" t="inlineStr">
        <is>
          <t>N</t>
        </is>
      </c>
      <c r="Y1311" t="inlineStr">
        <is>
          <t>N</t>
        </is>
      </c>
      <c r="Z1311" t="inlineStr">
        <is>
          <t>S</t>
        </is>
      </c>
      <c r="AA1311" t="inlineStr">
        <is>
          <t>N</t>
        </is>
      </c>
      <c r="AB1311" t="inlineStr">
        <is>
          <t>N</t>
        </is>
      </c>
      <c r="AC1311" t="inlineStr">
        <is>
          <t>S</t>
        </is>
      </c>
      <c r="AD1311" t="inlineStr">
        <is>
          <t>N</t>
        </is>
      </c>
      <c r="AJ1311" t="inlineStr">
        <is>
          <t>0</t>
        </is>
      </c>
      <c r="AU1311" t="inlineStr">
        <is>
          <t>Contattare la Struttura al n. 0306963139 o scrivere a prenotazioni@geminirx.it</t>
        </is>
      </c>
      <c r="AV1311" t="inlineStr">
        <is>
          <t>Essere a digiuno da almeno 8 ore.  Durante il digiuno si può bere solo acqua naturale.  Se il paziente assume Metformina, la cura è da sospendere almeno 48 ore prima dell'esame.</t>
        </is>
      </c>
      <c r="AW1311" t="inlineStr">
        <is>
          <t>Presentarsi in struttura 30 min prima dell'esame con impegnativa medica, tessera sanitaria, eventuale tesserino di esenzione ed esami precedenti. Gli accompagnatori dei pazienti devono essere muniti di Green Pass.</t>
        </is>
      </c>
      <c r="AY131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11" t="n">
        <v>216</v>
      </c>
      <c r="BA1311" t="n">
        <v>2388</v>
      </c>
      <c r="BB1311" t="inlineStr">
        <is>
          <t>G</t>
        </is>
      </c>
      <c r="BC1311" t="inlineStr">
        <is>
          <t>S</t>
        </is>
      </c>
      <c r="BD1311" t="inlineStr">
        <is>
          <t>S</t>
        </is>
      </c>
      <c r="BE1311" t="inlineStr">
        <is>
          <t>N</t>
        </is>
      </c>
      <c r="BF1311" t="inlineStr">
        <is>
          <t>S</t>
        </is>
      </c>
      <c r="BG1311" t="inlineStr">
        <is>
          <t>S</t>
        </is>
      </c>
      <c r="BH1311" t="inlineStr">
        <is>
          <t>S</t>
        </is>
      </c>
      <c r="BI1311" t="inlineStr">
        <is>
          <t>S</t>
        </is>
      </c>
      <c r="BJ1311" t="inlineStr">
        <is>
          <t>01/01/2021</t>
        </is>
      </c>
      <c r="BK1311" t="inlineStr">
        <is>
          <t>31/12/2099</t>
        </is>
      </c>
      <c r="BL1311" t="inlineStr">
        <is>
          <t>N</t>
        </is>
      </c>
      <c r="BN1311" t="n">
        <v>7</v>
      </c>
      <c r="BO1311" t="inlineStr">
        <is>
          <t>Presentarsi presso GEMINI RX - Via Aldo Moro, 81 (Centro commerciale "La Cupola") a Travagliato (BS)</t>
        </is>
      </c>
      <c r="BP1311" t="inlineStr">
        <is>
          <t xml:space="preserve">__&gt; Caso 1:N:
  _&gt; risolto </t>
        </is>
      </c>
    </row>
    <row customHeight="1" ht="20.1" r="1312">
      <c r="A1312" t="inlineStr">
        <is>
          <t>690129</t>
        </is>
      </c>
      <c r="B1312" t="inlineStr">
        <is>
          <t>GEMINI RX srl</t>
        </is>
      </c>
      <c r="C1312" t="inlineStr">
        <is>
          <t>001659</t>
        </is>
      </c>
      <c r="D1312" t="inlineStr">
        <is>
          <t>GEMINIRX SRL</t>
        </is>
      </c>
      <c r="E1312" t="inlineStr">
        <is>
          <t>GEMINIRX SRL</t>
        </is>
      </c>
      <c r="F1312" t="inlineStr">
        <is>
          <t>001</t>
        </is>
      </c>
      <c r="G1312" t="inlineStr">
        <is>
          <t>ACCETTAZIONE</t>
        </is>
      </c>
      <c r="H1312" t="inlineStr">
        <is>
          <t>UE69</t>
        </is>
      </c>
      <c r="I1312" t="inlineStr">
        <is>
          <t>RADIOLOGIA</t>
        </is>
      </c>
      <c r="J1312" t="inlineStr">
        <is>
          <t>69</t>
        </is>
      </c>
      <c r="K1312" t="inlineStr">
        <is>
          <t>43-1</t>
        </is>
      </c>
      <c r="L1312" t="inlineStr">
        <is>
          <t>TAC - SOLO TAC (U) E PR</t>
        </is>
      </c>
      <c r="M1312" t="inlineStr">
        <is>
          <t>TAC-1</t>
        </is>
      </c>
      <c r="N1312" t="inlineStr">
        <is>
          <t>TAC - SOLO TAC (U) E PR</t>
        </is>
      </c>
      <c r="O1312" t="n">
        <v>3843</v>
      </c>
      <c r="P1312" t="inlineStr">
        <is>
          <t>TC RACHIDE CERVICALE</t>
        </is>
      </c>
      <c r="Q1312" t="inlineStr">
        <is>
          <t>88381</t>
        </is>
      </c>
      <c r="R1312">
        <f>_xlfn.TEXTJOIN(" | ",TRUE,M1312,U1312,BC1312)</f>
        <v/>
      </c>
      <c r="S1312">
        <f>COUNTIF(R:R,R1312)</f>
        <v/>
      </c>
      <c r="T1312">
        <f>IF(S1312&lt;=1,"OK","da verificare")</f>
        <v/>
      </c>
      <c r="U1312" t="inlineStr">
        <is>
          <t>6988381.05</t>
        </is>
      </c>
      <c r="V1312" t="inlineStr">
        <is>
          <t>TAC RACHIDE CERVICALE SENZA CONTRASTO (3 METAMERI E 2 SPAZI)</t>
        </is>
      </c>
      <c r="W1312" t="inlineStr">
        <is>
          <t>S</t>
        </is>
      </c>
      <c r="X1312" t="inlineStr">
        <is>
          <t>N</t>
        </is>
      </c>
      <c r="Y1312" t="inlineStr">
        <is>
          <t>N</t>
        </is>
      </c>
      <c r="Z1312" t="inlineStr">
        <is>
          <t>S</t>
        </is>
      </c>
      <c r="AA1312" t="inlineStr">
        <is>
          <t>N</t>
        </is>
      </c>
      <c r="AB1312" t="inlineStr">
        <is>
          <t>N</t>
        </is>
      </c>
      <c r="AC1312" t="inlineStr">
        <is>
          <t>S</t>
        </is>
      </c>
      <c r="AD1312" t="inlineStr">
        <is>
          <t>N</t>
        </is>
      </c>
      <c r="AJ1312" t="inlineStr">
        <is>
          <t>0</t>
        </is>
      </c>
      <c r="AU1312" t="inlineStr">
        <is>
          <t>Contattare la Struttura al n. 0306963139 o scrivere a prenotazioni@geminirx.it</t>
        </is>
      </c>
      <c r="AW1312" t="inlineStr">
        <is>
          <t>Presentarsi in struttura 10 minuti prima dell'esame con impegnativa medica, tessera sanitaria, eventuale tesserino di esenzione ed esami precedenti. Gli accompagnatori dei pazienti devono essere muniti di Green Pass.</t>
        </is>
      </c>
      <c r="AY131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12" t="n">
        <v>216</v>
      </c>
      <c r="BA1312" t="n">
        <v>2388</v>
      </c>
      <c r="BB1312" t="inlineStr">
        <is>
          <t>G</t>
        </is>
      </c>
      <c r="BC1312" t="inlineStr">
        <is>
          <t>S</t>
        </is>
      </c>
      <c r="BD1312" t="inlineStr">
        <is>
          <t>S</t>
        </is>
      </c>
      <c r="BE1312" t="inlineStr">
        <is>
          <t>S</t>
        </is>
      </c>
      <c r="BF1312" t="inlineStr">
        <is>
          <t>N</t>
        </is>
      </c>
      <c r="BG1312" t="inlineStr">
        <is>
          <t>N</t>
        </is>
      </c>
      <c r="BH1312" t="inlineStr">
        <is>
          <t>N</t>
        </is>
      </c>
      <c r="BI1312" t="inlineStr">
        <is>
          <t>N</t>
        </is>
      </c>
      <c r="BJ1312" t="inlineStr">
        <is>
          <t>01/01/2021</t>
        </is>
      </c>
      <c r="BK1312" t="inlineStr">
        <is>
          <t>31/12/2099</t>
        </is>
      </c>
      <c r="BL1312" t="inlineStr">
        <is>
          <t>N</t>
        </is>
      </c>
      <c r="BN1312" t="n">
        <v>2</v>
      </c>
      <c r="BO1312" t="inlineStr">
        <is>
          <t>Presentarsi presso GEMINI RX - Via Aldo Moro, 81 (Centro commerciale "La Cupola") a Travagliato (BS)</t>
        </is>
      </c>
      <c r="BP1312" t="inlineStr">
        <is>
          <t>__&gt; Caso 1:N:
  _&gt; Per la coppia agenda/prestazione: 'TAC-1|6988381.05 le metodiche e distretti non sono stati valorizzati per risolvere caso 1:N'</t>
        </is>
      </c>
    </row>
    <row customHeight="1" ht="20.1" r="1313">
      <c r="A1313" t="inlineStr">
        <is>
          <t>690129</t>
        </is>
      </c>
      <c r="B1313" t="inlineStr">
        <is>
          <t>GEMINI RX srl</t>
        </is>
      </c>
      <c r="C1313" t="inlineStr">
        <is>
          <t>001659</t>
        </is>
      </c>
      <c r="D1313" t="inlineStr">
        <is>
          <t>GEMINIRX SRL</t>
        </is>
      </c>
      <c r="E1313" t="inlineStr">
        <is>
          <t>GEMINIRX SRL</t>
        </is>
      </c>
      <c r="F1313" t="inlineStr">
        <is>
          <t>001</t>
        </is>
      </c>
      <c r="G1313" t="inlineStr">
        <is>
          <t>ACCETTAZIONE</t>
        </is>
      </c>
      <c r="H1313" t="inlineStr">
        <is>
          <t>UE69</t>
        </is>
      </c>
      <c r="I1313" t="inlineStr">
        <is>
          <t>RADIOLOGIA</t>
        </is>
      </c>
      <c r="J1313" t="inlineStr">
        <is>
          <t>69</t>
        </is>
      </c>
      <c r="K1313" t="inlineStr">
        <is>
          <t>43-1</t>
        </is>
      </c>
      <c r="L1313" t="inlineStr">
        <is>
          <t>TAC - SOLO TAC (U) E PR</t>
        </is>
      </c>
      <c r="M1313" t="inlineStr">
        <is>
          <t>TAC-1</t>
        </is>
      </c>
      <c r="N1313" t="inlineStr">
        <is>
          <t>TAC - SOLO TAC (U) E PR</t>
        </is>
      </c>
      <c r="O1313" t="n">
        <v>3907</v>
      </c>
      <c r="P1313" t="inlineStr">
        <is>
          <t>TC GAMBA DESTRA</t>
        </is>
      </c>
      <c r="Q1313" t="inlineStr">
        <is>
          <t>88386</t>
        </is>
      </c>
      <c r="R1313">
        <f>_xlfn.TEXTJOIN(" | ",TRUE,M1313,U1313,BC1313)</f>
        <v/>
      </c>
      <c r="S1313">
        <f>COUNTIF(R:R,R1313)</f>
        <v/>
      </c>
      <c r="T1313">
        <f>IF(S1313&lt;=1,"OK","da verificare")</f>
        <v/>
      </c>
      <c r="U1313" t="inlineStr">
        <is>
          <t>6988386.03</t>
        </is>
      </c>
      <c r="V1313" t="inlineStr">
        <is>
          <t>TAC GINOCCHIO/GAMBA DX SENZA CONTRASTO</t>
        </is>
      </c>
      <c r="W1313" t="inlineStr">
        <is>
          <t>S</t>
        </is>
      </c>
      <c r="X1313" t="inlineStr">
        <is>
          <t>N</t>
        </is>
      </c>
      <c r="Y1313" t="inlineStr">
        <is>
          <t>N</t>
        </is>
      </c>
      <c r="Z1313" t="inlineStr">
        <is>
          <t>S</t>
        </is>
      </c>
      <c r="AA1313" t="inlineStr">
        <is>
          <t>N</t>
        </is>
      </c>
      <c r="AB1313" t="inlineStr">
        <is>
          <t>N</t>
        </is>
      </c>
      <c r="AC1313" t="inlineStr">
        <is>
          <t>S</t>
        </is>
      </c>
      <c r="AD1313" t="inlineStr">
        <is>
          <t>N</t>
        </is>
      </c>
      <c r="AJ1313" t="inlineStr">
        <is>
          <t>0</t>
        </is>
      </c>
      <c r="AQ1313" t="inlineStr">
        <is>
          <t>D00185</t>
        </is>
      </c>
      <c r="AR1313" t="inlineStr">
        <is>
          <t>GAMBA DX</t>
        </is>
      </c>
      <c r="AS1313" t="inlineStr">
        <is>
          <t>U</t>
        </is>
      </c>
      <c r="AU1313" t="inlineStr">
        <is>
          <t>Contattare la Struttura al n. 0306963139 o scrivere a prenotazioni@geminirx.it</t>
        </is>
      </c>
      <c r="AW1313" t="inlineStr">
        <is>
          <t>Presentarsi in struttura 10 minuti prima dell'esame con impegnativa medica, tessera sanitaria, eventuale tesserino di esenzione ed esami precedenti. Gli accompagnatori dei pazienti devono essere muniti di Green Pass.</t>
        </is>
      </c>
      <c r="AY131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13" t="n">
        <v>216</v>
      </c>
      <c r="BA1313" t="n">
        <v>2388</v>
      </c>
      <c r="BB1313" t="inlineStr">
        <is>
          <t>G</t>
        </is>
      </c>
      <c r="BC1313" t="inlineStr">
        <is>
          <t>N</t>
        </is>
      </c>
      <c r="BD1313" t="inlineStr">
        <is>
          <t>S</t>
        </is>
      </c>
      <c r="BE1313" t="inlineStr">
        <is>
          <t>S</t>
        </is>
      </c>
      <c r="BF1313" t="inlineStr">
        <is>
          <t>N</t>
        </is>
      </c>
      <c r="BG1313" t="inlineStr">
        <is>
          <t>N</t>
        </is>
      </c>
      <c r="BH1313" t="inlineStr">
        <is>
          <t>N</t>
        </is>
      </c>
      <c r="BI1313" t="inlineStr">
        <is>
          <t>N</t>
        </is>
      </c>
      <c r="BJ1313" t="inlineStr">
        <is>
          <t>01/01/2021</t>
        </is>
      </c>
      <c r="BK1313" t="inlineStr">
        <is>
          <t>31/12/2099</t>
        </is>
      </c>
      <c r="BL1313" t="inlineStr">
        <is>
          <t>N</t>
        </is>
      </c>
      <c r="BN1313" t="n">
        <v>2</v>
      </c>
      <c r="BO1313" t="inlineStr">
        <is>
          <t>Presentarsi presso GEMINI RX - Via Aldo Moro, 81 (Centro commerciale "La Cupola") a Travagliato (BS)</t>
        </is>
      </c>
      <c r="BP1313" t="inlineStr">
        <is>
          <t xml:space="preserve">__&gt; Caso 1:N:
  _&gt; risolto </t>
        </is>
      </c>
    </row>
    <row customHeight="1" ht="20.1" r="1314">
      <c r="A1314" t="inlineStr">
        <is>
          <t>690129</t>
        </is>
      </c>
      <c r="B1314" t="inlineStr">
        <is>
          <t>GEMINI RX srl</t>
        </is>
      </c>
      <c r="C1314" t="inlineStr">
        <is>
          <t>001659</t>
        </is>
      </c>
      <c r="D1314" t="inlineStr">
        <is>
          <t>GEMINIRX SRL</t>
        </is>
      </c>
      <c r="E1314" t="inlineStr">
        <is>
          <t>GEMINIRX SRL</t>
        </is>
      </c>
      <c r="F1314" t="inlineStr">
        <is>
          <t>001</t>
        </is>
      </c>
      <c r="G1314" t="inlineStr">
        <is>
          <t>ACCETTAZIONE</t>
        </is>
      </c>
      <c r="H1314" t="inlineStr">
        <is>
          <t>UE69</t>
        </is>
      </c>
      <c r="I1314" t="inlineStr">
        <is>
          <t>RADIOLOGIA</t>
        </is>
      </c>
      <c r="J1314" t="inlineStr">
        <is>
          <t>69</t>
        </is>
      </c>
      <c r="K1314" t="inlineStr">
        <is>
          <t>43-1</t>
        </is>
      </c>
      <c r="L1314" t="inlineStr">
        <is>
          <t>TAC - SOLO TAC (U) E PR</t>
        </is>
      </c>
      <c r="M1314" t="inlineStr">
        <is>
          <t>TAC-1</t>
        </is>
      </c>
      <c r="N1314" t="inlineStr">
        <is>
          <t>TAC - SOLO TAC (U) E PR</t>
        </is>
      </c>
      <c r="O1314" t="n">
        <v>3937</v>
      </c>
      <c r="P1314" t="inlineStr">
        <is>
          <t>TC TORACE</t>
        </is>
      </c>
      <c r="Q1314" t="inlineStr">
        <is>
          <t>8741</t>
        </is>
      </c>
      <c r="R1314">
        <f>_xlfn.TEXTJOIN(" | ",TRUE,M1314,U1314,BC1314)</f>
        <v/>
      </c>
      <c r="S1314">
        <f>COUNTIF(R:R,R1314)</f>
        <v/>
      </c>
      <c r="T1314">
        <f>IF(S1314&lt;=1,"OK","da verificare")</f>
        <v/>
      </c>
      <c r="U1314" t="inlineStr">
        <is>
          <t>698741</t>
        </is>
      </c>
      <c r="V1314" t="inlineStr">
        <is>
          <t>TAC TORACE SENZA CONTRASTO</t>
        </is>
      </c>
      <c r="W1314" t="inlineStr">
        <is>
          <t>S</t>
        </is>
      </c>
      <c r="X1314" t="inlineStr">
        <is>
          <t>N</t>
        </is>
      </c>
      <c r="Y1314" t="inlineStr">
        <is>
          <t>N</t>
        </is>
      </c>
      <c r="Z1314" t="inlineStr">
        <is>
          <t>S</t>
        </is>
      </c>
      <c r="AA1314" t="inlineStr">
        <is>
          <t>N</t>
        </is>
      </c>
      <c r="AB1314" t="inlineStr">
        <is>
          <t>N</t>
        </is>
      </c>
      <c r="AC1314" t="inlineStr">
        <is>
          <t>S</t>
        </is>
      </c>
      <c r="AD1314" t="inlineStr">
        <is>
          <t>N</t>
        </is>
      </c>
      <c r="AJ1314" t="inlineStr">
        <is>
          <t>0</t>
        </is>
      </c>
      <c r="AQ1314" t="inlineStr">
        <is>
          <t>D00149</t>
        </is>
      </c>
      <c r="AR1314" t="inlineStr">
        <is>
          <t>TORACE</t>
        </is>
      </c>
      <c r="AS1314" t="inlineStr">
        <is>
          <t>U</t>
        </is>
      </c>
      <c r="AU1314" t="inlineStr">
        <is>
          <t>Contattare la Struttura al n. 0306963139 o scrivere a prenotazioni@geminirx.it</t>
        </is>
      </c>
      <c r="AW1314" t="inlineStr">
        <is>
          <t>Presentarsi in struttura 10 minuti prima dell'esame con impegnativa medica, tessera sanitaria, eventuale tesserino di esenzione ed esami precedenti. Gli accompagnatori dei pazienti devono essere muniti di Green Pass.</t>
        </is>
      </c>
      <c r="AY131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14" t="n">
        <v>216</v>
      </c>
      <c r="BA1314" t="n">
        <v>2388</v>
      </c>
      <c r="BB1314" t="inlineStr">
        <is>
          <t>G</t>
        </is>
      </c>
      <c r="BC1314" t="inlineStr">
        <is>
          <t>N</t>
        </is>
      </c>
      <c r="BD1314" t="inlineStr">
        <is>
          <t>S</t>
        </is>
      </c>
      <c r="BE1314" t="inlineStr">
        <is>
          <t>S</t>
        </is>
      </c>
      <c r="BF1314" t="inlineStr">
        <is>
          <t>N</t>
        </is>
      </c>
      <c r="BG1314" t="inlineStr">
        <is>
          <t>N</t>
        </is>
      </c>
      <c r="BH1314" t="inlineStr">
        <is>
          <t>N</t>
        </is>
      </c>
      <c r="BI1314" t="inlineStr">
        <is>
          <t>N</t>
        </is>
      </c>
      <c r="BJ1314" t="inlineStr">
        <is>
          <t>01/01/2021</t>
        </is>
      </c>
      <c r="BK1314" t="inlineStr">
        <is>
          <t>31/12/2099</t>
        </is>
      </c>
      <c r="BL1314" t="inlineStr">
        <is>
          <t>N</t>
        </is>
      </c>
      <c r="BN1314" t="n">
        <v>2</v>
      </c>
      <c r="BO1314" t="inlineStr">
        <is>
          <t>Presentarsi presso GEMINI RX - Via Aldo Moro, 81 (Centro commerciale "La Cupola") a Travagliato (BS)</t>
        </is>
      </c>
      <c r="BP1314" t="inlineStr">
        <is>
          <t>__&gt; Caso 1:N:
  _&gt; distretti o metodiche coerenti</t>
        </is>
      </c>
    </row>
    <row customHeight="1" ht="20.1" r="1315">
      <c r="A1315" t="inlineStr">
        <is>
          <t>690129</t>
        </is>
      </c>
      <c r="B1315" t="inlineStr">
        <is>
          <t>GEMINI RX srl</t>
        </is>
      </c>
      <c r="C1315" t="inlineStr">
        <is>
          <t>001659</t>
        </is>
      </c>
      <c r="D1315" t="inlineStr">
        <is>
          <t>GEMINIRX SRL</t>
        </is>
      </c>
      <c r="E1315" t="inlineStr">
        <is>
          <t>GEMINIRX SRL</t>
        </is>
      </c>
      <c r="F1315" t="inlineStr">
        <is>
          <t>001</t>
        </is>
      </c>
      <c r="G1315" t="inlineStr">
        <is>
          <t>ACCETTAZIONE</t>
        </is>
      </c>
      <c r="H1315" t="inlineStr">
        <is>
          <t>UE69</t>
        </is>
      </c>
      <c r="I1315" t="inlineStr">
        <is>
          <t>RADIOLOGIA</t>
        </is>
      </c>
      <c r="J1315" t="inlineStr">
        <is>
          <t>69</t>
        </is>
      </c>
      <c r="K1315" t="inlineStr">
        <is>
          <t>43-1</t>
        </is>
      </c>
      <c r="L1315" t="inlineStr">
        <is>
          <t>TAC - SOLO TAC (U) E PR</t>
        </is>
      </c>
      <c r="M1315" t="inlineStr">
        <is>
          <t>TAC-1</t>
        </is>
      </c>
      <c r="N1315" t="inlineStr">
        <is>
          <t>TAC - SOLO TAC (U) E PR</t>
        </is>
      </c>
      <c r="O1315" t="n">
        <v>3898</v>
      </c>
      <c r="P1315" t="inlineStr">
        <is>
          <t>TC CRANIO</t>
        </is>
      </c>
      <c r="Q1315" t="inlineStr">
        <is>
          <t>8703</t>
        </is>
      </c>
      <c r="R1315">
        <f>_xlfn.TEXTJOIN(" | ",TRUE,M1315,U1315,BC1315)</f>
        <v/>
      </c>
      <c r="S1315">
        <f>COUNTIF(R:R,R1315)</f>
        <v/>
      </c>
      <c r="T1315">
        <f>IF(S1315&lt;=1,"OK","da verificare")</f>
        <v/>
      </c>
      <c r="U1315" t="inlineStr">
        <is>
          <t>698703</t>
        </is>
      </c>
      <c r="V1315" t="inlineStr">
        <is>
          <t>TAC DEL CRANIO SELLA TURCICA, ORBITE SENZA CONTRASTO</t>
        </is>
      </c>
      <c r="W1315" t="inlineStr">
        <is>
          <t>S</t>
        </is>
      </c>
      <c r="X1315" t="inlineStr">
        <is>
          <t>N</t>
        </is>
      </c>
      <c r="Y1315" t="inlineStr">
        <is>
          <t>N</t>
        </is>
      </c>
      <c r="Z1315" t="inlineStr">
        <is>
          <t>S</t>
        </is>
      </c>
      <c r="AA1315" t="inlineStr">
        <is>
          <t>N</t>
        </is>
      </c>
      <c r="AB1315" t="inlineStr">
        <is>
          <t>N</t>
        </is>
      </c>
      <c r="AC1315" t="inlineStr">
        <is>
          <t>S</t>
        </is>
      </c>
      <c r="AD1315" t="inlineStr">
        <is>
          <t>N</t>
        </is>
      </c>
      <c r="AJ1315" t="inlineStr">
        <is>
          <t>0</t>
        </is>
      </c>
      <c r="AQ1315" t="inlineStr">
        <is>
          <t>D00316,D00316</t>
        </is>
      </c>
      <c r="AR1315" t="inlineStr">
        <is>
          <t>CRANIO,CRANIO</t>
        </is>
      </c>
      <c r="AS1315" t="inlineStr">
        <is>
          <t>U</t>
        </is>
      </c>
      <c r="AU1315" t="inlineStr">
        <is>
          <t>Contattare la Struttura al n. 0306963139 o scrivere a prenotazioni@geminirx.it</t>
        </is>
      </c>
      <c r="AW1315" t="inlineStr">
        <is>
          <t>Presentarsi in struttura 10 minuti prima dell'esame con impegnativa medica, tessera sanitaria, eventuale tesserino di esenzione ed esami precedenti. Gli accompagnatori dei pazienti devono essere muniti di Green Pass.</t>
        </is>
      </c>
      <c r="AY131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15" t="n">
        <v>216</v>
      </c>
      <c r="BA1315" t="n">
        <v>2388</v>
      </c>
      <c r="BB1315" t="inlineStr">
        <is>
          <t>G</t>
        </is>
      </c>
      <c r="BC1315" t="inlineStr">
        <is>
          <t>N</t>
        </is>
      </c>
      <c r="BD1315" t="inlineStr">
        <is>
          <t>S</t>
        </is>
      </c>
      <c r="BE1315" t="inlineStr">
        <is>
          <t>S</t>
        </is>
      </c>
      <c r="BF1315" t="inlineStr">
        <is>
          <t>N</t>
        </is>
      </c>
      <c r="BG1315" t="inlineStr">
        <is>
          <t>N</t>
        </is>
      </c>
      <c r="BH1315" t="inlineStr">
        <is>
          <t>N</t>
        </is>
      </c>
      <c r="BI1315" t="inlineStr">
        <is>
          <t>N</t>
        </is>
      </c>
      <c r="BJ1315" t="inlineStr">
        <is>
          <t>01/01/2021</t>
        </is>
      </c>
      <c r="BK1315" t="inlineStr">
        <is>
          <t>31/12/2099</t>
        </is>
      </c>
      <c r="BL1315" t="inlineStr">
        <is>
          <t>N</t>
        </is>
      </c>
      <c r="BN1315" t="n">
        <v>3</v>
      </c>
      <c r="BO1315" t="inlineStr">
        <is>
          <t>Presentarsi presso GEMINI RX - Via Aldo Moro, 81 (Centro commerciale "La Cupola") a Travagliato (BS)</t>
        </is>
      </c>
      <c r="BP1315" t="inlineStr">
        <is>
          <t xml:space="preserve">__&gt; Caso 1:N:
  _&gt; risolto </t>
        </is>
      </c>
    </row>
    <row customHeight="1" ht="20.1" r="1316">
      <c r="A1316" t="inlineStr">
        <is>
          <t>690129</t>
        </is>
      </c>
      <c r="B1316" t="inlineStr">
        <is>
          <t>GEMINI RX srl</t>
        </is>
      </c>
      <c r="C1316" t="inlineStr">
        <is>
          <t>001659</t>
        </is>
      </c>
      <c r="D1316" t="inlineStr">
        <is>
          <t>GEMINIRX SRL</t>
        </is>
      </c>
      <c r="E1316" t="inlineStr">
        <is>
          <t>GEMINIRX SRL</t>
        </is>
      </c>
      <c r="F1316" t="inlineStr">
        <is>
          <t>001</t>
        </is>
      </c>
      <c r="G1316" t="inlineStr">
        <is>
          <t>ACCETTAZIONE</t>
        </is>
      </c>
      <c r="H1316" t="inlineStr">
        <is>
          <t>UE69</t>
        </is>
      </c>
      <c r="I1316" t="inlineStr">
        <is>
          <t>RADIOLOGIA</t>
        </is>
      </c>
      <c r="J1316" t="inlineStr">
        <is>
          <t>69</t>
        </is>
      </c>
      <c r="K1316" t="inlineStr">
        <is>
          <t>43-1</t>
        </is>
      </c>
      <c r="L1316" t="inlineStr">
        <is>
          <t>TAC - SOLO TAC (U) E PR</t>
        </is>
      </c>
      <c r="M1316" t="inlineStr">
        <is>
          <t>TAC-1</t>
        </is>
      </c>
      <c r="N1316" t="inlineStr">
        <is>
          <t>TAC - SOLO TAC (U) E PR</t>
        </is>
      </c>
      <c r="O1316" t="n">
        <v>3934</v>
      </c>
      <c r="P1316" t="inlineStr">
        <is>
          <t>TC SPALLA DESTRA</t>
        </is>
      </c>
      <c r="Q1316" t="inlineStr">
        <is>
          <t>88383</t>
        </is>
      </c>
      <c r="R1316">
        <f>_xlfn.TEXTJOIN(" | ",TRUE,M1316,U1316,BC1316)</f>
        <v/>
      </c>
      <c r="S1316">
        <f>COUNTIF(R:R,R1316)</f>
        <v/>
      </c>
      <c r="T1316">
        <f>IF(S1316&lt;=1,"OK","da verificare")</f>
        <v/>
      </c>
      <c r="U1316" t="inlineStr">
        <is>
          <t>6988383.01</t>
        </is>
      </c>
      <c r="V1316" t="inlineStr">
        <is>
          <t>TAC SPALLA/BRACCIO DX SENZA CONTRASTO</t>
        </is>
      </c>
      <c r="W1316" t="inlineStr">
        <is>
          <t>S</t>
        </is>
      </c>
      <c r="X1316" t="inlineStr">
        <is>
          <t>N</t>
        </is>
      </c>
      <c r="Y1316" t="inlineStr">
        <is>
          <t>N</t>
        </is>
      </c>
      <c r="Z1316" t="inlineStr">
        <is>
          <t>S</t>
        </is>
      </c>
      <c r="AA1316" t="inlineStr">
        <is>
          <t>N</t>
        </is>
      </c>
      <c r="AB1316" t="inlineStr">
        <is>
          <t>N</t>
        </is>
      </c>
      <c r="AC1316" t="inlineStr">
        <is>
          <t>S</t>
        </is>
      </c>
      <c r="AD1316" t="inlineStr">
        <is>
          <t>N</t>
        </is>
      </c>
      <c r="AJ1316" t="inlineStr">
        <is>
          <t>0</t>
        </is>
      </c>
      <c r="AQ1316" t="inlineStr">
        <is>
          <t>D00234</t>
        </is>
      </c>
      <c r="AR1316" t="inlineStr">
        <is>
          <t>SPALLA DX</t>
        </is>
      </c>
      <c r="AS1316" t="inlineStr">
        <is>
          <t>U</t>
        </is>
      </c>
      <c r="AU1316" t="inlineStr">
        <is>
          <t>Contattare la Struttura al n. 0306963139 o scrivere a prenotazioni@geminirx.it</t>
        </is>
      </c>
      <c r="AW1316" t="inlineStr">
        <is>
          <t>Presentarsi in struttura 10 minuti prima dell'esame con impegnativa medica, tessera sanitaria, eventuale tesserino di esenzione ed esami precedenti. Gli accompagnatori dei pazienti devono essere muniti di Green Pass.</t>
        </is>
      </c>
      <c r="AY131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16" t="n">
        <v>216</v>
      </c>
      <c r="BA1316" t="n">
        <v>2388</v>
      </c>
      <c r="BB1316" t="inlineStr">
        <is>
          <t>G</t>
        </is>
      </c>
      <c r="BC1316" t="inlineStr">
        <is>
          <t>N</t>
        </is>
      </c>
      <c r="BD1316" t="inlineStr">
        <is>
          <t>S</t>
        </is>
      </c>
      <c r="BE1316" t="inlineStr">
        <is>
          <t>S</t>
        </is>
      </c>
      <c r="BF1316" t="inlineStr">
        <is>
          <t>N</t>
        </is>
      </c>
      <c r="BG1316" t="inlineStr">
        <is>
          <t>N</t>
        </is>
      </c>
      <c r="BH1316" t="inlineStr">
        <is>
          <t>N</t>
        </is>
      </c>
      <c r="BI1316" t="inlineStr">
        <is>
          <t>N</t>
        </is>
      </c>
      <c r="BJ1316" t="inlineStr">
        <is>
          <t>01/01/2021</t>
        </is>
      </c>
      <c r="BK1316" t="inlineStr">
        <is>
          <t>31/12/2099</t>
        </is>
      </c>
      <c r="BL1316" t="inlineStr">
        <is>
          <t>N</t>
        </is>
      </c>
      <c r="BN1316" t="n">
        <v>2</v>
      </c>
      <c r="BO1316" t="inlineStr">
        <is>
          <t>Presentarsi presso GEMINI RX - Via Aldo Moro, 81 (Centro commerciale "La Cupola") a Travagliato (BS)</t>
        </is>
      </c>
      <c r="BP1316" t="inlineStr">
        <is>
          <t xml:space="preserve">__&gt; Caso 1:N:
  _&gt; risolto </t>
        </is>
      </c>
    </row>
    <row customHeight="1" ht="20.1" r="1317">
      <c r="A1317" t="inlineStr">
        <is>
          <t>690129</t>
        </is>
      </c>
      <c r="B1317" t="inlineStr">
        <is>
          <t>GEMINI RX srl</t>
        </is>
      </c>
      <c r="C1317" t="inlineStr">
        <is>
          <t>001659</t>
        </is>
      </c>
      <c r="D1317" t="inlineStr">
        <is>
          <t>GEMINIRX SRL</t>
        </is>
      </c>
      <c r="E1317" t="inlineStr">
        <is>
          <t>GEMINIRX SRL</t>
        </is>
      </c>
      <c r="F1317" t="inlineStr">
        <is>
          <t>001</t>
        </is>
      </c>
      <c r="G1317" t="inlineStr">
        <is>
          <t>ACCETTAZIONE</t>
        </is>
      </c>
      <c r="H1317" t="inlineStr">
        <is>
          <t>UE69</t>
        </is>
      </c>
      <c r="I1317" t="inlineStr">
        <is>
          <t>RADIOLOGIA</t>
        </is>
      </c>
      <c r="J1317" t="inlineStr">
        <is>
          <t>69</t>
        </is>
      </c>
      <c r="K1317" t="inlineStr">
        <is>
          <t>43-1</t>
        </is>
      </c>
      <c r="L1317" t="inlineStr">
        <is>
          <t>TAC - SOLO TAC (U) E PR</t>
        </is>
      </c>
      <c r="M1317" t="inlineStr">
        <is>
          <t>TAC-1</t>
        </is>
      </c>
      <c r="N1317" t="inlineStr">
        <is>
          <t>TAC - SOLO TAC (U) E PR</t>
        </is>
      </c>
      <c r="O1317" t="n">
        <v>3935</v>
      </c>
      <c r="P1317" t="inlineStr">
        <is>
          <t>TC SPALLA SINISTRA</t>
        </is>
      </c>
      <c r="Q1317" t="inlineStr">
        <is>
          <t>88383</t>
        </is>
      </c>
      <c r="R1317">
        <f>_xlfn.TEXTJOIN(" | ",TRUE,M1317,U1317,BC1317)</f>
        <v/>
      </c>
      <c r="S1317">
        <f>COUNTIF(R:R,R1317)</f>
        <v/>
      </c>
      <c r="T1317">
        <f>IF(S1317&lt;=1,"OK","da verificare")</f>
        <v/>
      </c>
      <c r="U1317" t="inlineStr">
        <is>
          <t>6988383.02</t>
        </is>
      </c>
      <c r="V1317" t="inlineStr">
        <is>
          <t>TAC SPALLA/BRACCIO SX SENZA CONTRASTO</t>
        </is>
      </c>
      <c r="W1317" t="inlineStr">
        <is>
          <t>S</t>
        </is>
      </c>
      <c r="X1317" t="inlineStr">
        <is>
          <t>N</t>
        </is>
      </c>
      <c r="Y1317" t="inlineStr">
        <is>
          <t>N</t>
        </is>
      </c>
      <c r="Z1317" t="inlineStr">
        <is>
          <t>S</t>
        </is>
      </c>
      <c r="AA1317" t="inlineStr">
        <is>
          <t>N</t>
        </is>
      </c>
      <c r="AB1317" t="inlineStr">
        <is>
          <t>N</t>
        </is>
      </c>
      <c r="AC1317" t="inlineStr">
        <is>
          <t>S</t>
        </is>
      </c>
      <c r="AD1317" t="inlineStr">
        <is>
          <t>N</t>
        </is>
      </c>
      <c r="AJ1317" t="inlineStr">
        <is>
          <t>0</t>
        </is>
      </c>
      <c r="AQ1317" t="inlineStr">
        <is>
          <t>D00235</t>
        </is>
      </c>
      <c r="AR1317" t="inlineStr">
        <is>
          <t>SPALLA SX</t>
        </is>
      </c>
      <c r="AS1317" t="inlineStr">
        <is>
          <t>U</t>
        </is>
      </c>
      <c r="AU1317" t="inlineStr">
        <is>
          <t>Contattare la Struttura al n. 0306963139 o scrivere a prenotazioni@geminirx.it</t>
        </is>
      </c>
      <c r="AW1317" t="inlineStr">
        <is>
          <t>Presentarsi in struttura 10 minuti prima dell'esame con impegnativa medica, tessera sanitaria, eventuale tesserino di esenzione ed esami precedenti. Gli accompagnatori dei pazienti devono essere muniti di Green Pass.</t>
        </is>
      </c>
      <c r="AY131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17" t="n">
        <v>216</v>
      </c>
      <c r="BA1317" t="n">
        <v>2388</v>
      </c>
      <c r="BB1317" t="inlineStr">
        <is>
          <t>G</t>
        </is>
      </c>
      <c r="BC1317" t="inlineStr">
        <is>
          <t>N</t>
        </is>
      </c>
      <c r="BD1317" t="inlineStr">
        <is>
          <t>S</t>
        </is>
      </c>
      <c r="BE1317" t="inlineStr">
        <is>
          <t>S</t>
        </is>
      </c>
      <c r="BF1317" t="inlineStr">
        <is>
          <t>N</t>
        </is>
      </c>
      <c r="BG1317" t="inlineStr">
        <is>
          <t>N</t>
        </is>
      </c>
      <c r="BH1317" t="inlineStr">
        <is>
          <t>N</t>
        </is>
      </c>
      <c r="BI1317" t="inlineStr">
        <is>
          <t>N</t>
        </is>
      </c>
      <c r="BJ1317" t="inlineStr">
        <is>
          <t>01/01/2021</t>
        </is>
      </c>
      <c r="BK1317" t="inlineStr">
        <is>
          <t>31/12/2099</t>
        </is>
      </c>
      <c r="BL1317" t="inlineStr">
        <is>
          <t>N</t>
        </is>
      </c>
      <c r="BN1317" t="n">
        <v>2</v>
      </c>
      <c r="BO1317" t="inlineStr">
        <is>
          <t>Presentarsi presso GEMINI RX - Via Aldo Moro, 81 (Centro commerciale "La Cupola") a Travagliato (BS)</t>
        </is>
      </c>
      <c r="BP1317" t="inlineStr">
        <is>
          <t xml:space="preserve">__&gt; Caso 1:N:
  _&gt; risolto </t>
        </is>
      </c>
    </row>
    <row customHeight="1" ht="20.1" r="1318">
      <c r="A1318" t="inlineStr">
        <is>
          <t>690129</t>
        </is>
      </c>
      <c r="B1318" t="inlineStr">
        <is>
          <t>GEMINI RX srl</t>
        </is>
      </c>
      <c r="C1318" t="inlineStr">
        <is>
          <t>001659</t>
        </is>
      </c>
      <c r="D1318" t="inlineStr">
        <is>
          <t>GEMINIRX SRL</t>
        </is>
      </c>
      <c r="E1318" t="inlineStr">
        <is>
          <t>GEMINIRX SRL</t>
        </is>
      </c>
      <c r="F1318" t="inlineStr">
        <is>
          <t>001</t>
        </is>
      </c>
      <c r="G1318" t="inlineStr">
        <is>
          <t>ACCETTAZIONE</t>
        </is>
      </c>
      <c r="H1318" t="inlineStr">
        <is>
          <t>UE69</t>
        </is>
      </c>
      <c r="I1318" t="inlineStr">
        <is>
          <t>RADIOLOGIA</t>
        </is>
      </c>
      <c r="J1318" t="inlineStr">
        <is>
          <t>69</t>
        </is>
      </c>
      <c r="K1318" t="inlineStr">
        <is>
          <t>43-1</t>
        </is>
      </c>
      <c r="L1318" t="inlineStr">
        <is>
          <t>TAC - SOLO TAC (U) E PR</t>
        </is>
      </c>
      <c r="M1318" t="inlineStr">
        <is>
          <t>TAC-1</t>
        </is>
      </c>
      <c r="N1318" t="inlineStr">
        <is>
          <t>TAC - SOLO TAC (U) E PR</t>
        </is>
      </c>
      <c r="O1318" t="n">
        <v>3839</v>
      </c>
      <c r="P1318" t="inlineStr">
        <is>
          <t>TC AVAMBRACCIO SINISTRO</t>
        </is>
      </c>
      <c r="Q1318" t="inlineStr">
        <is>
          <t>88383</t>
        </is>
      </c>
      <c r="R1318">
        <f>_xlfn.TEXTJOIN(" | ",TRUE,M1318,U1318,BC1318)</f>
        <v/>
      </c>
      <c r="S1318">
        <f>COUNTIF(R:R,R1318)</f>
        <v/>
      </c>
      <c r="T1318">
        <f>IF(S1318&lt;=1,"OK","da verificare")</f>
        <v/>
      </c>
      <c r="U1318" t="inlineStr">
        <is>
          <t>6988383.04</t>
        </is>
      </c>
      <c r="V1318" t="inlineStr">
        <is>
          <t>TAC GOMITO/AVAMBRACCIO SX SENZA CONTRASTO</t>
        </is>
      </c>
      <c r="W1318" t="inlineStr">
        <is>
          <t>S</t>
        </is>
      </c>
      <c r="X1318" t="inlineStr">
        <is>
          <t>N</t>
        </is>
      </c>
      <c r="Y1318" t="inlineStr">
        <is>
          <t>N</t>
        </is>
      </c>
      <c r="Z1318" t="inlineStr">
        <is>
          <t>S</t>
        </is>
      </c>
      <c r="AA1318" t="inlineStr">
        <is>
          <t>N</t>
        </is>
      </c>
      <c r="AB1318" t="inlineStr">
        <is>
          <t>N</t>
        </is>
      </c>
      <c r="AC1318" t="inlineStr">
        <is>
          <t>S</t>
        </is>
      </c>
      <c r="AD1318" t="inlineStr">
        <is>
          <t>N</t>
        </is>
      </c>
      <c r="AJ1318" t="inlineStr">
        <is>
          <t>0</t>
        </is>
      </c>
      <c r="AQ1318" t="inlineStr">
        <is>
          <t>D00209</t>
        </is>
      </c>
      <c r="AR1318" t="inlineStr">
        <is>
          <t>AVAMBRACCIO SX</t>
        </is>
      </c>
      <c r="AS1318" t="inlineStr">
        <is>
          <t>U</t>
        </is>
      </c>
      <c r="AU1318" t="inlineStr">
        <is>
          <t>Contattare la Struttura al n. 0306963139 o scrivere a prenotazioni@geminirx.it</t>
        </is>
      </c>
      <c r="AW1318" t="inlineStr">
        <is>
          <t>Presentarsi in struttura 10 minuti prima dell'esame con impegnativa medica, tessera sanitaria, eventuale tesserino di esenzione ed esami precedenti. Gli accompagnatori dei pazienti devono essere muniti di Green Pass.</t>
        </is>
      </c>
      <c r="AY131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18" t="n">
        <v>216</v>
      </c>
      <c r="BA1318" t="n">
        <v>2388</v>
      </c>
      <c r="BB1318" t="inlineStr">
        <is>
          <t>G</t>
        </is>
      </c>
      <c r="BC1318" t="inlineStr">
        <is>
          <t>N</t>
        </is>
      </c>
      <c r="BD1318" t="inlineStr">
        <is>
          <t>S</t>
        </is>
      </c>
      <c r="BE1318" t="inlineStr">
        <is>
          <t>S</t>
        </is>
      </c>
      <c r="BF1318" t="inlineStr">
        <is>
          <t>N</t>
        </is>
      </c>
      <c r="BG1318" t="inlineStr">
        <is>
          <t>N</t>
        </is>
      </c>
      <c r="BH1318" t="inlineStr">
        <is>
          <t>N</t>
        </is>
      </c>
      <c r="BI1318" t="inlineStr">
        <is>
          <t>N</t>
        </is>
      </c>
      <c r="BJ1318" t="inlineStr">
        <is>
          <t>01/01/2021</t>
        </is>
      </c>
      <c r="BK1318" t="inlineStr">
        <is>
          <t>31/12/2099</t>
        </is>
      </c>
      <c r="BL1318" t="inlineStr">
        <is>
          <t>N</t>
        </is>
      </c>
      <c r="BN1318" t="n">
        <v>2</v>
      </c>
      <c r="BO1318" t="inlineStr">
        <is>
          <t>Presentarsi presso GEMINI RX - Via Aldo Moro, 81 (Centro commerciale "La Cupola") a Travagliato (BS)</t>
        </is>
      </c>
      <c r="BP1318" t="inlineStr">
        <is>
          <t xml:space="preserve">__&gt; Caso 1:N:
  _&gt; risolto </t>
        </is>
      </c>
    </row>
    <row customHeight="1" ht="20.1" r="1319">
      <c r="A1319" t="inlineStr">
        <is>
          <t>690129</t>
        </is>
      </c>
      <c r="B1319" t="inlineStr">
        <is>
          <t>GEMINI RX srl</t>
        </is>
      </c>
      <c r="C1319" t="inlineStr">
        <is>
          <t>001659</t>
        </is>
      </c>
      <c r="D1319" t="inlineStr">
        <is>
          <t>GEMINIRX SRL</t>
        </is>
      </c>
      <c r="E1319" t="inlineStr">
        <is>
          <t>GEMINIRX SRL</t>
        </is>
      </c>
      <c r="F1319" t="inlineStr">
        <is>
          <t>001</t>
        </is>
      </c>
      <c r="G1319" t="inlineStr">
        <is>
          <t>ACCETTAZIONE</t>
        </is>
      </c>
      <c r="H1319" t="inlineStr">
        <is>
          <t>UE69</t>
        </is>
      </c>
      <c r="I1319" t="inlineStr">
        <is>
          <t>RADIOLOGIA</t>
        </is>
      </c>
      <c r="J1319" t="inlineStr">
        <is>
          <t>69</t>
        </is>
      </c>
      <c r="K1319" t="inlineStr">
        <is>
          <t>43-1</t>
        </is>
      </c>
      <c r="L1319" t="inlineStr">
        <is>
          <t>TAC - SOLO TAC (U) E PR</t>
        </is>
      </c>
      <c r="M1319" t="inlineStr">
        <is>
          <t>TAC-1</t>
        </is>
      </c>
      <c r="N1319" t="inlineStr">
        <is>
          <t>TAC - SOLO TAC (U) E PR</t>
        </is>
      </c>
      <c r="O1319" t="n">
        <v>3840</v>
      </c>
      <c r="P1319" t="inlineStr">
        <is>
          <t>TC BACINO</t>
        </is>
      </c>
      <c r="Q1319" t="inlineStr">
        <is>
          <t>88385</t>
        </is>
      </c>
      <c r="R1319">
        <f>_xlfn.TEXTJOIN(" | ",TRUE,M1319,U1319,BC1319)</f>
        <v/>
      </c>
      <c r="S1319">
        <f>COUNTIF(R:R,R1319)</f>
        <v/>
      </c>
      <c r="T1319">
        <f>IF(S1319&lt;=1,"OK","da verificare")</f>
        <v/>
      </c>
      <c r="U1319" t="inlineStr">
        <is>
          <t>6988385</t>
        </is>
      </c>
      <c r="V1319" t="inlineStr">
        <is>
          <t>TAC BACINO E ARTICOLAZIONI SACROILIACA</t>
        </is>
      </c>
      <c r="W1319" t="inlineStr">
        <is>
          <t>S</t>
        </is>
      </c>
      <c r="X1319" t="inlineStr">
        <is>
          <t>N</t>
        </is>
      </c>
      <c r="Y1319" t="inlineStr">
        <is>
          <t>N</t>
        </is>
      </c>
      <c r="Z1319" t="inlineStr">
        <is>
          <t>S</t>
        </is>
      </c>
      <c r="AA1319" t="inlineStr">
        <is>
          <t>N</t>
        </is>
      </c>
      <c r="AB1319" t="inlineStr">
        <is>
          <t>N</t>
        </is>
      </c>
      <c r="AC1319" t="inlineStr">
        <is>
          <t>S</t>
        </is>
      </c>
      <c r="AD1319" t="inlineStr">
        <is>
          <t>N</t>
        </is>
      </c>
      <c r="AJ1319" t="inlineStr">
        <is>
          <t>0</t>
        </is>
      </c>
      <c r="AU1319" t="inlineStr">
        <is>
          <t>Contattare la Struttura al n. 0306963139 o scrivere a prenotazioni@geminirx.it</t>
        </is>
      </c>
      <c r="AW1319" t="inlineStr">
        <is>
          <t>Presentarsi in struttura 10 minuti prima dell'esame con impegnativa medica, tessera sanitaria, eventuale tesserino di esenzione ed esami precedenti. Gli accompagnatori dei pazienti devono essere muniti di Green Pass.</t>
        </is>
      </c>
      <c r="AY131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19" t="n">
        <v>216</v>
      </c>
      <c r="BA1319" t="n">
        <v>2388</v>
      </c>
      <c r="BB1319" t="inlineStr">
        <is>
          <t>G</t>
        </is>
      </c>
      <c r="BC1319" t="inlineStr">
        <is>
          <t>N</t>
        </is>
      </c>
      <c r="BD1319" t="inlineStr">
        <is>
          <t>S</t>
        </is>
      </c>
      <c r="BE1319" t="inlineStr">
        <is>
          <t>S</t>
        </is>
      </c>
      <c r="BF1319" t="inlineStr">
        <is>
          <t>N</t>
        </is>
      </c>
      <c r="BG1319" t="inlineStr">
        <is>
          <t>N</t>
        </is>
      </c>
      <c r="BH1319" t="inlineStr">
        <is>
          <t>N</t>
        </is>
      </c>
      <c r="BI1319" t="inlineStr">
        <is>
          <t>N</t>
        </is>
      </c>
      <c r="BJ1319" t="inlineStr">
        <is>
          <t>01/01/2021</t>
        </is>
      </c>
      <c r="BK1319" t="inlineStr">
        <is>
          <t>31/12/2099</t>
        </is>
      </c>
      <c r="BL1319" t="inlineStr">
        <is>
          <t>N</t>
        </is>
      </c>
      <c r="BN1319" t="n">
        <v>2</v>
      </c>
      <c r="BO1319" t="inlineStr">
        <is>
          <t>Presentarsi presso GEMINI RX - Via Aldo Moro, 81 (Centro commerciale "La Cupola") a Travagliato (BS)</t>
        </is>
      </c>
    </row>
    <row customHeight="1" ht="20.1" r="1320">
      <c r="A1320" t="inlineStr">
        <is>
          <t>690129</t>
        </is>
      </c>
      <c r="B1320" t="inlineStr">
        <is>
          <t>GEMINI RX srl</t>
        </is>
      </c>
      <c r="C1320" t="inlineStr">
        <is>
          <t>001659</t>
        </is>
      </c>
      <c r="D1320" t="inlineStr">
        <is>
          <t>GEMINIRX SRL</t>
        </is>
      </c>
      <c r="E1320" t="inlineStr">
        <is>
          <t>GEMINIRX SRL</t>
        </is>
      </c>
      <c r="F1320" t="inlineStr">
        <is>
          <t>001</t>
        </is>
      </c>
      <c r="G1320" t="inlineStr">
        <is>
          <t>ACCETTAZIONE</t>
        </is>
      </c>
      <c r="H1320" t="inlineStr">
        <is>
          <t>UE69</t>
        </is>
      </c>
      <c r="I1320" t="inlineStr">
        <is>
          <t>RADIOLOGIA</t>
        </is>
      </c>
      <c r="J1320" t="inlineStr">
        <is>
          <t>69</t>
        </is>
      </c>
      <c r="K1320" t="inlineStr">
        <is>
          <t>43-1</t>
        </is>
      </c>
      <c r="L1320" t="inlineStr">
        <is>
          <t>TAC - SOLO TAC (U) E PR</t>
        </is>
      </c>
      <c r="M1320" t="inlineStr">
        <is>
          <t>TAC-1</t>
        </is>
      </c>
      <c r="N1320" t="inlineStr">
        <is>
          <t>TAC - SOLO TAC (U) E PR</t>
        </is>
      </c>
      <c r="O1320" t="n">
        <v>3835</v>
      </c>
      <c r="P1320" t="inlineStr">
        <is>
          <t>TC ANCA SINISTRA</t>
        </is>
      </c>
      <c r="Q1320" t="inlineStr">
        <is>
          <t>88386</t>
        </is>
      </c>
      <c r="R1320">
        <f>_xlfn.TEXTJOIN(" | ",TRUE,M1320,U1320,BC1320)</f>
        <v/>
      </c>
      <c r="S1320">
        <f>COUNTIF(R:R,R1320)</f>
        <v/>
      </c>
      <c r="T1320">
        <f>IF(S1320&lt;=1,"OK","da verificare")</f>
        <v/>
      </c>
      <c r="U1320" t="inlineStr">
        <is>
          <t>6988386.02</t>
        </is>
      </c>
      <c r="V1320" t="inlineStr">
        <is>
          <t>TAC COXOFEMORALE/FEMORE SX SENZA CONTRASTO</t>
        </is>
      </c>
      <c r="W1320" t="inlineStr">
        <is>
          <t>S</t>
        </is>
      </c>
      <c r="X1320" t="inlineStr">
        <is>
          <t>N</t>
        </is>
      </c>
      <c r="Y1320" t="inlineStr">
        <is>
          <t>N</t>
        </is>
      </c>
      <c r="Z1320" t="inlineStr">
        <is>
          <t>S</t>
        </is>
      </c>
      <c r="AA1320" t="inlineStr">
        <is>
          <t>N</t>
        </is>
      </c>
      <c r="AB1320" t="inlineStr">
        <is>
          <t>N</t>
        </is>
      </c>
      <c r="AC1320" t="inlineStr">
        <is>
          <t>S</t>
        </is>
      </c>
      <c r="AD1320" t="inlineStr">
        <is>
          <t>N</t>
        </is>
      </c>
      <c r="AJ1320" t="inlineStr">
        <is>
          <t>0</t>
        </is>
      </c>
      <c r="AQ1320" t="inlineStr">
        <is>
          <t>D00189</t>
        </is>
      </c>
      <c r="AR1320" t="inlineStr">
        <is>
          <t>COXO FEMORALE SX</t>
        </is>
      </c>
      <c r="AS1320" t="inlineStr">
        <is>
          <t>U</t>
        </is>
      </c>
      <c r="AU1320" t="inlineStr">
        <is>
          <t>Contattare la Struttura al n. 0306963139 o scrivere a prenotazioni@geminirx.it</t>
        </is>
      </c>
      <c r="AW1320" t="inlineStr">
        <is>
          <t>Presentarsi in struttura 10 minuti prima dell'esame con impegnativa medica, tessera sanitaria, eventuale tesserino di esenzione ed esami precedenti. Gli accompagnatori dei pazienti devono essere muniti di Green Pass.</t>
        </is>
      </c>
      <c r="AY132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20" t="n">
        <v>216</v>
      </c>
      <c r="BA1320" t="n">
        <v>2388</v>
      </c>
      <c r="BB1320" t="inlineStr">
        <is>
          <t>G</t>
        </is>
      </c>
      <c r="BC1320" t="inlineStr">
        <is>
          <t>N</t>
        </is>
      </c>
      <c r="BD1320" t="inlineStr">
        <is>
          <t>S</t>
        </is>
      </c>
      <c r="BE1320" t="inlineStr">
        <is>
          <t>S</t>
        </is>
      </c>
      <c r="BF1320" t="inlineStr">
        <is>
          <t>N</t>
        </is>
      </c>
      <c r="BG1320" t="inlineStr">
        <is>
          <t>N</t>
        </is>
      </c>
      <c r="BH1320" t="inlineStr">
        <is>
          <t>N</t>
        </is>
      </c>
      <c r="BI1320" t="inlineStr">
        <is>
          <t>N</t>
        </is>
      </c>
      <c r="BJ1320" t="inlineStr">
        <is>
          <t>01/01/2021</t>
        </is>
      </c>
      <c r="BK1320" t="inlineStr">
        <is>
          <t>31/12/2099</t>
        </is>
      </c>
      <c r="BL1320" t="inlineStr">
        <is>
          <t>N</t>
        </is>
      </c>
      <c r="BN1320" t="n">
        <v>2</v>
      </c>
      <c r="BO1320" t="inlineStr">
        <is>
          <t>Presentarsi presso GEMINI RX - Via Aldo Moro, 81 (Centro commerciale "La Cupola") a Travagliato (BS)</t>
        </is>
      </c>
      <c r="BP1320" t="inlineStr">
        <is>
          <t xml:space="preserve">__&gt; Caso 1:N:
  _&gt; risolto </t>
        </is>
      </c>
    </row>
    <row customHeight="1" ht="20.1" r="1321">
      <c r="A1321" t="inlineStr">
        <is>
          <t>690129</t>
        </is>
      </c>
      <c r="B1321" t="inlineStr">
        <is>
          <t>GEMINI RX srl</t>
        </is>
      </c>
      <c r="C1321" t="inlineStr">
        <is>
          <t>001659</t>
        </is>
      </c>
      <c r="D1321" t="inlineStr">
        <is>
          <t>GEMINIRX SRL</t>
        </is>
      </c>
      <c r="E1321" t="inlineStr">
        <is>
          <t>GEMINIRX SRL</t>
        </is>
      </c>
      <c r="F1321" t="inlineStr">
        <is>
          <t>001</t>
        </is>
      </c>
      <c r="G1321" t="inlineStr">
        <is>
          <t>ACCETTAZIONE</t>
        </is>
      </c>
      <c r="H1321" t="inlineStr">
        <is>
          <t>UE69</t>
        </is>
      </c>
      <c r="I1321" t="inlineStr">
        <is>
          <t>RADIOLOGIA</t>
        </is>
      </c>
      <c r="J1321" t="inlineStr">
        <is>
          <t>69</t>
        </is>
      </c>
      <c r="K1321" t="inlineStr">
        <is>
          <t>43-1</t>
        </is>
      </c>
      <c r="L1321" t="inlineStr">
        <is>
          <t>TAC - SOLO TAC (U) E PR</t>
        </is>
      </c>
      <c r="M1321" t="inlineStr">
        <is>
          <t>TAC-1</t>
        </is>
      </c>
      <c r="N1321" t="inlineStr">
        <is>
          <t>TAC - SOLO TAC (U) E PR</t>
        </is>
      </c>
      <c r="O1321" t="n">
        <v>3939</v>
      </c>
      <c r="P1321" t="inlineStr">
        <is>
          <t>TC TIBIO-TARSICA SINISTRA</t>
        </is>
      </c>
      <c r="Q1321" t="inlineStr">
        <is>
          <t>88386</t>
        </is>
      </c>
      <c r="R1321">
        <f>_xlfn.TEXTJOIN(" | ",TRUE,M1321,U1321,BC1321)</f>
        <v/>
      </c>
      <c r="S1321">
        <f>COUNTIF(R:R,R1321)</f>
        <v/>
      </c>
      <c r="T1321">
        <f>IF(S1321&lt;=1,"OK","da verificare")</f>
        <v/>
      </c>
      <c r="U1321" t="inlineStr">
        <is>
          <t>6988386.06</t>
        </is>
      </c>
      <c r="V1321" t="inlineStr">
        <is>
          <t>TAC CAVIGLIA/PIEDE SX SENZA CONTRASTO</t>
        </is>
      </c>
      <c r="W1321" t="inlineStr">
        <is>
          <t>S</t>
        </is>
      </c>
      <c r="X1321" t="inlineStr">
        <is>
          <t>N</t>
        </is>
      </c>
      <c r="Y1321" t="inlineStr">
        <is>
          <t>N</t>
        </is>
      </c>
      <c r="Z1321" t="inlineStr">
        <is>
          <t>S</t>
        </is>
      </c>
      <c r="AA1321" t="inlineStr">
        <is>
          <t>N</t>
        </is>
      </c>
      <c r="AB1321" t="inlineStr">
        <is>
          <t>N</t>
        </is>
      </c>
      <c r="AC1321" t="inlineStr">
        <is>
          <t>S</t>
        </is>
      </c>
      <c r="AD1321" t="inlineStr">
        <is>
          <t>N</t>
        </is>
      </c>
      <c r="AJ1321" t="inlineStr">
        <is>
          <t>0</t>
        </is>
      </c>
      <c r="AQ1321" t="inlineStr">
        <is>
          <t>D00182</t>
        </is>
      </c>
      <c r="AR1321" t="inlineStr">
        <is>
          <t>CAVIGLIA SX</t>
        </is>
      </c>
      <c r="AS1321" t="inlineStr">
        <is>
          <t>U</t>
        </is>
      </c>
      <c r="AU1321" t="inlineStr">
        <is>
          <t>Contattare la Struttura al n. 0306963139 o scrivere a prenotazioni@geminirx.it</t>
        </is>
      </c>
      <c r="AW1321" t="inlineStr">
        <is>
          <t>Presentarsi in struttura 10 minuti prima dell'esame con impegnativa medica, tessera sanitaria, eventuale tesserino di esenzione ed esami precedenti. Gli accompagnatori dei pazienti devono essere muniti di Green Pass.</t>
        </is>
      </c>
      <c r="AY132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21" t="n">
        <v>216</v>
      </c>
      <c r="BA1321" t="n">
        <v>2388</v>
      </c>
      <c r="BB1321" t="inlineStr">
        <is>
          <t>G</t>
        </is>
      </c>
      <c r="BC1321" t="inlineStr">
        <is>
          <t>N</t>
        </is>
      </c>
      <c r="BD1321" t="inlineStr">
        <is>
          <t>S</t>
        </is>
      </c>
      <c r="BE1321" t="inlineStr">
        <is>
          <t>S</t>
        </is>
      </c>
      <c r="BF1321" t="inlineStr">
        <is>
          <t>N</t>
        </is>
      </c>
      <c r="BG1321" t="inlineStr">
        <is>
          <t>N</t>
        </is>
      </c>
      <c r="BH1321" t="inlineStr">
        <is>
          <t>N</t>
        </is>
      </c>
      <c r="BI1321" t="inlineStr">
        <is>
          <t>N</t>
        </is>
      </c>
      <c r="BJ1321" t="inlineStr">
        <is>
          <t>01/01/2021</t>
        </is>
      </c>
      <c r="BK1321" t="inlineStr">
        <is>
          <t>31/12/2099</t>
        </is>
      </c>
      <c r="BL1321" t="inlineStr">
        <is>
          <t>N</t>
        </is>
      </c>
      <c r="BN1321" t="n">
        <v>2</v>
      </c>
      <c r="BO1321" t="inlineStr">
        <is>
          <t>Presentarsi presso GEMINI RX - Via Aldo Moro, 81 (Centro commerciale "La Cupola") a Travagliato (BS)</t>
        </is>
      </c>
      <c r="BP1321" t="inlineStr">
        <is>
          <t xml:space="preserve">__&gt; Caso 1:N:
  _&gt; risolto </t>
        </is>
      </c>
    </row>
    <row customHeight="1" ht="20.1" r="1322">
      <c r="A1322" t="inlineStr">
        <is>
          <t>690129</t>
        </is>
      </c>
      <c r="B1322" t="inlineStr">
        <is>
          <t>GEMINI RX srl</t>
        </is>
      </c>
      <c r="C1322" t="inlineStr">
        <is>
          <t>001659</t>
        </is>
      </c>
      <c r="D1322" t="inlineStr">
        <is>
          <t>GEMINIRX SRL</t>
        </is>
      </c>
      <c r="E1322" t="inlineStr">
        <is>
          <t>GEMINIRX SRL</t>
        </is>
      </c>
      <c r="F1322" t="inlineStr">
        <is>
          <t>001</t>
        </is>
      </c>
      <c r="G1322" t="inlineStr">
        <is>
          <t>ACCETTAZIONE</t>
        </is>
      </c>
      <c r="H1322" t="inlineStr">
        <is>
          <t>UE69</t>
        </is>
      </c>
      <c r="I1322" t="inlineStr">
        <is>
          <t>RADIOLOGIA</t>
        </is>
      </c>
      <c r="J1322" t="inlineStr">
        <is>
          <t>69</t>
        </is>
      </c>
      <c r="K1322" t="inlineStr">
        <is>
          <t>43-1</t>
        </is>
      </c>
      <c r="L1322" t="inlineStr">
        <is>
          <t>TAC - SOLO TAC (U) E PR</t>
        </is>
      </c>
      <c r="M1322" t="inlineStr">
        <is>
          <t>TAC-1</t>
        </is>
      </c>
      <c r="N1322" t="inlineStr">
        <is>
          <t>TAC - SOLO TAC (U) E PR</t>
        </is>
      </c>
      <c r="O1322" t="n">
        <v>3915</v>
      </c>
      <c r="P1322" t="inlineStr">
        <is>
          <t>TC RACHIDE LOMBO-SACRALE</t>
        </is>
      </c>
      <c r="Q1322" t="inlineStr">
        <is>
          <t>88381</t>
        </is>
      </c>
      <c r="R1322">
        <f>_xlfn.TEXTJOIN(" | ",TRUE,M1322,U1322,BC1322)</f>
        <v/>
      </c>
      <c r="S1322">
        <f>COUNTIF(R:R,R1322)</f>
        <v/>
      </c>
      <c r="T1322">
        <f>IF(S1322&lt;=1,"OK","da verificare")</f>
        <v/>
      </c>
      <c r="U1322" t="inlineStr">
        <is>
          <t>6988381.03</t>
        </is>
      </c>
      <c r="V1322" t="inlineStr">
        <is>
          <t>TAC RACHIDE LOMBOSACRALE SENZA CONTRASTO (3 METAMERI E 2 SPAZI)</t>
        </is>
      </c>
      <c r="W1322" t="inlineStr">
        <is>
          <t>S</t>
        </is>
      </c>
      <c r="X1322" t="inlineStr">
        <is>
          <t>N</t>
        </is>
      </c>
      <c r="Y1322" t="inlineStr">
        <is>
          <t>N</t>
        </is>
      </c>
      <c r="Z1322" t="inlineStr">
        <is>
          <t>S</t>
        </is>
      </c>
      <c r="AA1322" t="inlineStr">
        <is>
          <t>N</t>
        </is>
      </c>
      <c r="AB1322" t="inlineStr">
        <is>
          <t>N</t>
        </is>
      </c>
      <c r="AC1322" t="inlineStr">
        <is>
          <t>S</t>
        </is>
      </c>
      <c r="AD1322" t="inlineStr">
        <is>
          <t>N</t>
        </is>
      </c>
      <c r="AJ1322" t="inlineStr">
        <is>
          <t>0</t>
        </is>
      </c>
      <c r="AU1322" t="inlineStr">
        <is>
          <t>Contattare la Struttura al n. 0306963139 o scrivere a prenotazioni@geminirx.it</t>
        </is>
      </c>
      <c r="AW1322" t="inlineStr">
        <is>
          <t>Presentarsi in struttura 10 minuti prima dell'esame con impegnativa medica, tessera sanitaria, eventuale tesserino di esenzione ed esami precedenti. Gli accompagnatori dei pazienti devono essere muniti di Green Pass.</t>
        </is>
      </c>
      <c r="AY132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22" t="n">
        <v>216</v>
      </c>
      <c r="BA1322" t="n">
        <v>2388</v>
      </c>
      <c r="BB1322" t="inlineStr">
        <is>
          <t>G</t>
        </is>
      </c>
      <c r="BC1322" t="inlineStr">
        <is>
          <t>N</t>
        </is>
      </c>
      <c r="BD1322" t="inlineStr">
        <is>
          <t>S</t>
        </is>
      </c>
      <c r="BE1322" t="inlineStr">
        <is>
          <t>S</t>
        </is>
      </c>
      <c r="BF1322" t="inlineStr">
        <is>
          <t>N</t>
        </is>
      </c>
      <c r="BG1322" t="inlineStr">
        <is>
          <t>N</t>
        </is>
      </c>
      <c r="BH1322" t="inlineStr">
        <is>
          <t>N</t>
        </is>
      </c>
      <c r="BI1322" t="inlineStr">
        <is>
          <t>N</t>
        </is>
      </c>
      <c r="BJ1322" t="inlineStr">
        <is>
          <t>01/01/2021</t>
        </is>
      </c>
      <c r="BK1322" t="inlineStr">
        <is>
          <t>31/12/2099</t>
        </is>
      </c>
      <c r="BL1322" t="inlineStr">
        <is>
          <t>N</t>
        </is>
      </c>
      <c r="BN1322" t="n">
        <v>2</v>
      </c>
      <c r="BO1322" t="inlineStr">
        <is>
          <t>Presentarsi presso GEMINI RX - Via Aldo Moro, 81 (Centro commerciale "La Cupola") a Travagliato (BS)</t>
        </is>
      </c>
      <c r="BP1322" t="inlineStr">
        <is>
          <t>__&gt; Caso 1:N:
  _&gt; Per la coppia agenda/prestazione: 'TAC-1|6988381.03 le metodiche e distretti non sono stati valorizzati per risolvere caso 1:N'</t>
        </is>
      </c>
    </row>
    <row customHeight="1" ht="20.1" r="1323">
      <c r="A1323" t="inlineStr">
        <is>
          <t>690129</t>
        </is>
      </c>
      <c r="B1323" t="inlineStr">
        <is>
          <t>GEMINI RX srl</t>
        </is>
      </c>
      <c r="C1323" t="inlineStr">
        <is>
          <t>001659</t>
        </is>
      </c>
      <c r="D1323" t="inlineStr">
        <is>
          <t>GEMINIRX SRL</t>
        </is>
      </c>
      <c r="E1323" t="inlineStr">
        <is>
          <t>GEMINIRX SRL</t>
        </is>
      </c>
      <c r="F1323" t="inlineStr">
        <is>
          <t>001</t>
        </is>
      </c>
      <c r="G1323" t="inlineStr">
        <is>
          <t>ACCETTAZIONE</t>
        </is>
      </c>
      <c r="H1323" t="inlineStr">
        <is>
          <t>UE69</t>
        </is>
      </c>
      <c r="I1323" t="inlineStr">
        <is>
          <t>RADIOLOGIA</t>
        </is>
      </c>
      <c r="J1323" t="inlineStr">
        <is>
          <t>69</t>
        </is>
      </c>
      <c r="K1323" t="inlineStr">
        <is>
          <t>43-1</t>
        </is>
      </c>
      <c r="L1323" t="inlineStr">
        <is>
          <t>TAC - SOLO TAC (U) E PR</t>
        </is>
      </c>
      <c r="M1323" t="inlineStr">
        <is>
          <t>TAC-1</t>
        </is>
      </c>
      <c r="N1323" t="inlineStr">
        <is>
          <t>TAC - SOLO TAC (U) E PR</t>
        </is>
      </c>
      <c r="O1323" t="n">
        <v>3931</v>
      </c>
      <c r="P1323" t="inlineStr">
        <is>
          <t>TC RACHIDE SACRO-COCCIGEO</t>
        </is>
      </c>
      <c r="Q1323" t="inlineStr">
        <is>
          <t>88381</t>
        </is>
      </c>
      <c r="R1323">
        <f>_xlfn.TEXTJOIN(" | ",TRUE,M1323,U1323,BC1323)</f>
        <v/>
      </c>
      <c r="S1323">
        <f>COUNTIF(R:R,R1323)</f>
        <v/>
      </c>
      <c r="T1323">
        <f>IF(S1323&lt;=1,"OK","da verificare")</f>
        <v/>
      </c>
      <c r="U1323" t="inlineStr">
        <is>
          <t>6988381.04</t>
        </is>
      </c>
      <c r="V1323" t="inlineStr">
        <is>
          <t>TAC RACHIDE SACROCOCCIGEO SENZA CONTRASTO (3 METAMERI E 2 SPAZI)</t>
        </is>
      </c>
      <c r="W1323" t="inlineStr">
        <is>
          <t>S</t>
        </is>
      </c>
      <c r="X1323" t="inlineStr">
        <is>
          <t>N</t>
        </is>
      </c>
      <c r="Y1323" t="inlineStr">
        <is>
          <t>N</t>
        </is>
      </c>
      <c r="Z1323" t="inlineStr">
        <is>
          <t>S</t>
        </is>
      </c>
      <c r="AA1323" t="inlineStr">
        <is>
          <t>N</t>
        </is>
      </c>
      <c r="AB1323" t="inlineStr">
        <is>
          <t>N</t>
        </is>
      </c>
      <c r="AC1323" t="inlineStr">
        <is>
          <t>S</t>
        </is>
      </c>
      <c r="AD1323" t="inlineStr">
        <is>
          <t>N</t>
        </is>
      </c>
      <c r="AJ1323" t="inlineStr">
        <is>
          <t>0</t>
        </is>
      </c>
      <c r="AU1323" t="inlineStr">
        <is>
          <t>Contattare la Struttura al n. 0306963139 o scrivere a prenotazioni@geminirx.it</t>
        </is>
      </c>
      <c r="AW1323" t="inlineStr">
        <is>
          <t>Presentarsi in struttura 10 minuti prima dell'esame con impegnativa medica, tessera sanitaria, eventuale tesserino di esenzione ed esami precedenti. Gli accompagnatori dei pazienti devono essere muniti di Green Pass.</t>
        </is>
      </c>
      <c r="AY132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23" t="n">
        <v>216</v>
      </c>
      <c r="BA1323" t="n">
        <v>2388</v>
      </c>
      <c r="BB1323" t="inlineStr">
        <is>
          <t>G</t>
        </is>
      </c>
      <c r="BC1323" t="inlineStr">
        <is>
          <t>N</t>
        </is>
      </c>
      <c r="BD1323" t="inlineStr">
        <is>
          <t>S</t>
        </is>
      </c>
      <c r="BE1323" t="inlineStr">
        <is>
          <t>S</t>
        </is>
      </c>
      <c r="BF1323" t="inlineStr">
        <is>
          <t>N</t>
        </is>
      </c>
      <c r="BG1323" t="inlineStr">
        <is>
          <t>N</t>
        </is>
      </c>
      <c r="BH1323" t="inlineStr">
        <is>
          <t>N</t>
        </is>
      </c>
      <c r="BI1323" t="inlineStr">
        <is>
          <t>N</t>
        </is>
      </c>
      <c r="BJ1323" t="inlineStr">
        <is>
          <t>01/01/2021</t>
        </is>
      </c>
      <c r="BK1323" t="inlineStr">
        <is>
          <t>31/12/2099</t>
        </is>
      </c>
      <c r="BL1323" t="inlineStr">
        <is>
          <t>N</t>
        </is>
      </c>
      <c r="BN1323" t="n">
        <v>2</v>
      </c>
      <c r="BO1323" t="inlineStr">
        <is>
          <t>Presentarsi presso GEMINI RX - Via Aldo Moro, 81 (Centro commerciale "La Cupola") a Travagliato (BS)</t>
        </is>
      </c>
    </row>
    <row customHeight="1" ht="20.1" r="1324">
      <c r="A1324" t="inlineStr">
        <is>
          <t>690129</t>
        </is>
      </c>
      <c r="B1324" t="inlineStr">
        <is>
          <t>GEMINI RX srl</t>
        </is>
      </c>
      <c r="C1324" t="inlineStr">
        <is>
          <t>001659</t>
        </is>
      </c>
      <c r="D1324" t="inlineStr">
        <is>
          <t>GEMINIRX SRL</t>
        </is>
      </c>
      <c r="E1324" t="inlineStr">
        <is>
          <t>GEMINIRX SRL</t>
        </is>
      </c>
      <c r="F1324" t="inlineStr">
        <is>
          <t>001</t>
        </is>
      </c>
      <c r="G1324" t="inlineStr">
        <is>
          <t>ACCETTAZIONE</t>
        </is>
      </c>
      <c r="H1324" t="inlineStr">
        <is>
          <t>UE69</t>
        </is>
      </c>
      <c r="I1324" t="inlineStr">
        <is>
          <t>RADIOLOGIA</t>
        </is>
      </c>
      <c r="J1324" t="inlineStr">
        <is>
          <t>69</t>
        </is>
      </c>
      <c r="K1324" t="inlineStr">
        <is>
          <t>43-1</t>
        </is>
      </c>
      <c r="L1324" t="inlineStr">
        <is>
          <t>TAC - SOLO TAC (U) E PR</t>
        </is>
      </c>
      <c r="M1324" t="inlineStr">
        <is>
          <t>TAC-1</t>
        </is>
      </c>
      <c r="N1324" t="inlineStr">
        <is>
          <t>TAC - SOLO TAC (U) E PR</t>
        </is>
      </c>
      <c r="O1324" t="n">
        <v>3841</v>
      </c>
      <c r="P1324" t="inlineStr">
        <is>
          <t>TC BRACCIO DESTRO</t>
        </is>
      </c>
      <c r="Q1324" t="inlineStr">
        <is>
          <t>88383</t>
        </is>
      </c>
      <c r="R1324">
        <f>_xlfn.TEXTJOIN(" | ",TRUE,M1324,U1324,BC1324)</f>
        <v/>
      </c>
      <c r="S1324">
        <f>COUNTIF(R:R,R1324)</f>
        <v/>
      </c>
      <c r="T1324">
        <f>IF(S1324&lt;=1,"OK","da verificare")</f>
        <v/>
      </c>
      <c r="U1324" t="inlineStr">
        <is>
          <t>6988383.01</t>
        </is>
      </c>
      <c r="V1324" t="inlineStr">
        <is>
          <t>TAC SPALLA/BRACCIO DX SENZA CONTRASTO</t>
        </is>
      </c>
      <c r="W1324" t="inlineStr">
        <is>
          <t>S</t>
        </is>
      </c>
      <c r="X1324" t="inlineStr">
        <is>
          <t>N</t>
        </is>
      </c>
      <c r="Y1324" t="inlineStr">
        <is>
          <t>N</t>
        </is>
      </c>
      <c r="Z1324" t="inlineStr">
        <is>
          <t>S</t>
        </is>
      </c>
      <c r="AA1324" t="inlineStr">
        <is>
          <t>N</t>
        </is>
      </c>
      <c r="AB1324" t="inlineStr">
        <is>
          <t>N</t>
        </is>
      </c>
      <c r="AC1324" t="inlineStr">
        <is>
          <t>S</t>
        </is>
      </c>
      <c r="AD1324" t="inlineStr">
        <is>
          <t>N</t>
        </is>
      </c>
      <c r="AJ1324" t="inlineStr">
        <is>
          <t>0</t>
        </is>
      </c>
      <c r="AQ1324" t="inlineStr">
        <is>
          <t>D00212</t>
        </is>
      </c>
      <c r="AR1324" t="inlineStr">
        <is>
          <t>BRACCIO DX</t>
        </is>
      </c>
      <c r="AS1324" t="inlineStr">
        <is>
          <t>U</t>
        </is>
      </c>
      <c r="AU1324" t="inlineStr">
        <is>
          <t>Contattare la Struttura al n. 0306963139 o scrivere a prenotazioni@geminirx.it</t>
        </is>
      </c>
      <c r="AW1324" t="inlineStr">
        <is>
          <t>Presentarsi in struttura 10 minuti prima dell'esame con impegnativa medica, tessera sanitaria, eventuale tesserino di esenzione ed esami precedenti. Gli accompagnatori dei pazienti devono essere muniti di Green Pass.</t>
        </is>
      </c>
      <c r="AY132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24" t="n">
        <v>216</v>
      </c>
      <c r="BA1324" t="n">
        <v>2388</v>
      </c>
      <c r="BB1324" t="inlineStr">
        <is>
          <t>G</t>
        </is>
      </c>
      <c r="BC1324" t="inlineStr">
        <is>
          <t>N</t>
        </is>
      </c>
      <c r="BD1324" t="inlineStr">
        <is>
          <t>S</t>
        </is>
      </c>
      <c r="BE1324" t="inlineStr">
        <is>
          <t>S</t>
        </is>
      </c>
      <c r="BF1324" t="inlineStr">
        <is>
          <t>N</t>
        </is>
      </c>
      <c r="BG1324" t="inlineStr">
        <is>
          <t>N</t>
        </is>
      </c>
      <c r="BH1324" t="inlineStr">
        <is>
          <t>N</t>
        </is>
      </c>
      <c r="BI1324" t="inlineStr">
        <is>
          <t>N</t>
        </is>
      </c>
      <c r="BJ1324" t="inlineStr">
        <is>
          <t>01/01/2021</t>
        </is>
      </c>
      <c r="BK1324" t="inlineStr">
        <is>
          <t>31/12/2099</t>
        </is>
      </c>
      <c r="BL1324" t="inlineStr">
        <is>
          <t>N</t>
        </is>
      </c>
      <c r="BN1324" t="n">
        <v>2</v>
      </c>
      <c r="BO1324" t="inlineStr">
        <is>
          <t>Presentarsi presso GEMINI RX - Via Aldo Moro, 81 (Centro commerciale "La Cupola") a Travagliato (BS)</t>
        </is>
      </c>
      <c r="BP1324" t="inlineStr">
        <is>
          <t xml:space="preserve">__&gt; Caso 1:N:
  _&gt; risolto </t>
        </is>
      </c>
    </row>
    <row customHeight="1" ht="20.1" r="1325">
      <c r="A1325" t="inlineStr">
        <is>
          <t>690129</t>
        </is>
      </c>
      <c r="B1325" t="inlineStr">
        <is>
          <t>GEMINI RX srl</t>
        </is>
      </c>
      <c r="C1325" t="inlineStr">
        <is>
          <t>001659</t>
        </is>
      </c>
      <c r="D1325" t="inlineStr">
        <is>
          <t>GEMINIRX SRL</t>
        </is>
      </c>
      <c r="E1325" t="inlineStr">
        <is>
          <t>GEMINIRX SRL</t>
        </is>
      </c>
      <c r="F1325" t="inlineStr">
        <is>
          <t>001</t>
        </is>
      </c>
      <c r="G1325" t="inlineStr">
        <is>
          <t>ACCETTAZIONE</t>
        </is>
      </c>
      <c r="H1325" t="inlineStr">
        <is>
          <t>UE69</t>
        </is>
      </c>
      <c r="I1325" t="inlineStr">
        <is>
          <t>RADIOLOGIA</t>
        </is>
      </c>
      <c r="J1325" t="inlineStr">
        <is>
          <t>69</t>
        </is>
      </c>
      <c r="K1325" t="inlineStr">
        <is>
          <t>43-1</t>
        </is>
      </c>
      <c r="L1325" t="inlineStr">
        <is>
          <t>TAC - SOLO TAC (U) E PR</t>
        </is>
      </c>
      <c r="M1325" t="inlineStr">
        <is>
          <t>TAC-1</t>
        </is>
      </c>
      <c r="N1325" t="inlineStr">
        <is>
          <t>TAC - SOLO TAC (U) E PR</t>
        </is>
      </c>
      <c r="O1325" t="n">
        <v>3911</v>
      </c>
      <c r="P1325" t="inlineStr">
        <is>
          <t>TC GOMITO DESTRO</t>
        </is>
      </c>
      <c r="Q1325" t="inlineStr">
        <is>
          <t>88383</t>
        </is>
      </c>
      <c r="R1325">
        <f>_xlfn.TEXTJOIN(" | ",TRUE,M1325,U1325,BC1325)</f>
        <v/>
      </c>
      <c r="S1325">
        <f>COUNTIF(R:R,R1325)</f>
        <v/>
      </c>
      <c r="T1325">
        <f>IF(S1325&lt;=1,"OK","da verificare")</f>
        <v/>
      </c>
      <c r="U1325" t="inlineStr">
        <is>
          <t>6988383.03</t>
        </is>
      </c>
      <c r="V1325" t="inlineStr">
        <is>
          <t>TAC GOMITO/AVAMBRACCIO DX SENZA CONTRASTO</t>
        </is>
      </c>
      <c r="W1325" t="inlineStr">
        <is>
          <t>S</t>
        </is>
      </c>
      <c r="X1325" t="inlineStr">
        <is>
          <t>N</t>
        </is>
      </c>
      <c r="Y1325" t="inlineStr">
        <is>
          <t>N</t>
        </is>
      </c>
      <c r="Z1325" t="inlineStr">
        <is>
          <t>S</t>
        </is>
      </c>
      <c r="AA1325" t="inlineStr">
        <is>
          <t>N</t>
        </is>
      </c>
      <c r="AB1325" t="inlineStr">
        <is>
          <t>N</t>
        </is>
      </c>
      <c r="AC1325" t="inlineStr">
        <is>
          <t>S</t>
        </is>
      </c>
      <c r="AD1325" t="inlineStr">
        <is>
          <t>N</t>
        </is>
      </c>
      <c r="AJ1325" t="inlineStr">
        <is>
          <t>0</t>
        </is>
      </c>
      <c r="AQ1325" t="inlineStr">
        <is>
          <t>D00241</t>
        </is>
      </c>
      <c r="AR1325" t="inlineStr">
        <is>
          <t>GOMITO DX</t>
        </is>
      </c>
      <c r="AS1325" t="inlineStr">
        <is>
          <t>U</t>
        </is>
      </c>
      <c r="AU1325" t="inlineStr">
        <is>
          <t>Contattare la Struttura al n. 0306963139 o scrivere a prenotazioni@geminirx.it</t>
        </is>
      </c>
      <c r="AW1325" t="inlineStr">
        <is>
          <t>Presentarsi in struttura 10 minuti prima dell'esame con impegnativa medica, tessera sanitaria, eventuale tesserino di esenzione ed esami precedenti. Gli accompagnatori dei pazienti devono essere muniti di Green Pass.</t>
        </is>
      </c>
      <c r="AY132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25" t="n">
        <v>216</v>
      </c>
      <c r="BA1325" t="n">
        <v>2388</v>
      </c>
      <c r="BB1325" t="inlineStr">
        <is>
          <t>G</t>
        </is>
      </c>
      <c r="BC1325" t="inlineStr">
        <is>
          <t>N</t>
        </is>
      </c>
      <c r="BD1325" t="inlineStr">
        <is>
          <t>S</t>
        </is>
      </c>
      <c r="BE1325" t="inlineStr">
        <is>
          <t>S</t>
        </is>
      </c>
      <c r="BF1325" t="inlineStr">
        <is>
          <t>N</t>
        </is>
      </c>
      <c r="BG1325" t="inlineStr">
        <is>
          <t>N</t>
        </is>
      </c>
      <c r="BH1325" t="inlineStr">
        <is>
          <t>N</t>
        </is>
      </c>
      <c r="BI1325" t="inlineStr">
        <is>
          <t>N</t>
        </is>
      </c>
      <c r="BJ1325" t="inlineStr">
        <is>
          <t>01/01/2021</t>
        </is>
      </c>
      <c r="BK1325" t="inlineStr">
        <is>
          <t>31/12/2099</t>
        </is>
      </c>
      <c r="BL1325" t="inlineStr">
        <is>
          <t>N</t>
        </is>
      </c>
      <c r="BN1325" t="n">
        <v>2</v>
      </c>
      <c r="BO1325" t="inlineStr">
        <is>
          <t>Presentarsi presso GEMINI RX - Via Aldo Moro, 81 (Centro commerciale "La Cupola") a Travagliato (BS)</t>
        </is>
      </c>
      <c r="BP1325" t="inlineStr">
        <is>
          <t xml:space="preserve">__&gt; Caso 1:N:
  _&gt; risolto </t>
        </is>
      </c>
    </row>
    <row customHeight="1" ht="20.1" r="1326">
      <c r="A1326" t="inlineStr">
        <is>
          <t>690129</t>
        </is>
      </c>
      <c r="B1326" t="inlineStr">
        <is>
          <t>GEMINI RX srl</t>
        </is>
      </c>
      <c r="C1326" t="inlineStr">
        <is>
          <t>001659</t>
        </is>
      </c>
      <c r="D1326" t="inlineStr">
        <is>
          <t>GEMINIRX SRL</t>
        </is>
      </c>
      <c r="E1326" t="inlineStr">
        <is>
          <t>GEMINIRX SRL</t>
        </is>
      </c>
      <c r="F1326" t="inlineStr">
        <is>
          <t>001</t>
        </is>
      </c>
      <c r="G1326" t="inlineStr">
        <is>
          <t>ACCETTAZIONE</t>
        </is>
      </c>
      <c r="H1326" t="inlineStr">
        <is>
          <t>UE69</t>
        </is>
      </c>
      <c r="I1326" t="inlineStr">
        <is>
          <t>RADIOLOGIA</t>
        </is>
      </c>
      <c r="J1326" t="inlineStr">
        <is>
          <t>69</t>
        </is>
      </c>
      <c r="K1326" t="inlineStr">
        <is>
          <t>43-1</t>
        </is>
      </c>
      <c r="L1326" t="inlineStr">
        <is>
          <t>TAC - SOLO TAC (U) E PR</t>
        </is>
      </c>
      <c r="M1326" t="inlineStr">
        <is>
          <t>TAC-1</t>
        </is>
      </c>
      <c r="N1326" t="inlineStr">
        <is>
          <t>TAC - SOLO TAC (U) E PR</t>
        </is>
      </c>
      <c r="O1326" t="n">
        <v>3906</v>
      </c>
      <c r="P1326" t="inlineStr">
        <is>
          <t>TC FEMORE SINISTRO</t>
        </is>
      </c>
      <c r="Q1326" t="inlineStr">
        <is>
          <t>88386</t>
        </is>
      </c>
      <c r="R1326">
        <f>_xlfn.TEXTJOIN(" | ",TRUE,M1326,U1326,BC1326)</f>
        <v/>
      </c>
      <c r="S1326">
        <f>COUNTIF(R:R,R1326)</f>
        <v/>
      </c>
      <c r="T1326">
        <f>IF(S1326&lt;=1,"OK","da verificare")</f>
        <v/>
      </c>
      <c r="U1326" t="inlineStr">
        <is>
          <t>6988386.02</t>
        </is>
      </c>
      <c r="V1326" t="inlineStr">
        <is>
          <t>TAC COXOFEMORALE/FEMORE SX SENZA CONTRASTO</t>
        </is>
      </c>
      <c r="W1326" t="inlineStr">
        <is>
          <t>S</t>
        </is>
      </c>
      <c r="X1326" t="inlineStr">
        <is>
          <t>N</t>
        </is>
      </c>
      <c r="Y1326" t="inlineStr">
        <is>
          <t>N</t>
        </is>
      </c>
      <c r="Z1326" t="inlineStr">
        <is>
          <t>S</t>
        </is>
      </c>
      <c r="AA1326" t="inlineStr">
        <is>
          <t>N</t>
        </is>
      </c>
      <c r="AB1326" t="inlineStr">
        <is>
          <t>N</t>
        </is>
      </c>
      <c r="AC1326" t="inlineStr">
        <is>
          <t>S</t>
        </is>
      </c>
      <c r="AD1326" t="inlineStr">
        <is>
          <t>N</t>
        </is>
      </c>
      <c r="AJ1326" t="inlineStr">
        <is>
          <t>0</t>
        </is>
      </c>
      <c r="AU1326" t="inlineStr">
        <is>
          <t>Contattare la Struttura al n. 0306963139 o scrivere a prenotazioni@geminirx.it</t>
        </is>
      </c>
      <c r="AW1326" t="inlineStr">
        <is>
          <t>Presentarsi in struttura 10 minuti prima dell'esame con impegnativa medica, tessera sanitaria, eventuale tesserino di esenzione ed esami precedenti. Gli accompagnatori dei pazienti devono essere muniti di Green Pass.</t>
        </is>
      </c>
      <c r="AY132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26" t="n">
        <v>216</v>
      </c>
      <c r="BA1326" t="n">
        <v>2388</v>
      </c>
      <c r="BB1326" t="inlineStr">
        <is>
          <t>G</t>
        </is>
      </c>
      <c r="BC1326" t="inlineStr">
        <is>
          <t>S</t>
        </is>
      </c>
      <c r="BD1326" t="inlineStr">
        <is>
          <t>S</t>
        </is>
      </c>
      <c r="BE1326" t="inlineStr">
        <is>
          <t>S</t>
        </is>
      </c>
      <c r="BF1326" t="inlineStr">
        <is>
          <t>N</t>
        </is>
      </c>
      <c r="BG1326" t="inlineStr">
        <is>
          <t>N</t>
        </is>
      </c>
      <c r="BH1326" t="inlineStr">
        <is>
          <t>N</t>
        </is>
      </c>
      <c r="BI1326" t="inlineStr">
        <is>
          <t>N</t>
        </is>
      </c>
      <c r="BJ1326" t="inlineStr">
        <is>
          <t>01/01/2021</t>
        </is>
      </c>
      <c r="BK1326" t="inlineStr">
        <is>
          <t>31/12/2099</t>
        </is>
      </c>
      <c r="BL1326" t="inlineStr">
        <is>
          <t>N</t>
        </is>
      </c>
      <c r="BN1326" t="n">
        <v>2</v>
      </c>
      <c r="BO1326" t="inlineStr">
        <is>
          <t>Presentarsi presso GEMINI RX - Via Aldo Moro, 81 (Centro commerciale "La Cupola") a Travagliato (BS)</t>
        </is>
      </c>
      <c r="BP1326" t="inlineStr">
        <is>
          <t xml:space="preserve">__&gt; Caso 1:N:
  _&gt; risolto </t>
        </is>
      </c>
    </row>
    <row customHeight="1" ht="20.1" r="1327">
      <c r="A1327" t="inlineStr">
        <is>
          <t>690129</t>
        </is>
      </c>
      <c r="B1327" t="inlineStr">
        <is>
          <t>GEMINI RX srl</t>
        </is>
      </c>
      <c r="C1327" t="inlineStr">
        <is>
          <t>001659</t>
        </is>
      </c>
      <c r="D1327" t="inlineStr">
        <is>
          <t>GEMINIRX SRL</t>
        </is>
      </c>
      <c r="E1327" t="inlineStr">
        <is>
          <t>GEMINIRX SRL</t>
        </is>
      </c>
      <c r="F1327" t="inlineStr">
        <is>
          <t>001</t>
        </is>
      </c>
      <c r="G1327" t="inlineStr">
        <is>
          <t>ACCETTAZIONE</t>
        </is>
      </c>
      <c r="H1327" t="inlineStr">
        <is>
          <t>UE69</t>
        </is>
      </c>
      <c r="I1327" t="inlineStr">
        <is>
          <t>RADIOLOGIA</t>
        </is>
      </c>
      <c r="J1327" t="inlineStr">
        <is>
          <t>69</t>
        </is>
      </c>
      <c r="K1327" t="inlineStr">
        <is>
          <t>43-1</t>
        </is>
      </c>
      <c r="L1327" t="inlineStr">
        <is>
          <t>TAC - SOLO TAC (U) E PR</t>
        </is>
      </c>
      <c r="M1327" t="inlineStr">
        <is>
          <t>TAC-1</t>
        </is>
      </c>
      <c r="N1327" t="inlineStr">
        <is>
          <t>TAC - SOLO TAC (U) E PR</t>
        </is>
      </c>
      <c r="O1327" t="n">
        <v>3833</v>
      </c>
      <c r="P1327" t="inlineStr">
        <is>
          <t>TC ADDOME COMPLETO</t>
        </is>
      </c>
      <c r="Q1327" t="inlineStr">
        <is>
          <t>88015</t>
        </is>
      </c>
      <c r="R1327">
        <f>_xlfn.TEXTJOIN(" | ",TRUE,M1327,U1327,BC1327)</f>
        <v/>
      </c>
      <c r="S1327">
        <f>COUNTIF(R:R,R1327)</f>
        <v/>
      </c>
      <c r="T1327">
        <f>IF(S1327&lt;=1,"OK","da verificare")</f>
        <v/>
      </c>
      <c r="U1327" t="inlineStr">
        <is>
          <t>6988015</t>
        </is>
      </c>
      <c r="V1327" t="inlineStr">
        <is>
          <t>TAC ADDOME COMPLETO SENZA CONTRASTO</t>
        </is>
      </c>
      <c r="W1327" t="inlineStr">
        <is>
          <t>S</t>
        </is>
      </c>
      <c r="X1327" t="inlineStr">
        <is>
          <t>N</t>
        </is>
      </c>
      <c r="Y1327" t="inlineStr">
        <is>
          <t>N</t>
        </is>
      </c>
      <c r="Z1327" t="inlineStr">
        <is>
          <t>S</t>
        </is>
      </c>
      <c r="AA1327" t="inlineStr">
        <is>
          <t>N</t>
        </is>
      </c>
      <c r="AB1327" t="inlineStr">
        <is>
          <t>N</t>
        </is>
      </c>
      <c r="AC1327" t="inlineStr">
        <is>
          <t>S</t>
        </is>
      </c>
      <c r="AD1327" t="inlineStr">
        <is>
          <t>N</t>
        </is>
      </c>
      <c r="AJ1327" t="inlineStr">
        <is>
          <t>0</t>
        </is>
      </c>
      <c r="AU1327" t="inlineStr">
        <is>
          <t>Contattare la Struttura al n. 0306963139 o scrivere a prenotazioni@geminirx.it</t>
        </is>
      </c>
      <c r="AW1327" t="inlineStr">
        <is>
          <t>Presentarsi in struttura 10 minuti prima dell'esame con impegnativa medica, tessera sanitaria, eventuale tesserino di esenzione ed esami precedenti. Gli accompagnatori dei pazienti devono essere muniti di Green Pass.</t>
        </is>
      </c>
      <c r="AY132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27" t="n">
        <v>216</v>
      </c>
      <c r="BA1327" t="n">
        <v>2388</v>
      </c>
      <c r="BB1327" t="inlineStr">
        <is>
          <t>G</t>
        </is>
      </c>
      <c r="BC1327" t="inlineStr">
        <is>
          <t>N</t>
        </is>
      </c>
      <c r="BD1327" t="inlineStr">
        <is>
          <t>S</t>
        </is>
      </c>
      <c r="BE1327" t="inlineStr">
        <is>
          <t>S</t>
        </is>
      </c>
      <c r="BF1327" t="inlineStr">
        <is>
          <t>N</t>
        </is>
      </c>
      <c r="BG1327" t="inlineStr">
        <is>
          <t>N</t>
        </is>
      </c>
      <c r="BH1327" t="inlineStr">
        <is>
          <t>N</t>
        </is>
      </c>
      <c r="BI1327" t="inlineStr">
        <is>
          <t>N</t>
        </is>
      </c>
      <c r="BJ1327" t="inlineStr">
        <is>
          <t>01/01/2021</t>
        </is>
      </c>
      <c r="BK1327" t="inlineStr">
        <is>
          <t>31/12/2099</t>
        </is>
      </c>
      <c r="BL1327" t="inlineStr">
        <is>
          <t>N</t>
        </is>
      </c>
      <c r="BN1327" t="n">
        <v>2</v>
      </c>
      <c r="BO1327" t="inlineStr">
        <is>
          <t>Presentarsi presso GEMINI RX - Via Aldo Moro, 81 (Centro commerciale "La Cupola") a Travagliato (BS)</t>
        </is>
      </c>
    </row>
    <row customHeight="1" ht="20.1" r="1328">
      <c r="A1328" t="inlineStr">
        <is>
          <t>690129</t>
        </is>
      </c>
      <c r="B1328" t="inlineStr">
        <is>
          <t>GEMINI RX srl</t>
        </is>
      </c>
      <c r="C1328" t="inlineStr">
        <is>
          <t>001659</t>
        </is>
      </c>
      <c r="D1328" t="inlineStr">
        <is>
          <t>GEMINIRX SRL</t>
        </is>
      </c>
      <c r="E1328" t="inlineStr">
        <is>
          <t>GEMINIRX SRL</t>
        </is>
      </c>
      <c r="F1328" t="inlineStr">
        <is>
          <t>001</t>
        </is>
      </c>
      <c r="G1328" t="inlineStr">
        <is>
          <t>ACCETTAZIONE</t>
        </is>
      </c>
      <c r="H1328" t="inlineStr">
        <is>
          <t>UE69</t>
        </is>
      </c>
      <c r="I1328" t="inlineStr">
        <is>
          <t>RADIOLOGIA</t>
        </is>
      </c>
      <c r="J1328" t="inlineStr">
        <is>
          <t>69</t>
        </is>
      </c>
      <c r="K1328" t="inlineStr">
        <is>
          <t>43-1</t>
        </is>
      </c>
      <c r="L1328" t="inlineStr">
        <is>
          <t>TAC - SOLO TAC (U) E PR</t>
        </is>
      </c>
      <c r="M1328" t="inlineStr">
        <is>
          <t>TAC-1</t>
        </is>
      </c>
      <c r="N1328" t="inlineStr">
        <is>
          <t>TAC - SOLO TAC (U) E PR</t>
        </is>
      </c>
      <c r="O1328" t="n">
        <v>3842</v>
      </c>
      <c r="P1328" t="inlineStr">
        <is>
          <t>TC BRACCIO SINISTRO</t>
        </is>
      </c>
      <c r="Q1328" t="inlineStr">
        <is>
          <t>88383</t>
        </is>
      </c>
      <c r="R1328">
        <f>_xlfn.TEXTJOIN(" | ",TRUE,M1328,U1328,BC1328)</f>
        <v/>
      </c>
      <c r="S1328">
        <f>COUNTIF(R:R,R1328)</f>
        <v/>
      </c>
      <c r="T1328">
        <f>IF(S1328&lt;=1,"OK","da verificare")</f>
        <v/>
      </c>
      <c r="U1328" t="inlineStr">
        <is>
          <t>6988383.02</t>
        </is>
      </c>
      <c r="V1328" t="inlineStr">
        <is>
          <t>TAC SPALLA/BRACCIO SX SENZA CONTRASTO</t>
        </is>
      </c>
      <c r="W1328" t="inlineStr">
        <is>
          <t>S</t>
        </is>
      </c>
      <c r="X1328" t="inlineStr">
        <is>
          <t>N</t>
        </is>
      </c>
      <c r="Y1328" t="inlineStr">
        <is>
          <t>N</t>
        </is>
      </c>
      <c r="Z1328" t="inlineStr">
        <is>
          <t>S</t>
        </is>
      </c>
      <c r="AA1328" t="inlineStr">
        <is>
          <t>N</t>
        </is>
      </c>
      <c r="AB1328" t="inlineStr">
        <is>
          <t>N</t>
        </is>
      </c>
      <c r="AC1328" t="inlineStr">
        <is>
          <t>S</t>
        </is>
      </c>
      <c r="AD1328" t="inlineStr">
        <is>
          <t>N</t>
        </is>
      </c>
      <c r="AJ1328" t="inlineStr">
        <is>
          <t>0</t>
        </is>
      </c>
      <c r="AQ1328" t="inlineStr">
        <is>
          <t>D00187</t>
        </is>
      </c>
      <c r="AR1328" t="inlineStr">
        <is>
          <t>BRACCIO SX</t>
        </is>
      </c>
      <c r="AS1328" t="inlineStr">
        <is>
          <t>U</t>
        </is>
      </c>
      <c r="AU1328" t="inlineStr">
        <is>
          <t>Contattare la Struttura al n. 0306963139 o scrivere a prenotazioni@geminirx.it</t>
        </is>
      </c>
      <c r="AW1328" t="inlineStr">
        <is>
          <t>Presentarsi in struttura 10 minuti prima dell'esame con impegnativa medica, tessera sanitaria, eventuale tesserino di esenzione ed esami precedenti. Gli accompagnatori dei pazienti devono essere muniti di Green Pass.</t>
        </is>
      </c>
      <c r="AY132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28" t="n">
        <v>216</v>
      </c>
      <c r="BA1328" t="n">
        <v>2388</v>
      </c>
      <c r="BB1328" t="inlineStr">
        <is>
          <t>G</t>
        </is>
      </c>
      <c r="BC1328" t="inlineStr">
        <is>
          <t>N</t>
        </is>
      </c>
      <c r="BD1328" t="inlineStr">
        <is>
          <t>S</t>
        </is>
      </c>
      <c r="BE1328" t="inlineStr">
        <is>
          <t>S</t>
        </is>
      </c>
      <c r="BF1328" t="inlineStr">
        <is>
          <t>N</t>
        </is>
      </c>
      <c r="BG1328" t="inlineStr">
        <is>
          <t>N</t>
        </is>
      </c>
      <c r="BH1328" t="inlineStr">
        <is>
          <t>N</t>
        </is>
      </c>
      <c r="BI1328" t="inlineStr">
        <is>
          <t>N</t>
        </is>
      </c>
      <c r="BJ1328" t="inlineStr">
        <is>
          <t>01/01/2021</t>
        </is>
      </c>
      <c r="BK1328" t="inlineStr">
        <is>
          <t>31/12/2099</t>
        </is>
      </c>
      <c r="BL1328" t="inlineStr">
        <is>
          <t>N</t>
        </is>
      </c>
      <c r="BN1328" t="n">
        <v>2</v>
      </c>
      <c r="BO1328" t="inlineStr">
        <is>
          <t>Presentarsi presso GEMINI RX - Via Aldo Moro, 81 (Centro commerciale "La Cupola") a Travagliato (BS)</t>
        </is>
      </c>
      <c r="BP1328" t="inlineStr">
        <is>
          <t xml:space="preserve">__&gt; Caso 1:N:
  _&gt; risolto </t>
        </is>
      </c>
    </row>
    <row customHeight="1" ht="20.1" r="1329">
      <c r="A1329" t="inlineStr">
        <is>
          <t>690129</t>
        </is>
      </c>
      <c r="B1329" t="inlineStr">
        <is>
          <t>GEMINI RX srl</t>
        </is>
      </c>
      <c r="C1329" t="inlineStr">
        <is>
          <t>001659</t>
        </is>
      </c>
      <c r="D1329" t="inlineStr">
        <is>
          <t>GEMINIRX SRL</t>
        </is>
      </c>
      <c r="E1329" t="inlineStr">
        <is>
          <t>GEMINIRX SRL</t>
        </is>
      </c>
      <c r="F1329" t="inlineStr">
        <is>
          <t>001</t>
        </is>
      </c>
      <c r="G1329" t="inlineStr">
        <is>
          <t>ACCETTAZIONE</t>
        </is>
      </c>
      <c r="H1329" t="inlineStr">
        <is>
          <t>UE69</t>
        </is>
      </c>
      <c r="I1329" t="inlineStr">
        <is>
          <t>RADIOLOGIA</t>
        </is>
      </c>
      <c r="J1329" t="inlineStr">
        <is>
          <t>69</t>
        </is>
      </c>
      <c r="K1329" t="inlineStr">
        <is>
          <t>43-1</t>
        </is>
      </c>
      <c r="L1329" t="inlineStr">
        <is>
          <t>TAC - SOLO TAC (U) E PR</t>
        </is>
      </c>
      <c r="M1329" t="inlineStr">
        <is>
          <t>TAC-1</t>
        </is>
      </c>
      <c r="N1329" t="inlineStr">
        <is>
          <t>TAC - SOLO TAC (U) E PR</t>
        </is>
      </c>
      <c r="O1329" t="n">
        <v>3896</v>
      </c>
      <c r="P1329" t="inlineStr">
        <is>
          <t>TC CLAVICOLA DESTRA</t>
        </is>
      </c>
      <c r="Q1329" t="inlineStr">
        <is>
          <t>88383</t>
        </is>
      </c>
      <c r="R1329">
        <f>_xlfn.TEXTJOIN(" | ",TRUE,M1329,U1329,BC1329)</f>
        <v/>
      </c>
      <c r="S1329">
        <f>COUNTIF(R:R,R1329)</f>
        <v/>
      </c>
      <c r="T1329">
        <f>IF(S1329&lt;=1,"OK","da verificare")</f>
        <v/>
      </c>
      <c r="U1329" t="inlineStr">
        <is>
          <t>6988383.01</t>
        </is>
      </c>
      <c r="V1329" t="inlineStr">
        <is>
          <t>TAC SPALLA/BRACCIO DX SENZA CONTRASTO</t>
        </is>
      </c>
      <c r="W1329" t="inlineStr">
        <is>
          <t>S</t>
        </is>
      </c>
      <c r="X1329" t="inlineStr">
        <is>
          <t>N</t>
        </is>
      </c>
      <c r="Y1329" t="inlineStr">
        <is>
          <t>N</t>
        </is>
      </c>
      <c r="Z1329" t="inlineStr">
        <is>
          <t>S</t>
        </is>
      </c>
      <c r="AA1329" t="inlineStr">
        <is>
          <t>N</t>
        </is>
      </c>
      <c r="AB1329" t="inlineStr">
        <is>
          <t>N</t>
        </is>
      </c>
      <c r="AC1329" t="inlineStr">
        <is>
          <t>S</t>
        </is>
      </c>
      <c r="AD1329" t="inlineStr">
        <is>
          <t>N</t>
        </is>
      </c>
      <c r="AJ1329" t="inlineStr">
        <is>
          <t>0</t>
        </is>
      </c>
      <c r="AQ1329" t="inlineStr">
        <is>
          <t>D00198</t>
        </is>
      </c>
      <c r="AR1329" t="inlineStr">
        <is>
          <t>ARTICOLAZIONE ACROMION CLAVEARE DX</t>
        </is>
      </c>
      <c r="AS1329" t="inlineStr">
        <is>
          <t>U</t>
        </is>
      </c>
      <c r="AU1329" t="inlineStr">
        <is>
          <t>Contattare la Struttura al n. 0306963139 o scrivere a prenotazioni@geminirx.it</t>
        </is>
      </c>
      <c r="AW1329" t="inlineStr">
        <is>
          <t>Presentarsi in struttura 10 minuti prima dell'esame con impegnativa medica, tessera sanitaria, eventuale tesserino di esenzione ed esami precedenti. Gli accompagnatori dei pazienti devono essere muniti di Green Pass.</t>
        </is>
      </c>
      <c r="AY132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29" t="n">
        <v>216</v>
      </c>
      <c r="BA1329" t="n">
        <v>2388</v>
      </c>
      <c r="BB1329" t="inlineStr">
        <is>
          <t>G</t>
        </is>
      </c>
      <c r="BC1329" t="inlineStr">
        <is>
          <t>N</t>
        </is>
      </c>
      <c r="BD1329" t="inlineStr">
        <is>
          <t>S</t>
        </is>
      </c>
      <c r="BE1329" t="inlineStr">
        <is>
          <t>S</t>
        </is>
      </c>
      <c r="BF1329" t="inlineStr">
        <is>
          <t>N</t>
        </is>
      </c>
      <c r="BG1329" t="inlineStr">
        <is>
          <t>N</t>
        </is>
      </c>
      <c r="BH1329" t="inlineStr">
        <is>
          <t>N</t>
        </is>
      </c>
      <c r="BI1329" t="inlineStr">
        <is>
          <t>N</t>
        </is>
      </c>
      <c r="BJ1329" t="inlineStr">
        <is>
          <t>01/01/2021</t>
        </is>
      </c>
      <c r="BK1329" t="inlineStr">
        <is>
          <t>31/12/2099</t>
        </is>
      </c>
      <c r="BL1329" t="inlineStr">
        <is>
          <t>N</t>
        </is>
      </c>
      <c r="BN1329" t="n">
        <v>2</v>
      </c>
      <c r="BO1329" t="inlineStr">
        <is>
          <t>Presentarsi presso GEMINI RX - Via Aldo Moro, 81 (Centro commerciale "La Cupola") a Travagliato (BS)</t>
        </is>
      </c>
      <c r="BP1329" t="inlineStr">
        <is>
          <t xml:space="preserve">__&gt; Caso 1:N:
  _&gt; risolto </t>
        </is>
      </c>
    </row>
    <row customHeight="1" ht="20.1" r="1330">
      <c r="A1330" t="inlineStr">
        <is>
          <t>690129</t>
        </is>
      </c>
      <c r="B1330" t="inlineStr">
        <is>
          <t>GEMINI RX srl</t>
        </is>
      </c>
      <c r="C1330" t="inlineStr">
        <is>
          <t>001659</t>
        </is>
      </c>
      <c r="D1330" t="inlineStr">
        <is>
          <t>GEMINIRX SRL</t>
        </is>
      </c>
      <c r="E1330" t="inlineStr">
        <is>
          <t>GEMINIRX SRL</t>
        </is>
      </c>
      <c r="F1330" t="inlineStr">
        <is>
          <t>001</t>
        </is>
      </c>
      <c r="G1330" t="inlineStr">
        <is>
          <t>ACCETTAZIONE</t>
        </is>
      </c>
      <c r="H1330" t="inlineStr">
        <is>
          <t>UE69</t>
        </is>
      </c>
      <c r="I1330" t="inlineStr">
        <is>
          <t>RADIOLOGIA</t>
        </is>
      </c>
      <c r="J1330" t="inlineStr">
        <is>
          <t>69</t>
        </is>
      </c>
      <c r="K1330" t="inlineStr">
        <is>
          <t>43-1</t>
        </is>
      </c>
      <c r="L1330" t="inlineStr">
        <is>
          <t>TAC - SOLO TAC (U) E PR</t>
        </is>
      </c>
      <c r="M1330" t="inlineStr">
        <is>
          <t>TAC-1</t>
        </is>
      </c>
      <c r="N1330" t="inlineStr">
        <is>
          <t>TAC - SOLO TAC (U) E PR</t>
        </is>
      </c>
      <c r="O1330" t="n">
        <v>3901</v>
      </c>
      <c r="P1330" t="inlineStr">
        <is>
          <t>TC EMICOSTATO SINISTRO</t>
        </is>
      </c>
      <c r="Q1330" t="inlineStr">
        <is>
          <t>8741</t>
        </is>
      </c>
      <c r="R1330">
        <f>_xlfn.TEXTJOIN(" | ",TRUE,M1330,U1330,BC1330)</f>
        <v/>
      </c>
      <c r="S1330">
        <f>COUNTIF(R:R,R1330)</f>
        <v/>
      </c>
      <c r="T1330">
        <f>IF(S1330&lt;=1,"OK","da verificare")</f>
        <v/>
      </c>
      <c r="U1330" t="inlineStr">
        <is>
          <t>698741</t>
        </is>
      </c>
      <c r="V1330" t="inlineStr">
        <is>
          <t>TAC TORACE SENZA CONTRASTO</t>
        </is>
      </c>
      <c r="W1330" t="inlineStr">
        <is>
          <t>S</t>
        </is>
      </c>
      <c r="X1330" t="inlineStr">
        <is>
          <t>N</t>
        </is>
      </c>
      <c r="Y1330" t="inlineStr">
        <is>
          <t>N</t>
        </is>
      </c>
      <c r="Z1330" t="inlineStr">
        <is>
          <t>S</t>
        </is>
      </c>
      <c r="AA1330" t="inlineStr">
        <is>
          <t>N</t>
        </is>
      </c>
      <c r="AB1330" t="inlineStr">
        <is>
          <t>N</t>
        </is>
      </c>
      <c r="AC1330" t="inlineStr">
        <is>
          <t>S</t>
        </is>
      </c>
      <c r="AD1330" t="inlineStr">
        <is>
          <t>N</t>
        </is>
      </c>
      <c r="AJ1330" t="inlineStr">
        <is>
          <t>0</t>
        </is>
      </c>
      <c r="AU1330" t="inlineStr">
        <is>
          <t>Contattare la Struttura al n. 0306963139 o scrivere a prenotazioni@geminirx.it</t>
        </is>
      </c>
      <c r="AW1330" t="inlineStr">
        <is>
          <t>Presentarsi in struttura 10 minuti prima dell'esame con impegnativa medica, tessera sanitaria, eventuale tesserino di esenzione ed esami precedenti. Gli accompagnatori dei pazienti devono essere muniti di Green Pass.</t>
        </is>
      </c>
      <c r="AY133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30" t="n">
        <v>216</v>
      </c>
      <c r="BA1330" t="n">
        <v>2388</v>
      </c>
      <c r="BB1330" t="inlineStr">
        <is>
          <t>G</t>
        </is>
      </c>
      <c r="BC1330" t="inlineStr">
        <is>
          <t>S</t>
        </is>
      </c>
      <c r="BD1330" t="inlineStr">
        <is>
          <t>S</t>
        </is>
      </c>
      <c r="BE1330" t="inlineStr">
        <is>
          <t>S</t>
        </is>
      </c>
      <c r="BF1330" t="inlineStr">
        <is>
          <t>N</t>
        </is>
      </c>
      <c r="BG1330" t="inlineStr">
        <is>
          <t>N</t>
        </is>
      </c>
      <c r="BH1330" t="inlineStr">
        <is>
          <t>N</t>
        </is>
      </c>
      <c r="BI1330" t="inlineStr">
        <is>
          <t>N</t>
        </is>
      </c>
      <c r="BJ1330" t="inlineStr">
        <is>
          <t>01/01/2021</t>
        </is>
      </c>
      <c r="BK1330" t="inlineStr">
        <is>
          <t>31/12/2099</t>
        </is>
      </c>
      <c r="BL1330" t="inlineStr">
        <is>
          <t>N</t>
        </is>
      </c>
      <c r="BN1330" t="n">
        <v>2</v>
      </c>
      <c r="BO1330" t="inlineStr">
        <is>
          <t>Presentarsi presso GEMINI RX - Via Aldo Moro, 81 (Centro commerciale "La Cupola") a Travagliato (BS)</t>
        </is>
      </c>
      <c r="BP1330" t="inlineStr">
        <is>
          <t>__&gt; Caso 1:N:
  _&gt; Per la coppia agenda/prestazione: 'TAC-1|698741 con metodica_distretto: |D00149, |, |'</t>
        </is>
      </c>
    </row>
    <row customHeight="1" ht="20.1" r="1331">
      <c r="A1331" t="inlineStr">
        <is>
          <t>690129</t>
        </is>
      </c>
      <c r="B1331" t="inlineStr">
        <is>
          <t>GEMINI RX srl</t>
        </is>
      </c>
      <c r="C1331" t="inlineStr">
        <is>
          <t>001659</t>
        </is>
      </c>
      <c r="D1331" t="inlineStr">
        <is>
          <t>GEMINIRX SRL</t>
        </is>
      </c>
      <c r="E1331" t="inlineStr">
        <is>
          <t>GEMINIRX SRL</t>
        </is>
      </c>
      <c r="F1331" t="inlineStr">
        <is>
          <t>001</t>
        </is>
      </c>
      <c r="G1331" t="inlineStr">
        <is>
          <t>ACCETTAZIONE</t>
        </is>
      </c>
      <c r="H1331" t="inlineStr">
        <is>
          <t>UE69</t>
        </is>
      </c>
      <c r="I1331" t="inlineStr">
        <is>
          <t>RADIOLOGIA</t>
        </is>
      </c>
      <c r="J1331" t="inlineStr">
        <is>
          <t>69</t>
        </is>
      </c>
      <c r="K1331" t="inlineStr">
        <is>
          <t>43-1</t>
        </is>
      </c>
      <c r="L1331" t="inlineStr">
        <is>
          <t>TAC - SOLO TAC (U) E PR</t>
        </is>
      </c>
      <c r="M1331" t="inlineStr">
        <is>
          <t>TAC-1</t>
        </is>
      </c>
      <c r="N1331" t="inlineStr">
        <is>
          <t>TAC - SOLO TAC (U) E PR</t>
        </is>
      </c>
      <c r="O1331" t="n">
        <v>3831</v>
      </c>
      <c r="P1331" t="inlineStr">
        <is>
          <t>TC ADDOME SUPERIORE</t>
        </is>
      </c>
      <c r="Q1331" t="inlineStr">
        <is>
          <t>88011</t>
        </is>
      </c>
      <c r="R1331">
        <f>_xlfn.TEXTJOIN(" | ",TRUE,M1331,U1331,BC1331)</f>
        <v/>
      </c>
      <c r="S1331">
        <f>COUNTIF(R:R,R1331)</f>
        <v/>
      </c>
      <c r="T1331">
        <f>IF(S1331&lt;=1,"OK","da verificare")</f>
        <v/>
      </c>
      <c r="U1331" t="inlineStr">
        <is>
          <t>6988011</t>
        </is>
      </c>
      <c r="V1331" t="inlineStr">
        <is>
          <t>TAC ADDOME SUPERIORE SENZA CONTRASTO</t>
        </is>
      </c>
      <c r="W1331" t="inlineStr">
        <is>
          <t>S</t>
        </is>
      </c>
      <c r="X1331" t="inlineStr">
        <is>
          <t>N</t>
        </is>
      </c>
      <c r="Y1331" t="inlineStr">
        <is>
          <t>N</t>
        </is>
      </c>
      <c r="Z1331" t="inlineStr">
        <is>
          <t>S</t>
        </is>
      </c>
      <c r="AA1331" t="inlineStr">
        <is>
          <t>N</t>
        </is>
      </c>
      <c r="AB1331" t="inlineStr">
        <is>
          <t>N</t>
        </is>
      </c>
      <c r="AC1331" t="inlineStr">
        <is>
          <t>S</t>
        </is>
      </c>
      <c r="AD1331" t="inlineStr">
        <is>
          <t>N</t>
        </is>
      </c>
      <c r="AJ1331" t="inlineStr">
        <is>
          <t>0</t>
        </is>
      </c>
      <c r="AU1331" t="inlineStr">
        <is>
          <t>Contattare la Struttura al n. 0306963139 o scrivere a prenotazioni@geminirx.it</t>
        </is>
      </c>
      <c r="AW1331" t="inlineStr">
        <is>
          <t>Presentarsi in struttura 10 minuti prima dell'esame con impegnativa medica, tessera sanitaria, eventuale tesserino di esenzione ed esami precedenti. Gli accompagnatori dei pazienti devono essere muniti di Green Pass.</t>
        </is>
      </c>
      <c r="AY133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31" t="n">
        <v>216</v>
      </c>
      <c r="BA1331" t="n">
        <v>2388</v>
      </c>
      <c r="BB1331" t="inlineStr">
        <is>
          <t>G</t>
        </is>
      </c>
      <c r="BC1331" t="inlineStr">
        <is>
          <t>N</t>
        </is>
      </c>
      <c r="BD1331" t="inlineStr">
        <is>
          <t>S</t>
        </is>
      </c>
      <c r="BE1331" t="inlineStr">
        <is>
          <t>S</t>
        </is>
      </c>
      <c r="BF1331" t="inlineStr">
        <is>
          <t>N</t>
        </is>
      </c>
      <c r="BG1331" t="inlineStr">
        <is>
          <t>N</t>
        </is>
      </c>
      <c r="BH1331" t="inlineStr">
        <is>
          <t>N</t>
        </is>
      </c>
      <c r="BI1331" t="inlineStr">
        <is>
          <t>N</t>
        </is>
      </c>
      <c r="BJ1331" t="inlineStr">
        <is>
          <t>01/01/2021</t>
        </is>
      </c>
      <c r="BK1331" t="inlineStr">
        <is>
          <t>31/12/2099</t>
        </is>
      </c>
      <c r="BL1331" t="inlineStr">
        <is>
          <t>N</t>
        </is>
      </c>
      <c r="BN1331" t="n">
        <v>2</v>
      </c>
      <c r="BO1331" t="inlineStr">
        <is>
          <t>Presentarsi presso GEMINI RX - Via Aldo Moro, 81 (Centro commerciale "La Cupola") a Travagliato (BS)</t>
        </is>
      </c>
    </row>
    <row customHeight="1" ht="20.1" r="1332">
      <c r="A1332" t="inlineStr">
        <is>
          <t>690129</t>
        </is>
      </c>
      <c r="B1332" t="inlineStr">
        <is>
          <t>GEMINI RX srl</t>
        </is>
      </c>
      <c r="C1332" t="inlineStr">
        <is>
          <t>001659</t>
        </is>
      </c>
      <c r="D1332" t="inlineStr">
        <is>
          <t>GEMINIRX SRL</t>
        </is>
      </c>
      <c r="E1332" t="inlineStr">
        <is>
          <t>GEMINIRX SRL</t>
        </is>
      </c>
      <c r="F1332" t="inlineStr">
        <is>
          <t>001</t>
        </is>
      </c>
      <c r="G1332" t="inlineStr">
        <is>
          <t>ACCETTAZIONE</t>
        </is>
      </c>
      <c r="H1332" t="inlineStr">
        <is>
          <t>UE69</t>
        </is>
      </c>
      <c r="I1332" t="inlineStr">
        <is>
          <t>RADIOLOGIA</t>
        </is>
      </c>
      <c r="J1332" t="inlineStr">
        <is>
          <t>69</t>
        </is>
      </c>
      <c r="K1332" t="inlineStr">
        <is>
          <t>43-1</t>
        </is>
      </c>
      <c r="L1332" t="inlineStr">
        <is>
          <t>TAC - SOLO TAC (U) E PR</t>
        </is>
      </c>
      <c r="M1332" t="inlineStr">
        <is>
          <t>TAC-1</t>
        </is>
      </c>
      <c r="N1332" t="inlineStr">
        <is>
          <t>TAC - SOLO TAC (U) E PR</t>
        </is>
      </c>
      <c r="O1332" t="n">
        <v>3895</v>
      </c>
      <c r="P1332" t="inlineStr">
        <is>
          <t>TC CLAVICOLA SINISTRA</t>
        </is>
      </c>
      <c r="Q1332" t="inlineStr">
        <is>
          <t>88383</t>
        </is>
      </c>
      <c r="R1332">
        <f>_xlfn.TEXTJOIN(" | ",TRUE,M1332,U1332,BC1332)</f>
        <v/>
      </c>
      <c r="S1332">
        <f>COUNTIF(R:R,R1332)</f>
        <v/>
      </c>
      <c r="T1332">
        <f>IF(S1332&lt;=1,"OK","da verificare")</f>
        <v/>
      </c>
      <c r="U1332" t="inlineStr">
        <is>
          <t>6988383.02</t>
        </is>
      </c>
      <c r="V1332" t="inlineStr">
        <is>
          <t>TAC SPALLA/BRACCIO SX SENZA CONTRASTO</t>
        </is>
      </c>
      <c r="W1332" t="inlineStr">
        <is>
          <t>S</t>
        </is>
      </c>
      <c r="X1332" t="inlineStr">
        <is>
          <t>N</t>
        </is>
      </c>
      <c r="Y1332" t="inlineStr">
        <is>
          <t>N</t>
        </is>
      </c>
      <c r="Z1332" t="inlineStr">
        <is>
          <t>S</t>
        </is>
      </c>
      <c r="AA1332" t="inlineStr">
        <is>
          <t>N</t>
        </is>
      </c>
      <c r="AB1332" t="inlineStr">
        <is>
          <t>N</t>
        </is>
      </c>
      <c r="AC1332" t="inlineStr">
        <is>
          <t>S</t>
        </is>
      </c>
      <c r="AD1332" t="inlineStr">
        <is>
          <t>N</t>
        </is>
      </c>
      <c r="AJ1332" t="inlineStr">
        <is>
          <t>0</t>
        </is>
      </c>
      <c r="AQ1332" t="inlineStr">
        <is>
          <t>D00199</t>
        </is>
      </c>
      <c r="AR1332" t="inlineStr">
        <is>
          <t>ARTICOLAZIONE ACROMION CLAVEARE SX</t>
        </is>
      </c>
      <c r="AS1332" t="inlineStr">
        <is>
          <t>U</t>
        </is>
      </c>
      <c r="AU1332" t="inlineStr">
        <is>
          <t>Contattare la Struttura al n. 0306963139 o scrivere a prenotazioni@geminirx.it</t>
        </is>
      </c>
      <c r="AW1332" t="inlineStr">
        <is>
          <t>Presentarsi in struttura 10 minuti prima dell'esame con impegnativa medica, tessera sanitaria, eventuale tesserino di esenzione ed esami precedenti. Gli accompagnatori dei pazienti devono essere muniti di Green Pass.</t>
        </is>
      </c>
      <c r="AY133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32" t="n">
        <v>216</v>
      </c>
      <c r="BA1332" t="n">
        <v>2388</v>
      </c>
      <c r="BB1332" t="inlineStr">
        <is>
          <t>G</t>
        </is>
      </c>
      <c r="BC1332" t="inlineStr">
        <is>
          <t>N</t>
        </is>
      </c>
      <c r="BD1332" t="inlineStr">
        <is>
          <t>S</t>
        </is>
      </c>
      <c r="BE1332" t="inlineStr">
        <is>
          <t>S</t>
        </is>
      </c>
      <c r="BF1332" t="inlineStr">
        <is>
          <t>N</t>
        </is>
      </c>
      <c r="BG1332" t="inlineStr">
        <is>
          <t>N</t>
        </is>
      </c>
      <c r="BH1332" t="inlineStr">
        <is>
          <t>N</t>
        </is>
      </c>
      <c r="BI1332" t="inlineStr">
        <is>
          <t>N</t>
        </is>
      </c>
      <c r="BJ1332" t="inlineStr">
        <is>
          <t>01/01/2021</t>
        </is>
      </c>
      <c r="BK1332" t="inlineStr">
        <is>
          <t>31/12/2099</t>
        </is>
      </c>
      <c r="BL1332" t="inlineStr">
        <is>
          <t>N</t>
        </is>
      </c>
      <c r="BN1332" t="n">
        <v>2</v>
      </c>
      <c r="BO1332" t="inlineStr">
        <is>
          <t>Presentarsi presso GEMINI RX - Via Aldo Moro, 81 (Centro commerciale "La Cupola") a Travagliato (BS)</t>
        </is>
      </c>
      <c r="BP1332" t="inlineStr">
        <is>
          <t xml:space="preserve">__&gt; Caso 1:N:
  _&gt; risolto </t>
        </is>
      </c>
    </row>
    <row customHeight="1" ht="20.1" r="1333">
      <c r="A1333" t="inlineStr">
        <is>
          <t>690129</t>
        </is>
      </c>
      <c r="B1333" t="inlineStr">
        <is>
          <t>GEMINI RX srl</t>
        </is>
      </c>
      <c r="C1333" t="inlineStr">
        <is>
          <t>001659</t>
        </is>
      </c>
      <c r="D1333" t="inlineStr">
        <is>
          <t>GEMINIRX SRL</t>
        </is>
      </c>
      <c r="E1333" t="inlineStr">
        <is>
          <t>GEMINIRX SRL</t>
        </is>
      </c>
      <c r="F1333" t="inlineStr">
        <is>
          <t>001</t>
        </is>
      </c>
      <c r="G1333" t="inlineStr">
        <is>
          <t>ACCETTAZIONE</t>
        </is>
      </c>
      <c r="H1333" t="inlineStr">
        <is>
          <t>UE69</t>
        </is>
      </c>
      <c r="I1333" t="inlineStr">
        <is>
          <t>RADIOLOGIA</t>
        </is>
      </c>
      <c r="J1333" t="inlineStr">
        <is>
          <t>69</t>
        </is>
      </c>
      <c r="K1333" t="inlineStr">
        <is>
          <t>43-1</t>
        </is>
      </c>
      <c r="L1333" t="inlineStr">
        <is>
          <t>TAC - SOLO TAC (U) E PR</t>
        </is>
      </c>
      <c r="M1333" t="inlineStr">
        <is>
          <t>TAC-1</t>
        </is>
      </c>
      <c r="N1333" t="inlineStr">
        <is>
          <t>TAC - SOLO TAC (U) E PR</t>
        </is>
      </c>
      <c r="O1333" t="n">
        <v>3838</v>
      </c>
      <c r="P1333" t="inlineStr">
        <is>
          <t>TC AVAMBRACCIO DESTRO</t>
        </is>
      </c>
      <c r="Q1333" t="inlineStr">
        <is>
          <t>88383</t>
        </is>
      </c>
      <c r="R1333">
        <f>_xlfn.TEXTJOIN(" | ",TRUE,M1333,U1333,BC1333)</f>
        <v/>
      </c>
      <c r="S1333">
        <f>COUNTIF(R:R,R1333)</f>
        <v/>
      </c>
      <c r="T1333">
        <f>IF(S1333&lt;=1,"OK","da verificare")</f>
        <v/>
      </c>
      <c r="U1333" t="inlineStr">
        <is>
          <t>6988383.03</t>
        </is>
      </c>
      <c r="V1333" t="inlineStr">
        <is>
          <t>TAC GOMITO/AVAMBRACCIO DX SENZA CONTRASTO</t>
        </is>
      </c>
      <c r="W1333" t="inlineStr">
        <is>
          <t>S</t>
        </is>
      </c>
      <c r="X1333" t="inlineStr">
        <is>
          <t>N</t>
        </is>
      </c>
      <c r="Y1333" t="inlineStr">
        <is>
          <t>N</t>
        </is>
      </c>
      <c r="Z1333" t="inlineStr">
        <is>
          <t>S</t>
        </is>
      </c>
      <c r="AA1333" t="inlineStr">
        <is>
          <t>N</t>
        </is>
      </c>
      <c r="AB1333" t="inlineStr">
        <is>
          <t>N</t>
        </is>
      </c>
      <c r="AC1333" t="inlineStr">
        <is>
          <t>S</t>
        </is>
      </c>
      <c r="AD1333" t="inlineStr">
        <is>
          <t>N</t>
        </is>
      </c>
      <c r="AJ1333" t="inlineStr">
        <is>
          <t>0</t>
        </is>
      </c>
      <c r="AQ1333" t="inlineStr">
        <is>
          <t>D00208</t>
        </is>
      </c>
      <c r="AR1333" t="inlineStr">
        <is>
          <t>AVAMBRACCIO DX</t>
        </is>
      </c>
      <c r="AS1333" t="inlineStr">
        <is>
          <t>U</t>
        </is>
      </c>
      <c r="AU1333" t="inlineStr">
        <is>
          <t>Contattare la Struttura al n. 0306963139 o scrivere a prenotazioni@geminirx.it</t>
        </is>
      </c>
      <c r="AW1333" t="inlineStr">
        <is>
          <t>Presentarsi in struttura 10 minuti prima dell'esame con impegnativa medica, tessera sanitaria, eventuale tesserino di esenzione ed esami precedenti. Gli accompagnatori dei pazienti devono essere muniti di Green Pass.</t>
        </is>
      </c>
      <c r="AY133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33" t="n">
        <v>216</v>
      </c>
      <c r="BA1333" t="n">
        <v>2388</v>
      </c>
      <c r="BB1333" t="inlineStr">
        <is>
          <t>G</t>
        </is>
      </c>
      <c r="BC1333" t="inlineStr">
        <is>
          <t>N</t>
        </is>
      </c>
      <c r="BD1333" t="inlineStr">
        <is>
          <t>S</t>
        </is>
      </c>
      <c r="BE1333" t="inlineStr">
        <is>
          <t>S</t>
        </is>
      </c>
      <c r="BF1333" t="inlineStr">
        <is>
          <t>N</t>
        </is>
      </c>
      <c r="BG1333" t="inlineStr">
        <is>
          <t>N</t>
        </is>
      </c>
      <c r="BH1333" t="inlineStr">
        <is>
          <t>N</t>
        </is>
      </c>
      <c r="BI1333" t="inlineStr">
        <is>
          <t>N</t>
        </is>
      </c>
      <c r="BJ1333" t="inlineStr">
        <is>
          <t>01/01/2021</t>
        </is>
      </c>
      <c r="BK1333" t="inlineStr">
        <is>
          <t>31/12/2099</t>
        </is>
      </c>
      <c r="BL1333" t="inlineStr">
        <is>
          <t>N</t>
        </is>
      </c>
      <c r="BN1333" t="n">
        <v>2</v>
      </c>
      <c r="BO1333" t="inlineStr">
        <is>
          <t>Presentarsi presso GEMINI RX - Via Aldo Moro, 81 (Centro commerciale "La Cupola") a Travagliato (BS)</t>
        </is>
      </c>
      <c r="BP1333" t="inlineStr">
        <is>
          <t xml:space="preserve">__&gt; Caso 1:N:
  _&gt; risolto </t>
        </is>
      </c>
    </row>
    <row customHeight="1" ht="20.1" r="1334">
      <c r="A1334" t="inlineStr">
        <is>
          <t>690129</t>
        </is>
      </c>
      <c r="B1334" t="inlineStr">
        <is>
          <t>GEMINI RX srl</t>
        </is>
      </c>
      <c r="C1334" t="inlineStr">
        <is>
          <t>001659</t>
        </is>
      </c>
      <c r="D1334" t="inlineStr">
        <is>
          <t>GEMINIRX SRL</t>
        </is>
      </c>
      <c r="E1334" t="inlineStr">
        <is>
          <t>GEMINIRX SRL</t>
        </is>
      </c>
      <c r="F1334" t="inlineStr">
        <is>
          <t>001</t>
        </is>
      </c>
      <c r="G1334" t="inlineStr">
        <is>
          <t>ACCETTAZIONE</t>
        </is>
      </c>
      <c r="H1334" t="inlineStr">
        <is>
          <t>UE69</t>
        </is>
      </c>
      <c r="I1334" t="inlineStr">
        <is>
          <t>RADIOLOGIA</t>
        </is>
      </c>
      <c r="J1334" t="inlineStr">
        <is>
          <t>69</t>
        </is>
      </c>
      <c r="K1334" t="inlineStr">
        <is>
          <t>43-1</t>
        </is>
      </c>
      <c r="L1334" t="inlineStr">
        <is>
          <t>TAC - SOLO TAC (U) E PR</t>
        </is>
      </c>
      <c r="M1334" t="inlineStr">
        <is>
          <t>TAC-1</t>
        </is>
      </c>
      <c r="N1334" t="inlineStr">
        <is>
          <t>TAC - SOLO TAC (U) E PR</t>
        </is>
      </c>
      <c r="O1334" t="n">
        <v>3912</v>
      </c>
      <c r="P1334" t="inlineStr">
        <is>
          <t>TC GOMITO SINISTRO</t>
        </is>
      </c>
      <c r="Q1334" t="inlineStr">
        <is>
          <t>88383</t>
        </is>
      </c>
      <c r="R1334">
        <f>_xlfn.TEXTJOIN(" | ",TRUE,M1334,U1334,BC1334)</f>
        <v/>
      </c>
      <c r="S1334">
        <f>COUNTIF(R:R,R1334)</f>
        <v/>
      </c>
      <c r="T1334">
        <f>IF(S1334&lt;=1,"OK","da verificare")</f>
        <v/>
      </c>
      <c r="U1334" t="inlineStr">
        <is>
          <t>6988383.04</t>
        </is>
      </c>
      <c r="V1334" t="inlineStr">
        <is>
          <t>TAC GOMITO/AVAMBRACCIO SX SENZA CONTRASTO</t>
        </is>
      </c>
      <c r="W1334" t="inlineStr">
        <is>
          <t>S</t>
        </is>
      </c>
      <c r="X1334" t="inlineStr">
        <is>
          <t>N</t>
        </is>
      </c>
      <c r="Y1334" t="inlineStr">
        <is>
          <t>N</t>
        </is>
      </c>
      <c r="Z1334" t="inlineStr">
        <is>
          <t>S</t>
        </is>
      </c>
      <c r="AA1334" t="inlineStr">
        <is>
          <t>N</t>
        </is>
      </c>
      <c r="AB1334" t="inlineStr">
        <is>
          <t>N</t>
        </is>
      </c>
      <c r="AC1334" t="inlineStr">
        <is>
          <t>S</t>
        </is>
      </c>
      <c r="AD1334" t="inlineStr">
        <is>
          <t>N</t>
        </is>
      </c>
      <c r="AJ1334" t="inlineStr">
        <is>
          <t>0</t>
        </is>
      </c>
      <c r="AQ1334" t="inlineStr">
        <is>
          <t>D00242</t>
        </is>
      </c>
      <c r="AR1334" t="inlineStr">
        <is>
          <t>GOMITO SX</t>
        </is>
      </c>
      <c r="AS1334" t="inlineStr">
        <is>
          <t>U</t>
        </is>
      </c>
      <c r="AU1334" t="inlineStr">
        <is>
          <t>Contattare la Struttura al n. 0306963139 o scrivere a prenotazioni@geminirx.it</t>
        </is>
      </c>
      <c r="AW1334" t="inlineStr">
        <is>
          <t>Presentarsi in struttura 10 minuti prima dell'esame con impegnativa medica, tessera sanitaria, eventuale tesserino di esenzione ed esami precedenti. Gli accompagnatori dei pazienti devono essere muniti di Green Pass.</t>
        </is>
      </c>
      <c r="AY133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34" t="n">
        <v>216</v>
      </c>
      <c r="BA1334" t="n">
        <v>2388</v>
      </c>
      <c r="BB1334" t="inlineStr">
        <is>
          <t>G</t>
        </is>
      </c>
      <c r="BC1334" t="inlineStr">
        <is>
          <t>N</t>
        </is>
      </c>
      <c r="BD1334" t="inlineStr">
        <is>
          <t>S</t>
        </is>
      </c>
      <c r="BE1334" t="inlineStr">
        <is>
          <t>S</t>
        </is>
      </c>
      <c r="BF1334" t="inlineStr">
        <is>
          <t>N</t>
        </is>
      </c>
      <c r="BG1334" t="inlineStr">
        <is>
          <t>N</t>
        </is>
      </c>
      <c r="BH1334" t="inlineStr">
        <is>
          <t>N</t>
        </is>
      </c>
      <c r="BI1334" t="inlineStr">
        <is>
          <t>N</t>
        </is>
      </c>
      <c r="BJ1334" t="inlineStr">
        <is>
          <t>01/01/2021</t>
        </is>
      </c>
      <c r="BK1334" t="inlineStr">
        <is>
          <t>31/12/2099</t>
        </is>
      </c>
      <c r="BL1334" t="inlineStr">
        <is>
          <t>N</t>
        </is>
      </c>
      <c r="BN1334" t="n">
        <v>2</v>
      </c>
      <c r="BO1334" t="inlineStr">
        <is>
          <t>Presentarsi presso GEMINI RX - Via Aldo Moro, 81 (Centro commerciale "La Cupola") a Travagliato (BS)</t>
        </is>
      </c>
      <c r="BP1334" t="inlineStr">
        <is>
          <t xml:space="preserve">__&gt; Caso 1:N:
  _&gt; risolto </t>
        </is>
      </c>
    </row>
    <row customHeight="1" ht="20.1" r="1335">
      <c r="A1335" t="inlineStr">
        <is>
          <t>690129</t>
        </is>
      </c>
      <c r="B1335" t="inlineStr">
        <is>
          <t>GEMINI RX srl</t>
        </is>
      </c>
      <c r="C1335" t="inlineStr">
        <is>
          <t>001659</t>
        </is>
      </c>
      <c r="D1335" t="inlineStr">
        <is>
          <t>GEMINIRX SRL</t>
        </is>
      </c>
      <c r="E1335" t="inlineStr">
        <is>
          <t>GEMINIRX SRL</t>
        </is>
      </c>
      <c r="F1335" t="inlineStr">
        <is>
          <t>001</t>
        </is>
      </c>
      <c r="G1335" t="inlineStr">
        <is>
          <t>ACCETTAZIONE</t>
        </is>
      </c>
      <c r="H1335" t="inlineStr">
        <is>
          <t>UE69</t>
        </is>
      </c>
      <c r="I1335" t="inlineStr">
        <is>
          <t>RADIOLOGIA</t>
        </is>
      </c>
      <c r="J1335" t="inlineStr">
        <is>
          <t>69</t>
        </is>
      </c>
      <c r="K1335" t="inlineStr">
        <is>
          <t>43-1</t>
        </is>
      </c>
      <c r="L1335" t="inlineStr">
        <is>
          <t>TAC - SOLO TAC (U) E PR</t>
        </is>
      </c>
      <c r="M1335" t="inlineStr">
        <is>
          <t>TAC-1</t>
        </is>
      </c>
      <c r="N1335" t="inlineStr">
        <is>
          <t>TAC - SOLO TAC (U) E PR</t>
        </is>
      </c>
      <c r="O1335" t="n">
        <v>3905</v>
      </c>
      <c r="P1335" t="inlineStr">
        <is>
          <t>TC DEL FEMORE DESTRO</t>
        </is>
      </c>
      <c r="Q1335" t="inlineStr">
        <is>
          <t>88386</t>
        </is>
      </c>
      <c r="R1335">
        <f>_xlfn.TEXTJOIN(" | ",TRUE,M1335,U1335,BC1335)</f>
        <v/>
      </c>
      <c r="S1335">
        <f>COUNTIF(R:R,R1335)</f>
        <v/>
      </c>
      <c r="T1335">
        <f>IF(S1335&lt;=1,"OK","da verificare")</f>
        <v/>
      </c>
      <c r="U1335" t="inlineStr">
        <is>
          <t>6988386.01</t>
        </is>
      </c>
      <c r="V1335" t="inlineStr">
        <is>
          <t>TAC COXOFEMORALE/FEMORE DX SENZA CONTRASTO</t>
        </is>
      </c>
      <c r="W1335" t="inlineStr">
        <is>
          <t>S</t>
        </is>
      </c>
      <c r="X1335" t="inlineStr">
        <is>
          <t>N</t>
        </is>
      </c>
      <c r="Y1335" t="inlineStr">
        <is>
          <t>N</t>
        </is>
      </c>
      <c r="Z1335" t="inlineStr">
        <is>
          <t>S</t>
        </is>
      </c>
      <c r="AA1335" t="inlineStr">
        <is>
          <t>N</t>
        </is>
      </c>
      <c r="AB1335" t="inlineStr">
        <is>
          <t>N</t>
        </is>
      </c>
      <c r="AC1335" t="inlineStr">
        <is>
          <t>S</t>
        </is>
      </c>
      <c r="AD1335" t="inlineStr">
        <is>
          <t>N</t>
        </is>
      </c>
      <c r="AJ1335" t="inlineStr">
        <is>
          <t>0</t>
        </is>
      </c>
      <c r="AQ1335" t="inlineStr">
        <is>
          <t>D00213,D00213</t>
        </is>
      </c>
      <c r="AR1335" t="inlineStr">
        <is>
          <t>FEMORE DX,FEMORE DX</t>
        </is>
      </c>
      <c r="AS1335" t="inlineStr">
        <is>
          <t>U</t>
        </is>
      </c>
      <c r="AU1335" t="inlineStr">
        <is>
          <t>Contattare la Struttura al n. 0306963139 o scrivere a prenotazioni@geminirx.it</t>
        </is>
      </c>
      <c r="AW1335" t="inlineStr">
        <is>
          <t>Presentarsi in struttura 10 minuti prima dell'esame con impegnativa medica, tessera sanitaria, eventuale tesserino di esenzione ed esami precedenti. Gli accompagnatori dei pazienti devono essere muniti di Green Pass.</t>
        </is>
      </c>
      <c r="AY133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35" t="n">
        <v>216</v>
      </c>
      <c r="BA1335" t="n">
        <v>2388</v>
      </c>
      <c r="BB1335" t="inlineStr">
        <is>
          <t>G</t>
        </is>
      </c>
      <c r="BC1335" t="inlineStr">
        <is>
          <t>N</t>
        </is>
      </c>
      <c r="BD1335" t="inlineStr">
        <is>
          <t>S</t>
        </is>
      </c>
      <c r="BE1335" t="inlineStr">
        <is>
          <t>S</t>
        </is>
      </c>
      <c r="BF1335" t="inlineStr">
        <is>
          <t>N</t>
        </is>
      </c>
      <c r="BG1335" t="inlineStr">
        <is>
          <t>N</t>
        </is>
      </c>
      <c r="BH1335" t="inlineStr">
        <is>
          <t>N</t>
        </is>
      </c>
      <c r="BI1335" t="inlineStr">
        <is>
          <t>N</t>
        </is>
      </c>
      <c r="BJ1335" t="inlineStr">
        <is>
          <t>01/01/2021</t>
        </is>
      </c>
      <c r="BK1335" t="inlineStr">
        <is>
          <t>31/12/2099</t>
        </is>
      </c>
      <c r="BL1335" t="inlineStr">
        <is>
          <t>N</t>
        </is>
      </c>
      <c r="BN1335" t="n">
        <v>2</v>
      </c>
      <c r="BO1335" t="inlineStr">
        <is>
          <t>Presentarsi presso GEMINI RX - Via Aldo Moro, 81 (Centro commerciale "La Cupola") a Travagliato (BS)</t>
        </is>
      </c>
      <c r="BP1335" t="inlineStr">
        <is>
          <t xml:space="preserve">__&gt; Caso 1:N:
  _&gt; risolto </t>
        </is>
      </c>
    </row>
    <row customHeight="1" ht="20.1" r="1336">
      <c r="A1336" t="inlineStr">
        <is>
          <t>690129</t>
        </is>
      </c>
      <c r="B1336" t="inlineStr">
        <is>
          <t>GEMINI RX srl</t>
        </is>
      </c>
      <c r="C1336" t="inlineStr">
        <is>
          <t>001659</t>
        </is>
      </c>
      <c r="D1336" t="inlineStr">
        <is>
          <t>GEMINIRX SRL</t>
        </is>
      </c>
      <c r="E1336" t="inlineStr">
        <is>
          <t>GEMINIRX SRL</t>
        </is>
      </c>
      <c r="F1336" t="inlineStr">
        <is>
          <t>001</t>
        </is>
      </c>
      <c r="G1336" t="inlineStr">
        <is>
          <t>ACCETTAZIONE</t>
        </is>
      </c>
      <c r="H1336" t="inlineStr">
        <is>
          <t>UE69</t>
        </is>
      </c>
      <c r="I1336" t="inlineStr">
        <is>
          <t>RADIOLOGIA</t>
        </is>
      </c>
      <c r="J1336" t="inlineStr">
        <is>
          <t>69</t>
        </is>
      </c>
      <c r="K1336" t="inlineStr">
        <is>
          <t>43-1</t>
        </is>
      </c>
      <c r="L1336" t="inlineStr">
        <is>
          <t>TAC - SOLO TAC (U) E PR</t>
        </is>
      </c>
      <c r="M1336" t="inlineStr">
        <is>
          <t>TAC-1</t>
        </is>
      </c>
      <c r="N1336" t="inlineStr">
        <is>
          <t>TAC - SOLO TAC (U) E PR</t>
        </is>
      </c>
      <c r="O1336" t="n">
        <v>3928</v>
      </c>
      <c r="P1336" t="inlineStr">
        <is>
          <t>TC PIEDE SINISTRO</t>
        </is>
      </c>
      <c r="Q1336" t="inlineStr">
        <is>
          <t>88386</t>
        </is>
      </c>
      <c r="R1336">
        <f>_xlfn.TEXTJOIN(" | ",TRUE,M1336,U1336,BC1336)</f>
        <v/>
      </c>
      <c r="S1336">
        <f>COUNTIF(R:R,R1336)</f>
        <v/>
      </c>
      <c r="T1336">
        <f>IF(S1336&lt;=1,"OK","da verificare")</f>
        <v/>
      </c>
      <c r="U1336" t="inlineStr">
        <is>
          <t>6988386.06</t>
        </is>
      </c>
      <c r="V1336" t="inlineStr">
        <is>
          <t>TAC CAVIGLIA/PIEDE SX SENZA CONTRASTO</t>
        </is>
      </c>
      <c r="W1336" t="inlineStr">
        <is>
          <t>S</t>
        </is>
      </c>
      <c r="X1336" t="inlineStr">
        <is>
          <t>N</t>
        </is>
      </c>
      <c r="Y1336" t="inlineStr">
        <is>
          <t>N</t>
        </is>
      </c>
      <c r="Z1336" t="inlineStr">
        <is>
          <t>S</t>
        </is>
      </c>
      <c r="AA1336" t="inlineStr">
        <is>
          <t>N</t>
        </is>
      </c>
      <c r="AB1336" t="inlineStr">
        <is>
          <t>N</t>
        </is>
      </c>
      <c r="AC1336" t="inlineStr">
        <is>
          <t>S</t>
        </is>
      </c>
      <c r="AD1336" t="inlineStr">
        <is>
          <t>N</t>
        </is>
      </c>
      <c r="AJ1336" t="inlineStr">
        <is>
          <t>0</t>
        </is>
      </c>
      <c r="AQ1336" t="inlineStr">
        <is>
          <t>D00237</t>
        </is>
      </c>
      <c r="AR1336" t="inlineStr">
        <is>
          <t>PIEDE SX</t>
        </is>
      </c>
      <c r="AS1336" t="inlineStr">
        <is>
          <t>U</t>
        </is>
      </c>
      <c r="AU1336" t="inlineStr">
        <is>
          <t>Contattare la Struttura al n. 0306963139 o scrivere a prenotazioni@geminirx.it</t>
        </is>
      </c>
      <c r="AW1336" t="inlineStr">
        <is>
          <t>Presentarsi in struttura 10 minuti prima dell'esame con impegnativa medica, tessera sanitaria, eventuale tesserino di esenzione ed esami precedenti. Gli accompagnatori dei pazienti devono essere muniti di Green Pass.</t>
        </is>
      </c>
      <c r="AY133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36" t="n">
        <v>216</v>
      </c>
      <c r="BA1336" t="n">
        <v>2388</v>
      </c>
      <c r="BB1336" t="inlineStr">
        <is>
          <t>G</t>
        </is>
      </c>
      <c r="BC1336" t="inlineStr">
        <is>
          <t>N</t>
        </is>
      </c>
      <c r="BD1336" t="inlineStr">
        <is>
          <t>S</t>
        </is>
      </c>
      <c r="BE1336" t="inlineStr">
        <is>
          <t>S</t>
        </is>
      </c>
      <c r="BF1336" t="inlineStr">
        <is>
          <t>N</t>
        </is>
      </c>
      <c r="BG1336" t="inlineStr">
        <is>
          <t>N</t>
        </is>
      </c>
      <c r="BH1336" t="inlineStr">
        <is>
          <t>N</t>
        </is>
      </c>
      <c r="BI1336" t="inlineStr">
        <is>
          <t>N</t>
        </is>
      </c>
      <c r="BJ1336" t="inlineStr">
        <is>
          <t>01/01/2021</t>
        </is>
      </c>
      <c r="BK1336" t="inlineStr">
        <is>
          <t>31/12/2099</t>
        </is>
      </c>
      <c r="BL1336" t="inlineStr">
        <is>
          <t>N</t>
        </is>
      </c>
      <c r="BN1336" t="n">
        <v>2</v>
      </c>
      <c r="BO1336" t="inlineStr">
        <is>
          <t>Presentarsi presso GEMINI RX - Via Aldo Moro, 81 (Centro commerciale "La Cupola") a Travagliato (BS)</t>
        </is>
      </c>
      <c r="BP1336" t="inlineStr">
        <is>
          <t xml:space="preserve">__&gt; Caso 1:N:
  _&gt; risolto </t>
        </is>
      </c>
    </row>
    <row customHeight="1" ht="20.1" r="1337">
      <c r="A1337" t="inlineStr">
        <is>
          <t>690129</t>
        </is>
      </c>
      <c r="B1337" t="inlineStr">
        <is>
          <t>GEMINI RX srl</t>
        </is>
      </c>
      <c r="C1337" t="inlineStr">
        <is>
          <t>001659</t>
        </is>
      </c>
      <c r="D1337" t="inlineStr">
        <is>
          <t>GEMINIRX SRL</t>
        </is>
      </c>
      <c r="E1337" t="inlineStr">
        <is>
          <t>GEMINIRX SRL</t>
        </is>
      </c>
      <c r="F1337" t="inlineStr">
        <is>
          <t>001</t>
        </is>
      </c>
      <c r="G1337" t="inlineStr">
        <is>
          <t>ACCETTAZIONE</t>
        </is>
      </c>
      <c r="H1337" t="inlineStr">
        <is>
          <t>UE69</t>
        </is>
      </c>
      <c r="I1337" t="inlineStr">
        <is>
          <t>RADIOLOGIA</t>
        </is>
      </c>
      <c r="J1337" t="inlineStr">
        <is>
          <t>69</t>
        </is>
      </c>
      <c r="K1337" t="inlineStr">
        <is>
          <t>43-1</t>
        </is>
      </c>
      <c r="L1337" t="inlineStr">
        <is>
          <t>TAC - SOLO TAC (U) E PR</t>
        </is>
      </c>
      <c r="M1337" t="inlineStr">
        <is>
          <t>TAC-1</t>
        </is>
      </c>
      <c r="N1337" t="inlineStr">
        <is>
          <t>TAC - SOLO TAC (U) E PR</t>
        </is>
      </c>
      <c r="O1337" t="n">
        <v>3915</v>
      </c>
      <c r="P1337" t="inlineStr">
        <is>
          <t>TC RACHIDE LOMBO-SACRALE</t>
        </is>
      </c>
      <c r="Q1337" t="inlineStr">
        <is>
          <t>88381</t>
        </is>
      </c>
      <c r="R1337">
        <f>_xlfn.TEXTJOIN(" | ",TRUE,M1337,U1337,BC1337)</f>
        <v/>
      </c>
      <c r="S1337">
        <f>COUNTIF(R:R,R1337)</f>
        <v/>
      </c>
      <c r="T1337">
        <f>IF(S1337&lt;=1,"OK","da verificare")</f>
        <v/>
      </c>
      <c r="U1337" t="inlineStr">
        <is>
          <t>6988381.03</t>
        </is>
      </c>
      <c r="V1337" t="inlineStr">
        <is>
          <t>TAC RACHIDE LOMBOSACRALE SENZA CONTRASTO (3 METAMERI E 2 SPAZI)</t>
        </is>
      </c>
      <c r="W1337" t="inlineStr">
        <is>
          <t>S</t>
        </is>
      </c>
      <c r="X1337" t="inlineStr">
        <is>
          <t>N</t>
        </is>
      </c>
      <c r="Y1337" t="inlineStr">
        <is>
          <t>N</t>
        </is>
      </c>
      <c r="Z1337" t="inlineStr">
        <is>
          <t>S</t>
        </is>
      </c>
      <c r="AA1337" t="inlineStr">
        <is>
          <t>N</t>
        </is>
      </c>
      <c r="AB1337" t="inlineStr">
        <is>
          <t>N</t>
        </is>
      </c>
      <c r="AC1337" t="inlineStr">
        <is>
          <t>S</t>
        </is>
      </c>
      <c r="AD1337" t="inlineStr">
        <is>
          <t>N</t>
        </is>
      </c>
      <c r="AJ1337" t="inlineStr">
        <is>
          <t>0</t>
        </is>
      </c>
      <c r="AU1337" t="inlineStr">
        <is>
          <t>Contattare la Struttura al n. 0306963139 o scrivere a prenotazioni@geminirx.it</t>
        </is>
      </c>
      <c r="AW1337" t="inlineStr">
        <is>
          <t>Presentarsi in struttura 10 minuti prima dell'esame con impegnativa medica, tessera sanitaria, eventuale tesserino di esenzione ed esami precedenti. Gli accompagnatori dei pazienti devono essere muniti di Green Pass.</t>
        </is>
      </c>
      <c r="AY133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37" t="n">
        <v>216</v>
      </c>
      <c r="BA1337" t="n">
        <v>2388</v>
      </c>
      <c r="BB1337" t="inlineStr">
        <is>
          <t>G</t>
        </is>
      </c>
      <c r="BC1337" t="inlineStr">
        <is>
          <t>S</t>
        </is>
      </c>
      <c r="BD1337" t="inlineStr">
        <is>
          <t>S</t>
        </is>
      </c>
      <c r="BE1337" t="inlineStr">
        <is>
          <t>S</t>
        </is>
      </c>
      <c r="BF1337" t="inlineStr">
        <is>
          <t>N</t>
        </is>
      </c>
      <c r="BG1337" t="inlineStr">
        <is>
          <t>N</t>
        </is>
      </c>
      <c r="BH1337" t="inlineStr">
        <is>
          <t>N</t>
        </is>
      </c>
      <c r="BI1337" t="inlineStr">
        <is>
          <t>N</t>
        </is>
      </c>
      <c r="BJ1337" t="inlineStr">
        <is>
          <t>01/01/2021</t>
        </is>
      </c>
      <c r="BK1337" t="inlineStr">
        <is>
          <t>31/12/2099</t>
        </is>
      </c>
      <c r="BL1337" t="inlineStr">
        <is>
          <t>N</t>
        </is>
      </c>
      <c r="BN1337" t="n">
        <v>2</v>
      </c>
      <c r="BO1337" t="inlineStr">
        <is>
          <t>Presentarsi presso GEMINI RX - Via Aldo Moro, 81 (Centro commerciale "La Cupola") a Travagliato (BS)</t>
        </is>
      </c>
      <c r="BP1337" t="inlineStr">
        <is>
          <t>__&gt; Caso 1:N:
  _&gt; Per la coppia agenda/prestazione: 'TAC-1|6988381.03 le metodiche e distretti non sono stati valorizzati per risolvere caso 1:N'</t>
        </is>
      </c>
    </row>
    <row customHeight="1" ht="20.1" r="1338">
      <c r="A1338" t="inlineStr">
        <is>
          <t>690129</t>
        </is>
      </c>
      <c r="B1338" t="inlineStr">
        <is>
          <t>GEMINI RX srl</t>
        </is>
      </c>
      <c r="C1338" t="inlineStr">
        <is>
          <t>001659</t>
        </is>
      </c>
      <c r="D1338" t="inlineStr">
        <is>
          <t>GEMINIRX SRL</t>
        </is>
      </c>
      <c r="E1338" t="inlineStr">
        <is>
          <t>GEMINIRX SRL</t>
        </is>
      </c>
      <c r="F1338" t="inlineStr">
        <is>
          <t>001</t>
        </is>
      </c>
      <c r="G1338" t="inlineStr">
        <is>
          <t>ACCETTAZIONE</t>
        </is>
      </c>
      <c r="H1338" t="inlineStr">
        <is>
          <t>UE69</t>
        </is>
      </c>
      <c r="I1338" t="inlineStr">
        <is>
          <t>RADIOLOGIA</t>
        </is>
      </c>
      <c r="J1338" t="inlineStr">
        <is>
          <t>69</t>
        </is>
      </c>
      <c r="K1338" t="inlineStr">
        <is>
          <t>43-1</t>
        </is>
      </c>
      <c r="L1338" t="inlineStr">
        <is>
          <t>TAC - SOLO TAC (U) E PR</t>
        </is>
      </c>
      <c r="M1338" t="inlineStr">
        <is>
          <t>TAC-1</t>
        </is>
      </c>
      <c r="N1338" t="inlineStr">
        <is>
          <t>TAC - SOLO TAC (U) E PR</t>
        </is>
      </c>
      <c r="O1338" t="n">
        <v>3899</v>
      </c>
      <c r="P1338" t="inlineStr">
        <is>
          <t>TC RACHIDE DORSALE</t>
        </is>
      </c>
      <c r="Q1338" t="inlineStr">
        <is>
          <t>88381</t>
        </is>
      </c>
      <c r="R1338">
        <f>_xlfn.TEXTJOIN(" | ",TRUE,M1338,U1338,BC1338)</f>
        <v/>
      </c>
      <c r="S1338">
        <f>COUNTIF(R:R,R1338)</f>
        <v/>
      </c>
      <c r="T1338">
        <f>IF(S1338&lt;=1,"OK","da verificare")</f>
        <v/>
      </c>
      <c r="U1338" t="inlineStr">
        <is>
          <t>6988381.02</t>
        </is>
      </c>
      <c r="V1338" t="inlineStr">
        <is>
          <t>TAC RACHIDE DORSALE SENZA CONTRASTO (3 METAMERI E 2 SPAZI)</t>
        </is>
      </c>
      <c r="W1338" t="inlineStr">
        <is>
          <t>S</t>
        </is>
      </c>
      <c r="X1338" t="inlineStr">
        <is>
          <t>N</t>
        </is>
      </c>
      <c r="Y1338" t="inlineStr">
        <is>
          <t>N</t>
        </is>
      </c>
      <c r="Z1338" t="inlineStr">
        <is>
          <t>S</t>
        </is>
      </c>
      <c r="AA1338" t="inlineStr">
        <is>
          <t>N</t>
        </is>
      </c>
      <c r="AB1338" t="inlineStr">
        <is>
          <t>N</t>
        </is>
      </c>
      <c r="AC1338" t="inlineStr">
        <is>
          <t>S</t>
        </is>
      </c>
      <c r="AD1338" t="inlineStr">
        <is>
          <t>N</t>
        </is>
      </c>
      <c r="AJ1338" t="inlineStr">
        <is>
          <t>0</t>
        </is>
      </c>
      <c r="AU1338" t="inlineStr">
        <is>
          <t>Contattare la Struttura al n. 0306963139 o scrivere a prenotazioni@geminirx.it</t>
        </is>
      </c>
      <c r="AW1338" t="inlineStr">
        <is>
          <t>Presentarsi in struttura 10 minuti prima dell'esame con impegnativa medica, tessera sanitaria, eventuale tesserino di esenzione ed esami precedenti. Gli accompagnatori dei pazienti devono essere muniti di Green Pass.</t>
        </is>
      </c>
      <c r="AY133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38" t="n">
        <v>216</v>
      </c>
      <c r="BA1338" t="n">
        <v>2388</v>
      </c>
      <c r="BB1338" t="inlineStr">
        <is>
          <t>G</t>
        </is>
      </c>
      <c r="BC1338" t="inlineStr">
        <is>
          <t>S</t>
        </is>
      </c>
      <c r="BD1338" t="inlineStr">
        <is>
          <t>S</t>
        </is>
      </c>
      <c r="BE1338" t="inlineStr">
        <is>
          <t>S</t>
        </is>
      </c>
      <c r="BF1338" t="inlineStr">
        <is>
          <t>N</t>
        </is>
      </c>
      <c r="BG1338" t="inlineStr">
        <is>
          <t>N</t>
        </is>
      </c>
      <c r="BH1338" t="inlineStr">
        <is>
          <t>N</t>
        </is>
      </c>
      <c r="BI1338" t="inlineStr">
        <is>
          <t>N</t>
        </is>
      </c>
      <c r="BJ1338" t="inlineStr">
        <is>
          <t>01/01/2021</t>
        </is>
      </c>
      <c r="BK1338" t="inlineStr">
        <is>
          <t>31/12/2099</t>
        </is>
      </c>
      <c r="BL1338" t="inlineStr">
        <is>
          <t>N</t>
        </is>
      </c>
      <c r="BN1338" t="n">
        <v>2</v>
      </c>
      <c r="BO1338" t="inlineStr">
        <is>
          <t>Presentarsi presso GEMINI RX - Via Aldo Moro, 81 (Centro commerciale "La Cupola") a Travagliato (BS)</t>
        </is>
      </c>
      <c r="BP1338" t="inlineStr">
        <is>
          <t>__&gt; Caso 1:N:
  _&gt; Per la coppia agenda/prestazione: 'TAC-1|6988381.02 le metodiche e distretti non sono stati valorizzati per risolvere caso 1:N'</t>
        </is>
      </c>
    </row>
    <row customHeight="1" ht="20.1" r="1339">
      <c r="A1339" t="inlineStr">
        <is>
          <t>690129</t>
        </is>
      </c>
      <c r="B1339" t="inlineStr">
        <is>
          <t>GEMINI RX srl</t>
        </is>
      </c>
      <c r="C1339" t="inlineStr">
        <is>
          <t>001659</t>
        </is>
      </c>
      <c r="D1339" t="inlineStr">
        <is>
          <t>GEMINIRX SRL</t>
        </is>
      </c>
      <c r="E1339" t="inlineStr">
        <is>
          <t>GEMINIRX SRL</t>
        </is>
      </c>
      <c r="F1339" t="inlineStr">
        <is>
          <t>001</t>
        </is>
      </c>
      <c r="G1339" t="inlineStr">
        <is>
          <t>ACCETTAZIONE</t>
        </is>
      </c>
      <c r="H1339" t="inlineStr">
        <is>
          <t>UE69</t>
        </is>
      </c>
      <c r="I1339" t="inlineStr">
        <is>
          <t>RADIOLOGIA</t>
        </is>
      </c>
      <c r="J1339" t="inlineStr">
        <is>
          <t>69</t>
        </is>
      </c>
      <c r="K1339" t="inlineStr">
        <is>
          <t>43-1</t>
        </is>
      </c>
      <c r="L1339" t="inlineStr">
        <is>
          <t>TAC - SOLO TAC (U) E PR</t>
        </is>
      </c>
      <c r="M1339" t="inlineStr">
        <is>
          <t>TAC-1</t>
        </is>
      </c>
      <c r="N1339" t="inlineStr">
        <is>
          <t>TAC - SOLO TAC (U) E PR</t>
        </is>
      </c>
      <c r="O1339" t="n">
        <v>3900</v>
      </c>
      <c r="P1339" t="inlineStr">
        <is>
          <t>TC EMICOSTATO DESTRO</t>
        </is>
      </c>
      <c r="Q1339" t="inlineStr">
        <is>
          <t>8741</t>
        </is>
      </c>
      <c r="R1339">
        <f>_xlfn.TEXTJOIN(" | ",TRUE,M1339,U1339,BC1339)</f>
        <v/>
      </c>
      <c r="S1339">
        <f>COUNTIF(R:R,R1339)</f>
        <v/>
      </c>
      <c r="T1339">
        <f>IF(S1339&lt;=1,"OK","da verificare")</f>
        <v/>
      </c>
      <c r="U1339" t="inlineStr">
        <is>
          <t>698741</t>
        </is>
      </c>
      <c r="V1339" t="inlineStr">
        <is>
          <t>TAC TORACE SENZA CONTRASTO</t>
        </is>
      </c>
      <c r="W1339" t="inlineStr">
        <is>
          <t>S</t>
        </is>
      </c>
      <c r="X1339" t="inlineStr">
        <is>
          <t>N</t>
        </is>
      </c>
      <c r="Y1339" t="inlineStr">
        <is>
          <t>N</t>
        </is>
      </c>
      <c r="Z1339" t="inlineStr">
        <is>
          <t>S</t>
        </is>
      </c>
      <c r="AA1339" t="inlineStr">
        <is>
          <t>N</t>
        </is>
      </c>
      <c r="AB1339" t="inlineStr">
        <is>
          <t>N</t>
        </is>
      </c>
      <c r="AC1339" t="inlineStr">
        <is>
          <t>S</t>
        </is>
      </c>
      <c r="AD1339" t="inlineStr">
        <is>
          <t>N</t>
        </is>
      </c>
      <c r="AJ1339" t="inlineStr">
        <is>
          <t>0</t>
        </is>
      </c>
      <c r="AU1339" t="inlineStr">
        <is>
          <t>Contattare la Struttura al n. 0306963139 o scrivere a prenotazioni@geminirx.it</t>
        </is>
      </c>
      <c r="AW1339" t="inlineStr">
        <is>
          <t>Presentarsi in struttura 10 minuti prima dell'esame con impegnativa medica, tessera sanitaria, eventuale tesserino di esenzione ed esami precedenti. Gli accompagnatori dei pazienti devono essere muniti di Green Pass.</t>
        </is>
      </c>
      <c r="AY133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39" t="n">
        <v>216</v>
      </c>
      <c r="BA1339" t="n">
        <v>2388</v>
      </c>
      <c r="BB1339" t="inlineStr">
        <is>
          <t>G</t>
        </is>
      </c>
      <c r="BC1339" t="inlineStr">
        <is>
          <t>S</t>
        </is>
      </c>
      <c r="BD1339" t="inlineStr">
        <is>
          <t>S</t>
        </is>
      </c>
      <c r="BE1339" t="inlineStr">
        <is>
          <t>S</t>
        </is>
      </c>
      <c r="BF1339" t="inlineStr">
        <is>
          <t>N</t>
        </is>
      </c>
      <c r="BG1339" t="inlineStr">
        <is>
          <t>N</t>
        </is>
      </c>
      <c r="BH1339" t="inlineStr">
        <is>
          <t>N</t>
        </is>
      </c>
      <c r="BI1339" t="inlineStr">
        <is>
          <t>N</t>
        </is>
      </c>
      <c r="BJ1339" t="inlineStr">
        <is>
          <t>01/01/2021</t>
        </is>
      </c>
      <c r="BK1339" t="inlineStr">
        <is>
          <t>31/12/2099</t>
        </is>
      </c>
      <c r="BL1339" t="inlineStr">
        <is>
          <t>N</t>
        </is>
      </c>
      <c r="BN1339" t="n">
        <v>2</v>
      </c>
      <c r="BO1339" t="inlineStr">
        <is>
          <t>Presentarsi presso GEMINI RX - Via Aldo Moro, 81 (Centro commerciale "La Cupola") a Travagliato (BS)</t>
        </is>
      </c>
      <c r="BP1339" t="inlineStr">
        <is>
          <t>__&gt; Caso 1:N:
  _&gt; Per la coppia agenda/prestazione: 'TAC-1|698741 con metodica_distretto: |D00149, |, |'</t>
        </is>
      </c>
    </row>
    <row customHeight="1" ht="20.1" r="1340">
      <c r="A1340" t="inlineStr">
        <is>
          <t>690129</t>
        </is>
      </c>
      <c r="B1340" t="inlineStr">
        <is>
          <t>GEMINI RX srl</t>
        </is>
      </c>
      <c r="C1340" t="inlineStr">
        <is>
          <t>001659</t>
        </is>
      </c>
      <c r="D1340" t="inlineStr">
        <is>
          <t>GEMINIRX SRL</t>
        </is>
      </c>
      <c r="E1340" t="inlineStr">
        <is>
          <t>GEMINIRX SRL</t>
        </is>
      </c>
      <c r="F1340" t="inlineStr">
        <is>
          <t>001</t>
        </is>
      </c>
      <c r="G1340" t="inlineStr">
        <is>
          <t>ACCETTAZIONE</t>
        </is>
      </c>
      <c r="H1340" t="inlineStr">
        <is>
          <t>UE69</t>
        </is>
      </c>
      <c r="I1340" t="inlineStr">
        <is>
          <t>RADIOLOGIA</t>
        </is>
      </c>
      <c r="J1340" t="inlineStr">
        <is>
          <t>69</t>
        </is>
      </c>
      <c r="K1340" t="inlineStr">
        <is>
          <t>43-1</t>
        </is>
      </c>
      <c r="L1340" t="inlineStr">
        <is>
          <t>TAC - SOLO TAC (U) E PR</t>
        </is>
      </c>
      <c r="M1340" t="inlineStr">
        <is>
          <t>TAC-1</t>
        </is>
      </c>
      <c r="N1340" t="inlineStr">
        <is>
          <t>TAC - SOLO TAC (U) E PR</t>
        </is>
      </c>
      <c r="O1340" t="n">
        <v>3922</v>
      </c>
      <c r="P1340" t="inlineStr">
        <is>
          <t>TC ORBITE</t>
        </is>
      </c>
      <c r="Q1340" t="inlineStr">
        <is>
          <t>8703</t>
        </is>
      </c>
      <c r="R1340">
        <f>_xlfn.TEXTJOIN(" | ",TRUE,M1340,U1340,BC1340)</f>
        <v/>
      </c>
      <c r="S1340">
        <f>COUNTIF(R:R,R1340)</f>
        <v/>
      </c>
      <c r="T1340">
        <f>IF(S1340&lt;=1,"OK","da verificare")</f>
        <v/>
      </c>
      <c r="U1340" t="inlineStr">
        <is>
          <t>698703</t>
        </is>
      </c>
      <c r="V1340" t="inlineStr">
        <is>
          <t>TAC DEL CRANIO SELLA TURCICA, ORBITE SENZA CONTRASTO</t>
        </is>
      </c>
      <c r="W1340" t="inlineStr">
        <is>
          <t>S</t>
        </is>
      </c>
      <c r="X1340" t="inlineStr">
        <is>
          <t>N</t>
        </is>
      </c>
      <c r="Y1340" t="inlineStr">
        <is>
          <t>N</t>
        </is>
      </c>
      <c r="Z1340" t="inlineStr">
        <is>
          <t>S</t>
        </is>
      </c>
      <c r="AA1340" t="inlineStr">
        <is>
          <t>N</t>
        </is>
      </c>
      <c r="AB1340" t="inlineStr">
        <is>
          <t>N</t>
        </is>
      </c>
      <c r="AC1340" t="inlineStr">
        <is>
          <t>S</t>
        </is>
      </c>
      <c r="AD1340" t="inlineStr">
        <is>
          <t>N</t>
        </is>
      </c>
      <c r="AJ1340" t="inlineStr">
        <is>
          <t>0</t>
        </is>
      </c>
      <c r="AQ1340" t="inlineStr">
        <is>
          <t>D00322</t>
        </is>
      </c>
      <c r="AR1340" t="inlineStr">
        <is>
          <t>ORBITE</t>
        </is>
      </c>
      <c r="AS1340" t="inlineStr">
        <is>
          <t>U</t>
        </is>
      </c>
      <c r="AU1340" t="inlineStr">
        <is>
          <t>Contattare la Struttura al n. 0306963139 o scrivere a prenotazioni@geminirx.it</t>
        </is>
      </c>
      <c r="AW1340" t="inlineStr">
        <is>
          <t>Presentarsi in struttura 10 minuti prima dell'esame con impegnativa medica, tessera sanitaria, eventuale tesserino di esenzione ed esami precedenti. Gli accompagnatori dei pazienti devono essere muniti di Green Pass.</t>
        </is>
      </c>
      <c r="AY134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40" t="n">
        <v>216</v>
      </c>
      <c r="BA1340" t="n">
        <v>2388</v>
      </c>
      <c r="BB1340" t="inlineStr">
        <is>
          <t>G</t>
        </is>
      </c>
      <c r="BC1340" t="inlineStr">
        <is>
          <t>N</t>
        </is>
      </c>
      <c r="BD1340" t="inlineStr">
        <is>
          <t>S</t>
        </is>
      </c>
      <c r="BE1340" t="inlineStr">
        <is>
          <t>S</t>
        </is>
      </c>
      <c r="BF1340" t="inlineStr">
        <is>
          <t>N</t>
        </is>
      </c>
      <c r="BG1340" t="inlineStr">
        <is>
          <t>N</t>
        </is>
      </c>
      <c r="BH1340" t="inlineStr">
        <is>
          <t>N</t>
        </is>
      </c>
      <c r="BI1340" t="inlineStr">
        <is>
          <t>N</t>
        </is>
      </c>
      <c r="BJ1340" t="inlineStr">
        <is>
          <t>01/01/2021</t>
        </is>
      </c>
      <c r="BK1340" t="inlineStr">
        <is>
          <t>31/12/2099</t>
        </is>
      </c>
      <c r="BL1340" t="inlineStr">
        <is>
          <t>N</t>
        </is>
      </c>
      <c r="BN1340" t="n">
        <v>3</v>
      </c>
      <c r="BO1340" t="inlineStr">
        <is>
          <t>Presentarsi presso GEMINI RX - Via Aldo Moro, 81 (Centro commerciale "La Cupola") a Travagliato (BS)</t>
        </is>
      </c>
      <c r="BP1340" t="inlineStr">
        <is>
          <t xml:space="preserve">__&gt; Caso 1:N:
  _&gt; risolto </t>
        </is>
      </c>
    </row>
    <row customHeight="1" ht="20.1" r="1341">
      <c r="A1341" t="inlineStr">
        <is>
          <t>690129</t>
        </is>
      </c>
      <c r="B1341" t="inlineStr">
        <is>
          <t>GEMINI RX srl</t>
        </is>
      </c>
      <c r="C1341" t="inlineStr">
        <is>
          <t>001659</t>
        </is>
      </c>
      <c r="D1341" t="inlineStr">
        <is>
          <t>GEMINIRX SRL</t>
        </is>
      </c>
      <c r="E1341" t="inlineStr">
        <is>
          <t>GEMINIRX SRL</t>
        </is>
      </c>
      <c r="F1341" t="inlineStr">
        <is>
          <t>001</t>
        </is>
      </c>
      <c r="G1341" t="inlineStr">
        <is>
          <t>ACCETTAZIONE</t>
        </is>
      </c>
      <c r="H1341" t="inlineStr">
        <is>
          <t>UE69</t>
        </is>
      </c>
      <c r="I1341" t="inlineStr">
        <is>
          <t>RADIOLOGIA</t>
        </is>
      </c>
      <c r="J1341" t="inlineStr">
        <is>
          <t>69</t>
        </is>
      </c>
      <c r="K1341" t="inlineStr">
        <is>
          <t>43-1</t>
        </is>
      </c>
      <c r="L1341" t="inlineStr">
        <is>
          <t>TAC - SOLO TAC (U) E PR</t>
        </is>
      </c>
      <c r="M1341" t="inlineStr">
        <is>
          <t>TAC-1</t>
        </is>
      </c>
      <c r="N1341" t="inlineStr">
        <is>
          <t>TAC - SOLO TAC (U) E PR</t>
        </is>
      </c>
      <c r="O1341" t="n">
        <v>3902</v>
      </c>
      <c r="P1341" t="inlineStr">
        <is>
          <t>TC ENCEFALO</t>
        </is>
      </c>
      <c r="Q1341" t="inlineStr">
        <is>
          <t>8703</t>
        </is>
      </c>
      <c r="R1341">
        <f>_xlfn.TEXTJOIN(" | ",TRUE,M1341,U1341,BC1341)</f>
        <v/>
      </c>
      <c r="S1341">
        <f>COUNTIF(R:R,R1341)</f>
        <v/>
      </c>
      <c r="T1341">
        <f>IF(S1341&lt;=1,"OK","da verificare")</f>
        <v/>
      </c>
      <c r="U1341" t="inlineStr">
        <is>
          <t>698703.03</t>
        </is>
      </c>
      <c r="V1341" t="inlineStr">
        <is>
          <t>TAC ENCEFALO SENZA CONTRASTO</t>
        </is>
      </c>
      <c r="W1341" t="inlineStr">
        <is>
          <t>S</t>
        </is>
      </c>
      <c r="X1341" t="inlineStr">
        <is>
          <t>N</t>
        </is>
      </c>
      <c r="Y1341" t="inlineStr">
        <is>
          <t>N</t>
        </is>
      </c>
      <c r="Z1341" t="inlineStr">
        <is>
          <t>S</t>
        </is>
      </c>
      <c r="AA1341" t="inlineStr">
        <is>
          <t>N</t>
        </is>
      </c>
      <c r="AB1341" t="inlineStr">
        <is>
          <t>N</t>
        </is>
      </c>
      <c r="AC1341" t="inlineStr">
        <is>
          <t>S</t>
        </is>
      </c>
      <c r="AD1341" t="inlineStr">
        <is>
          <t>N</t>
        </is>
      </c>
      <c r="AJ1341" t="inlineStr">
        <is>
          <t>0</t>
        </is>
      </c>
      <c r="AU1341" t="inlineStr">
        <is>
          <t>Contattare la Struttura al n. 0306963139 o scrivere a prenotazioni@geminirx.it</t>
        </is>
      </c>
      <c r="AW1341" t="inlineStr">
        <is>
          <t>Presentarsi in struttura 10 minuti prima dell'esame con impegnativa medica, tessera sanitaria, eventuale tesserino di esenzione ed esami precedenti. Gli accompagnatori dei pazienti devono essere muniti di Green Pass.</t>
        </is>
      </c>
      <c r="AY134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41" t="n">
        <v>216</v>
      </c>
      <c r="BA1341" t="n">
        <v>2388</v>
      </c>
      <c r="BB1341" t="inlineStr">
        <is>
          <t>G</t>
        </is>
      </c>
      <c r="BC1341" t="inlineStr">
        <is>
          <t>N</t>
        </is>
      </c>
      <c r="BD1341" t="inlineStr">
        <is>
          <t>S</t>
        </is>
      </c>
      <c r="BE1341" t="inlineStr">
        <is>
          <t>S</t>
        </is>
      </c>
      <c r="BF1341" t="inlineStr">
        <is>
          <t>N</t>
        </is>
      </c>
      <c r="BG1341" t="inlineStr">
        <is>
          <t>N</t>
        </is>
      </c>
      <c r="BH1341" t="inlineStr">
        <is>
          <t>N</t>
        </is>
      </c>
      <c r="BI1341" t="inlineStr">
        <is>
          <t>N</t>
        </is>
      </c>
      <c r="BJ1341" t="inlineStr">
        <is>
          <t>01/01/2021</t>
        </is>
      </c>
      <c r="BK1341" t="inlineStr">
        <is>
          <t>31/12/2099</t>
        </is>
      </c>
      <c r="BL1341" t="inlineStr">
        <is>
          <t>N</t>
        </is>
      </c>
      <c r="BN1341" t="n">
        <v>2</v>
      </c>
      <c r="BO1341" t="inlineStr">
        <is>
          <t>Presentarsi presso GEMINI RX - Via Aldo Moro, 81 (Centro commerciale "La Cupola") a Travagliato (BS)</t>
        </is>
      </c>
    </row>
    <row customHeight="1" ht="20.1" r="1342">
      <c r="A1342" t="inlineStr">
        <is>
          <t>690129</t>
        </is>
      </c>
      <c r="B1342" t="inlineStr">
        <is>
          <t>GEMINI RX srl</t>
        </is>
      </c>
      <c r="C1342" t="inlineStr">
        <is>
          <t>001659</t>
        </is>
      </c>
      <c r="D1342" t="inlineStr">
        <is>
          <t>GEMINIRX SRL</t>
        </is>
      </c>
      <c r="E1342" t="inlineStr">
        <is>
          <t>GEMINIRX SRL</t>
        </is>
      </c>
      <c r="F1342" t="inlineStr">
        <is>
          <t>001</t>
        </is>
      </c>
      <c r="G1342" t="inlineStr">
        <is>
          <t>ACCETTAZIONE</t>
        </is>
      </c>
      <c r="H1342" t="inlineStr">
        <is>
          <t>UE69</t>
        </is>
      </c>
      <c r="I1342" t="inlineStr">
        <is>
          <t>RADIOLOGIA</t>
        </is>
      </c>
      <c r="J1342" t="inlineStr">
        <is>
          <t>69</t>
        </is>
      </c>
      <c r="K1342" t="inlineStr">
        <is>
          <t>43-1</t>
        </is>
      </c>
      <c r="L1342" t="inlineStr">
        <is>
          <t>TAC - SOLO TAC (U) E PR</t>
        </is>
      </c>
      <c r="M1342" t="inlineStr">
        <is>
          <t>TAC-1</t>
        </is>
      </c>
      <c r="N1342" t="inlineStr">
        <is>
          <t>TAC - SOLO TAC (U) E PR</t>
        </is>
      </c>
      <c r="O1342" t="n">
        <v>3910</v>
      </c>
      <c r="P1342" t="inlineStr">
        <is>
          <t>TC GHIANDOLE SALIVARI</t>
        </is>
      </c>
      <c r="Q1342" t="inlineStr">
        <is>
          <t>87039</t>
        </is>
      </c>
      <c r="R1342">
        <f>_xlfn.TEXTJOIN(" | ",TRUE,M1342,U1342,BC1342)</f>
        <v/>
      </c>
      <c r="S1342">
        <f>COUNTIF(R:R,R1342)</f>
        <v/>
      </c>
      <c r="T1342">
        <f>IF(S1342&lt;=1,"OK","da verificare")</f>
        <v/>
      </c>
      <c r="U1342" t="inlineStr">
        <is>
          <t>6987039</t>
        </is>
      </c>
      <c r="V1342" t="inlineStr">
        <is>
          <t>TAC GHIANDOLE SALIVARI (SCIALO-TAC)</t>
        </is>
      </c>
      <c r="W1342" t="inlineStr">
        <is>
          <t>S</t>
        </is>
      </c>
      <c r="X1342" t="inlineStr">
        <is>
          <t>N</t>
        </is>
      </c>
      <c r="Y1342" t="inlineStr">
        <is>
          <t>N</t>
        </is>
      </c>
      <c r="Z1342" t="inlineStr">
        <is>
          <t>S</t>
        </is>
      </c>
      <c r="AA1342" t="inlineStr">
        <is>
          <t>N</t>
        </is>
      </c>
      <c r="AB1342" t="inlineStr">
        <is>
          <t>N</t>
        </is>
      </c>
      <c r="AC1342" t="inlineStr">
        <is>
          <t>S</t>
        </is>
      </c>
      <c r="AD1342" t="inlineStr">
        <is>
          <t>N</t>
        </is>
      </c>
      <c r="AJ1342" t="inlineStr">
        <is>
          <t>0</t>
        </is>
      </c>
      <c r="AU1342" t="inlineStr">
        <is>
          <t>Contattare la Struttura al n. 0306963139 o scrivere a prenotazioni@geminirx.it</t>
        </is>
      </c>
      <c r="AW1342" t="inlineStr">
        <is>
          <t>Presentarsi in struttura 10 minuti prima dell'esame con impegnativa medica, tessera sanitaria, eventuale tesserino di esenzione ed esami precedenti. Gli accompagnatori dei pazienti devono essere muniti di Green Pass.</t>
        </is>
      </c>
      <c r="AY134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42" t="n">
        <v>216</v>
      </c>
      <c r="BA1342" t="n">
        <v>2388</v>
      </c>
      <c r="BB1342" t="inlineStr">
        <is>
          <t>G</t>
        </is>
      </c>
      <c r="BC1342" t="inlineStr">
        <is>
          <t>N</t>
        </is>
      </c>
      <c r="BD1342" t="inlineStr">
        <is>
          <t>S</t>
        </is>
      </c>
      <c r="BE1342" t="inlineStr">
        <is>
          <t>S</t>
        </is>
      </c>
      <c r="BF1342" t="inlineStr">
        <is>
          <t>N</t>
        </is>
      </c>
      <c r="BG1342" t="inlineStr">
        <is>
          <t>N</t>
        </is>
      </c>
      <c r="BH1342" t="inlineStr">
        <is>
          <t>N</t>
        </is>
      </c>
      <c r="BI1342" t="inlineStr">
        <is>
          <t>N</t>
        </is>
      </c>
      <c r="BJ1342" t="inlineStr">
        <is>
          <t>01/01/2021</t>
        </is>
      </c>
      <c r="BK1342" t="inlineStr">
        <is>
          <t>31/12/2099</t>
        </is>
      </c>
      <c r="BL1342" t="inlineStr">
        <is>
          <t>N</t>
        </is>
      </c>
      <c r="BN1342" t="n">
        <v>7</v>
      </c>
      <c r="BO1342" t="inlineStr">
        <is>
          <t>Presentarsi presso GEMINI RX - Via Aldo Moro, 81 (Centro commerciale "La Cupola") a Travagliato (BS)</t>
        </is>
      </c>
    </row>
    <row customHeight="1" ht="20.1" r="1343">
      <c r="A1343" t="inlineStr">
        <is>
          <t>690129</t>
        </is>
      </c>
      <c r="B1343" t="inlineStr">
        <is>
          <t>GEMINI RX srl</t>
        </is>
      </c>
      <c r="C1343" t="inlineStr">
        <is>
          <t>001659</t>
        </is>
      </c>
      <c r="D1343" t="inlineStr">
        <is>
          <t>GEMINIRX SRL</t>
        </is>
      </c>
      <c r="E1343" t="inlineStr">
        <is>
          <t>GEMINIRX SRL</t>
        </is>
      </c>
      <c r="F1343" t="inlineStr">
        <is>
          <t>001</t>
        </is>
      </c>
      <c r="G1343" t="inlineStr">
        <is>
          <t>ACCETTAZIONE</t>
        </is>
      </c>
      <c r="H1343" t="inlineStr">
        <is>
          <t>UE69</t>
        </is>
      </c>
      <c r="I1343" t="inlineStr">
        <is>
          <t>RADIOLOGIA</t>
        </is>
      </c>
      <c r="J1343" t="inlineStr">
        <is>
          <t>69</t>
        </is>
      </c>
      <c r="K1343" t="inlineStr">
        <is>
          <t>43-1</t>
        </is>
      </c>
      <c r="L1343" t="inlineStr">
        <is>
          <t>TAC - SOLO TAC (U) E PR</t>
        </is>
      </c>
      <c r="M1343" t="inlineStr">
        <is>
          <t>TAC-1</t>
        </is>
      </c>
      <c r="N1343" t="inlineStr">
        <is>
          <t>TAC - SOLO TAC (U) E PR</t>
        </is>
      </c>
      <c r="O1343" t="n">
        <v>3899</v>
      </c>
      <c r="P1343" t="inlineStr">
        <is>
          <t>TC RACHIDE DORSALE</t>
        </is>
      </c>
      <c r="Q1343" t="inlineStr">
        <is>
          <t>88381</t>
        </is>
      </c>
      <c r="R1343">
        <f>_xlfn.TEXTJOIN(" | ",TRUE,M1343,U1343,BC1343)</f>
        <v/>
      </c>
      <c r="S1343">
        <f>COUNTIF(R:R,R1343)</f>
        <v/>
      </c>
      <c r="T1343">
        <f>IF(S1343&lt;=1,"OK","da verificare")</f>
        <v/>
      </c>
      <c r="U1343" t="inlineStr">
        <is>
          <t>6988381.02</t>
        </is>
      </c>
      <c r="V1343" t="inlineStr">
        <is>
          <t>TAC RACHIDE DORSALE SENZA CONTRASTO (3 METAMERI E 2 SPAZI)</t>
        </is>
      </c>
      <c r="W1343" t="inlineStr">
        <is>
          <t>S</t>
        </is>
      </c>
      <c r="X1343" t="inlineStr">
        <is>
          <t>N</t>
        </is>
      </c>
      <c r="Y1343" t="inlineStr">
        <is>
          <t>N</t>
        </is>
      </c>
      <c r="Z1343" t="inlineStr">
        <is>
          <t>S</t>
        </is>
      </c>
      <c r="AA1343" t="inlineStr">
        <is>
          <t>N</t>
        </is>
      </c>
      <c r="AB1343" t="inlineStr">
        <is>
          <t>N</t>
        </is>
      </c>
      <c r="AC1343" t="inlineStr">
        <is>
          <t>S</t>
        </is>
      </c>
      <c r="AD1343" t="inlineStr">
        <is>
          <t>N</t>
        </is>
      </c>
      <c r="AJ1343" t="inlineStr">
        <is>
          <t>0</t>
        </is>
      </c>
      <c r="AU1343" t="inlineStr">
        <is>
          <t>Contattare la Struttura al n. 0306963139 o scrivere a prenotazioni@geminirx.it</t>
        </is>
      </c>
      <c r="AW1343" t="inlineStr">
        <is>
          <t>Presentarsi in struttura 10 minuti prima dell'esame con impegnativa medica, tessera sanitaria, eventuale tesserino di esenzione ed esami precedenti. Gli accompagnatori dei pazienti devono essere muniti di Green Pass.</t>
        </is>
      </c>
      <c r="AY134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43" t="n">
        <v>216</v>
      </c>
      <c r="BA1343" t="n">
        <v>2388</v>
      </c>
      <c r="BB1343" t="inlineStr">
        <is>
          <t>G</t>
        </is>
      </c>
      <c r="BC1343" t="inlineStr">
        <is>
          <t>N</t>
        </is>
      </c>
      <c r="BD1343" t="inlineStr">
        <is>
          <t>S</t>
        </is>
      </c>
      <c r="BE1343" t="inlineStr">
        <is>
          <t>S</t>
        </is>
      </c>
      <c r="BF1343" t="inlineStr">
        <is>
          <t>N</t>
        </is>
      </c>
      <c r="BG1343" t="inlineStr">
        <is>
          <t>N</t>
        </is>
      </c>
      <c r="BH1343" t="inlineStr">
        <is>
          <t>N</t>
        </is>
      </c>
      <c r="BI1343" t="inlineStr">
        <is>
          <t>N</t>
        </is>
      </c>
      <c r="BJ1343" t="inlineStr">
        <is>
          <t>01/01/2021</t>
        </is>
      </c>
      <c r="BK1343" t="inlineStr">
        <is>
          <t>31/12/2099</t>
        </is>
      </c>
      <c r="BL1343" t="inlineStr">
        <is>
          <t>N</t>
        </is>
      </c>
      <c r="BN1343" t="n">
        <v>2</v>
      </c>
      <c r="BO1343" t="inlineStr">
        <is>
          <t>Presentarsi presso GEMINI RX - Via Aldo Moro, 81 (Centro commerciale "La Cupola") a Travagliato (BS)</t>
        </is>
      </c>
      <c r="BP1343" t="inlineStr">
        <is>
          <t>__&gt; Caso 1:N:
  _&gt; Per la coppia agenda/prestazione: 'TAC-1|6988381.02 le metodiche e distretti non sono stati valorizzati per risolvere caso 1:N'</t>
        </is>
      </c>
    </row>
    <row customHeight="1" ht="20.1" r="1344">
      <c r="A1344" t="inlineStr">
        <is>
          <t>690129</t>
        </is>
      </c>
      <c r="B1344" t="inlineStr">
        <is>
          <t>GEMINI RX srl</t>
        </is>
      </c>
      <c r="C1344" t="inlineStr">
        <is>
          <t>001659</t>
        </is>
      </c>
      <c r="D1344" t="inlineStr">
        <is>
          <t>GEMINIRX SRL</t>
        </is>
      </c>
      <c r="E1344" t="inlineStr">
        <is>
          <t>GEMINIRX SRL</t>
        </is>
      </c>
      <c r="F1344" t="inlineStr">
        <is>
          <t>001</t>
        </is>
      </c>
      <c r="G1344" t="inlineStr">
        <is>
          <t>ACCETTAZIONE</t>
        </is>
      </c>
      <c r="H1344" t="inlineStr">
        <is>
          <t>UE69</t>
        </is>
      </c>
      <c r="I1344" t="inlineStr">
        <is>
          <t>RADIOLOGIA</t>
        </is>
      </c>
      <c r="J1344" t="inlineStr">
        <is>
          <t>69</t>
        </is>
      </c>
      <c r="K1344" t="inlineStr">
        <is>
          <t>43-1</t>
        </is>
      </c>
      <c r="L1344" t="inlineStr">
        <is>
          <t>TAC - SOLO TAC (U) E PR</t>
        </is>
      </c>
      <c r="M1344" t="inlineStr">
        <is>
          <t>TAC-1</t>
        </is>
      </c>
      <c r="N1344" t="inlineStr">
        <is>
          <t>TAC - SOLO TAC (U) E PR</t>
        </is>
      </c>
      <c r="O1344" t="n">
        <v>3843</v>
      </c>
      <c r="P1344" t="inlineStr">
        <is>
          <t>TC RACHIDE CERVICALE</t>
        </is>
      </c>
      <c r="Q1344" t="inlineStr">
        <is>
          <t>88381</t>
        </is>
      </c>
      <c r="R1344">
        <f>_xlfn.TEXTJOIN(" | ",TRUE,M1344,U1344,BC1344)</f>
        <v/>
      </c>
      <c r="S1344">
        <f>COUNTIF(R:R,R1344)</f>
        <v/>
      </c>
      <c r="T1344">
        <f>IF(S1344&lt;=1,"OK","da verificare")</f>
        <v/>
      </c>
      <c r="U1344" t="inlineStr">
        <is>
          <t>6988381.05</t>
        </is>
      </c>
      <c r="V1344" t="inlineStr">
        <is>
          <t>TAC RACHIDE CERVICALE SENZA CONTRASTO (3 METAMERI E 2 SPAZI)</t>
        </is>
      </c>
      <c r="W1344" t="inlineStr">
        <is>
          <t>S</t>
        </is>
      </c>
      <c r="X1344" t="inlineStr">
        <is>
          <t>N</t>
        </is>
      </c>
      <c r="Y1344" t="inlineStr">
        <is>
          <t>N</t>
        </is>
      </c>
      <c r="Z1344" t="inlineStr">
        <is>
          <t>S</t>
        </is>
      </c>
      <c r="AA1344" t="inlineStr">
        <is>
          <t>N</t>
        </is>
      </c>
      <c r="AB1344" t="inlineStr">
        <is>
          <t>N</t>
        </is>
      </c>
      <c r="AC1344" t="inlineStr">
        <is>
          <t>S</t>
        </is>
      </c>
      <c r="AD1344" t="inlineStr">
        <is>
          <t>N</t>
        </is>
      </c>
      <c r="AJ1344" t="inlineStr">
        <is>
          <t>0</t>
        </is>
      </c>
      <c r="AU1344" t="inlineStr">
        <is>
          <t>Contattare la Struttura al n. 0306963139 o scrivere a prenotazioni@geminirx.it</t>
        </is>
      </c>
      <c r="AW1344" t="inlineStr">
        <is>
          <t>Presentarsi in struttura 10 minuti prima dell'esame con impegnativa medica, tessera sanitaria, eventuale tesserino di esenzione ed esami precedenti. Gli accompagnatori dei pazienti devono essere muniti di Green Pass.</t>
        </is>
      </c>
      <c r="AY134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44" t="n">
        <v>216</v>
      </c>
      <c r="BA1344" t="n">
        <v>2388</v>
      </c>
      <c r="BB1344" t="inlineStr">
        <is>
          <t>G</t>
        </is>
      </c>
      <c r="BC1344" t="inlineStr">
        <is>
          <t>N</t>
        </is>
      </c>
      <c r="BD1344" t="inlineStr">
        <is>
          <t>S</t>
        </is>
      </c>
      <c r="BE1344" t="inlineStr">
        <is>
          <t>S</t>
        </is>
      </c>
      <c r="BF1344" t="inlineStr">
        <is>
          <t>N</t>
        </is>
      </c>
      <c r="BG1344" t="inlineStr">
        <is>
          <t>N</t>
        </is>
      </c>
      <c r="BH1344" t="inlineStr">
        <is>
          <t>N</t>
        </is>
      </c>
      <c r="BI1344" t="inlineStr">
        <is>
          <t>N</t>
        </is>
      </c>
      <c r="BJ1344" t="inlineStr">
        <is>
          <t>01/01/2021</t>
        </is>
      </c>
      <c r="BK1344" t="inlineStr">
        <is>
          <t>31/12/2099</t>
        </is>
      </c>
      <c r="BL1344" t="inlineStr">
        <is>
          <t>N</t>
        </is>
      </c>
      <c r="BN1344" t="n">
        <v>2</v>
      </c>
      <c r="BO1344" t="inlineStr">
        <is>
          <t>Presentarsi presso GEMINI RX - Via Aldo Moro, 81 (Centro commerciale "La Cupola") a Travagliato (BS)</t>
        </is>
      </c>
      <c r="BP1344" t="inlineStr">
        <is>
          <t>__&gt; Caso 1:N:
  _&gt; Per la coppia agenda/prestazione: 'TAC-1|6988381.05 le metodiche e distretti non sono stati valorizzati per risolvere caso 1:N'</t>
        </is>
      </c>
    </row>
    <row customHeight="1" ht="20.1" r="1345">
      <c r="A1345" t="inlineStr">
        <is>
          <t>690129</t>
        </is>
      </c>
      <c r="B1345" t="inlineStr">
        <is>
          <t>GEMINI RX srl</t>
        </is>
      </c>
      <c r="C1345" t="inlineStr">
        <is>
          <t>001659</t>
        </is>
      </c>
      <c r="D1345" t="inlineStr">
        <is>
          <t>GEMINIRX SRL</t>
        </is>
      </c>
      <c r="E1345" t="inlineStr">
        <is>
          <t>GEMINIRX SRL</t>
        </is>
      </c>
      <c r="F1345" t="inlineStr">
        <is>
          <t>001</t>
        </is>
      </c>
      <c r="G1345" t="inlineStr">
        <is>
          <t>ACCETTAZIONE</t>
        </is>
      </c>
      <c r="H1345" t="inlineStr">
        <is>
          <t>UE69</t>
        </is>
      </c>
      <c r="I1345" t="inlineStr">
        <is>
          <t>RADIOLOGIA</t>
        </is>
      </c>
      <c r="J1345" t="inlineStr">
        <is>
          <t>69</t>
        </is>
      </c>
      <c r="K1345" t="inlineStr">
        <is>
          <t>43-1</t>
        </is>
      </c>
      <c r="L1345" t="inlineStr">
        <is>
          <t>TAC - SOLO TAC (U) E PR</t>
        </is>
      </c>
      <c r="M1345" t="inlineStr">
        <is>
          <t>TAC-1</t>
        </is>
      </c>
      <c r="N1345" t="inlineStr">
        <is>
          <t>TAC - SOLO TAC (U) E PR</t>
        </is>
      </c>
      <c r="O1345" t="n">
        <v>3834</v>
      </c>
      <c r="P1345" t="inlineStr">
        <is>
          <t>TC ANCA DESTRA</t>
        </is>
      </c>
      <c r="Q1345" t="inlineStr">
        <is>
          <t>88386</t>
        </is>
      </c>
      <c r="R1345">
        <f>_xlfn.TEXTJOIN(" | ",TRUE,M1345,U1345,BC1345)</f>
        <v/>
      </c>
      <c r="S1345">
        <f>COUNTIF(R:R,R1345)</f>
        <v/>
      </c>
      <c r="T1345">
        <f>IF(S1345&lt;=1,"OK","da verificare")</f>
        <v/>
      </c>
      <c r="U1345" t="inlineStr">
        <is>
          <t>6988386.01</t>
        </is>
      </c>
      <c r="V1345" t="inlineStr">
        <is>
          <t>TAC COXOFEMORALE/FEMORE DX SENZA CONTRASTO</t>
        </is>
      </c>
      <c r="W1345" t="inlineStr">
        <is>
          <t>S</t>
        </is>
      </c>
      <c r="X1345" t="inlineStr">
        <is>
          <t>N</t>
        </is>
      </c>
      <c r="Y1345" t="inlineStr">
        <is>
          <t>N</t>
        </is>
      </c>
      <c r="Z1345" t="inlineStr">
        <is>
          <t>S</t>
        </is>
      </c>
      <c r="AA1345" t="inlineStr">
        <is>
          <t>N</t>
        </is>
      </c>
      <c r="AB1345" t="inlineStr">
        <is>
          <t>N</t>
        </is>
      </c>
      <c r="AC1345" t="inlineStr">
        <is>
          <t>S</t>
        </is>
      </c>
      <c r="AD1345" t="inlineStr">
        <is>
          <t>N</t>
        </is>
      </c>
      <c r="AJ1345" t="inlineStr">
        <is>
          <t>0</t>
        </is>
      </c>
      <c r="AQ1345" t="inlineStr">
        <is>
          <t>D00188</t>
        </is>
      </c>
      <c r="AR1345" t="inlineStr">
        <is>
          <t>COXO FEMORALE DX</t>
        </is>
      </c>
      <c r="AS1345" t="inlineStr">
        <is>
          <t>U</t>
        </is>
      </c>
      <c r="AU1345" t="inlineStr">
        <is>
          <t>Contattare la Struttura al n. 0306963139 o scrivere a prenotazioni@geminirx.it</t>
        </is>
      </c>
      <c r="AW1345" t="inlineStr">
        <is>
          <t>Presentarsi in struttura 10 minuti prima dell'esame con impegnativa medica, tessera sanitaria, eventuale tesserino di esenzione ed esami precedenti. Gli accompagnatori dei pazienti devono essere muniti di Green Pass.</t>
        </is>
      </c>
      <c r="AY134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45" t="n">
        <v>216</v>
      </c>
      <c r="BA1345" t="n">
        <v>2388</v>
      </c>
      <c r="BB1345" t="inlineStr">
        <is>
          <t>G</t>
        </is>
      </c>
      <c r="BC1345" t="inlineStr">
        <is>
          <t>N</t>
        </is>
      </c>
      <c r="BD1345" t="inlineStr">
        <is>
          <t>S</t>
        </is>
      </c>
      <c r="BE1345" t="inlineStr">
        <is>
          <t>S</t>
        </is>
      </c>
      <c r="BF1345" t="inlineStr">
        <is>
          <t>N</t>
        </is>
      </c>
      <c r="BG1345" t="inlineStr">
        <is>
          <t>N</t>
        </is>
      </c>
      <c r="BH1345" t="inlineStr">
        <is>
          <t>N</t>
        </is>
      </c>
      <c r="BI1345" t="inlineStr">
        <is>
          <t>N</t>
        </is>
      </c>
      <c r="BJ1345" t="inlineStr">
        <is>
          <t>01/01/2021</t>
        </is>
      </c>
      <c r="BK1345" t="inlineStr">
        <is>
          <t>31/12/2099</t>
        </is>
      </c>
      <c r="BL1345" t="inlineStr">
        <is>
          <t>N</t>
        </is>
      </c>
      <c r="BN1345" t="n">
        <v>2</v>
      </c>
      <c r="BO1345" t="inlineStr">
        <is>
          <t>Presentarsi presso GEMINI RX - Via Aldo Moro, 81 (Centro commerciale "La Cupola") a Travagliato (BS)</t>
        </is>
      </c>
      <c r="BP1345" t="inlineStr">
        <is>
          <t xml:space="preserve">__&gt; Caso 1:N:
  _&gt; risolto </t>
        </is>
      </c>
    </row>
    <row customHeight="1" ht="20.1" r="1346">
      <c r="A1346" t="inlineStr">
        <is>
          <t>690129</t>
        </is>
      </c>
      <c r="B1346" t="inlineStr">
        <is>
          <t>GEMINI RX srl</t>
        </is>
      </c>
      <c r="C1346" t="inlineStr">
        <is>
          <t>001659</t>
        </is>
      </c>
      <c r="D1346" t="inlineStr">
        <is>
          <t>GEMINIRX SRL</t>
        </is>
      </c>
      <c r="E1346" t="inlineStr">
        <is>
          <t>GEMINIRX SRL</t>
        </is>
      </c>
      <c r="F1346" t="inlineStr">
        <is>
          <t>001</t>
        </is>
      </c>
      <c r="G1346" t="inlineStr">
        <is>
          <t>ACCETTAZIONE</t>
        </is>
      </c>
      <c r="H1346" t="inlineStr">
        <is>
          <t>UE69</t>
        </is>
      </c>
      <c r="I1346" t="inlineStr">
        <is>
          <t>RADIOLOGIA</t>
        </is>
      </c>
      <c r="J1346" t="inlineStr">
        <is>
          <t>69</t>
        </is>
      </c>
      <c r="K1346" t="inlineStr">
        <is>
          <t>43-1</t>
        </is>
      </c>
      <c r="L1346" t="inlineStr">
        <is>
          <t>TAC - SOLO TAC (U) E PR</t>
        </is>
      </c>
      <c r="M1346" t="inlineStr">
        <is>
          <t>TAC-1</t>
        </is>
      </c>
      <c r="N1346" t="inlineStr">
        <is>
          <t>TAC - SOLO TAC (U) E PR</t>
        </is>
      </c>
      <c r="O1346" t="n">
        <v>3909</v>
      </c>
      <c r="P1346" t="inlineStr">
        <is>
          <t>TC GINOCCHIO DESTRO</t>
        </is>
      </c>
      <c r="Q1346" t="inlineStr">
        <is>
          <t>88386</t>
        </is>
      </c>
      <c r="R1346">
        <f>_xlfn.TEXTJOIN(" | ",TRUE,M1346,U1346,BC1346)</f>
        <v/>
      </c>
      <c r="S1346">
        <f>COUNTIF(R:R,R1346)</f>
        <v/>
      </c>
      <c r="T1346">
        <f>IF(S1346&lt;=1,"OK","da verificare")</f>
        <v/>
      </c>
      <c r="U1346" t="inlineStr">
        <is>
          <t>6988386.03</t>
        </is>
      </c>
      <c r="V1346" t="inlineStr">
        <is>
          <t>TAC GINOCCHIO/GAMBA DX SENZA CONTRASTO</t>
        </is>
      </c>
      <c r="W1346" t="inlineStr">
        <is>
          <t>S</t>
        </is>
      </c>
      <c r="X1346" t="inlineStr">
        <is>
          <t>N</t>
        </is>
      </c>
      <c r="Y1346" t="inlineStr">
        <is>
          <t>N</t>
        </is>
      </c>
      <c r="Z1346" t="inlineStr">
        <is>
          <t>S</t>
        </is>
      </c>
      <c r="AA1346" t="inlineStr">
        <is>
          <t>N</t>
        </is>
      </c>
      <c r="AB1346" t="inlineStr">
        <is>
          <t>N</t>
        </is>
      </c>
      <c r="AC1346" t="inlineStr">
        <is>
          <t>S</t>
        </is>
      </c>
      <c r="AD1346" t="inlineStr">
        <is>
          <t>N</t>
        </is>
      </c>
      <c r="AJ1346" t="inlineStr">
        <is>
          <t>0</t>
        </is>
      </c>
      <c r="AQ1346" t="inlineStr">
        <is>
          <t>D00244</t>
        </is>
      </c>
      <c r="AR1346" t="inlineStr">
        <is>
          <t>GINOCCHIO DX</t>
        </is>
      </c>
      <c r="AS1346" t="inlineStr">
        <is>
          <t>U</t>
        </is>
      </c>
      <c r="AU1346" t="inlineStr">
        <is>
          <t>Contattare la Struttura al n. 0306963139 o scrivere a prenotazioni@geminirx.it</t>
        </is>
      </c>
      <c r="AW1346" t="inlineStr">
        <is>
          <t>Presentarsi in struttura 10 minuti prima dell'esame con impegnativa medica, tessera sanitaria, eventuale tesserino di esenzione ed esami precedenti. Gli accompagnatori dei pazienti devono essere muniti di Green Pass.</t>
        </is>
      </c>
      <c r="AY134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46" t="n">
        <v>216</v>
      </c>
      <c r="BA1346" t="n">
        <v>2388</v>
      </c>
      <c r="BB1346" t="inlineStr">
        <is>
          <t>G</t>
        </is>
      </c>
      <c r="BC1346" t="inlineStr">
        <is>
          <t>N</t>
        </is>
      </c>
      <c r="BD1346" t="inlineStr">
        <is>
          <t>S</t>
        </is>
      </c>
      <c r="BE1346" t="inlineStr">
        <is>
          <t>S</t>
        </is>
      </c>
      <c r="BF1346" t="inlineStr">
        <is>
          <t>N</t>
        </is>
      </c>
      <c r="BG1346" t="inlineStr">
        <is>
          <t>N</t>
        </is>
      </c>
      <c r="BH1346" t="inlineStr">
        <is>
          <t>N</t>
        </is>
      </c>
      <c r="BI1346" t="inlineStr">
        <is>
          <t>N</t>
        </is>
      </c>
      <c r="BJ1346" t="inlineStr">
        <is>
          <t>01/01/2021</t>
        </is>
      </c>
      <c r="BK1346" t="inlineStr">
        <is>
          <t>31/12/2099</t>
        </is>
      </c>
      <c r="BL1346" t="inlineStr">
        <is>
          <t>N</t>
        </is>
      </c>
      <c r="BN1346" t="n">
        <v>2</v>
      </c>
      <c r="BO1346" t="inlineStr">
        <is>
          <t>Presentarsi presso GEMINI RX - Via Aldo Moro, 81 (Centro commerciale "La Cupola") a Travagliato (BS)</t>
        </is>
      </c>
      <c r="BP1346" t="inlineStr">
        <is>
          <t xml:space="preserve">__&gt; Caso 1:N:
  _&gt; risolto </t>
        </is>
      </c>
    </row>
    <row customHeight="1" ht="20.1" r="1347">
      <c r="A1347" t="inlineStr">
        <is>
          <t>690129</t>
        </is>
      </c>
      <c r="B1347" t="inlineStr">
        <is>
          <t>GEMINI RX srl</t>
        </is>
      </c>
      <c r="C1347" t="inlineStr">
        <is>
          <t>001659</t>
        </is>
      </c>
      <c r="D1347" t="inlineStr">
        <is>
          <t>GEMINIRX SRL</t>
        </is>
      </c>
      <c r="E1347" t="inlineStr">
        <is>
          <t>GEMINIRX SRL</t>
        </is>
      </c>
      <c r="F1347" t="inlineStr">
        <is>
          <t>001</t>
        </is>
      </c>
      <c r="G1347" t="inlineStr">
        <is>
          <t>ACCETTAZIONE</t>
        </is>
      </c>
      <c r="H1347" t="inlineStr">
        <is>
          <t>UE69</t>
        </is>
      </c>
      <c r="I1347" t="inlineStr">
        <is>
          <t>RADIOLOGIA</t>
        </is>
      </c>
      <c r="J1347" t="inlineStr">
        <is>
          <t>69</t>
        </is>
      </c>
      <c r="K1347" t="inlineStr">
        <is>
          <t>43-1</t>
        </is>
      </c>
      <c r="L1347" t="inlineStr">
        <is>
          <t>TAC - SOLO TAC (U) E PR</t>
        </is>
      </c>
      <c r="M1347" t="inlineStr">
        <is>
          <t>TAC-1</t>
        </is>
      </c>
      <c r="N1347" t="inlineStr">
        <is>
          <t>TAC - SOLO TAC (U) E PR</t>
        </is>
      </c>
      <c r="O1347" t="n">
        <v>3913</v>
      </c>
      <c r="P1347" t="inlineStr">
        <is>
          <t>TC GINOCCHIO SINISTRO</t>
        </is>
      </c>
      <c r="Q1347" t="inlineStr">
        <is>
          <t>88386</t>
        </is>
      </c>
      <c r="R1347">
        <f>_xlfn.TEXTJOIN(" | ",TRUE,M1347,U1347,BC1347)</f>
        <v/>
      </c>
      <c r="S1347">
        <f>COUNTIF(R:R,R1347)</f>
        <v/>
      </c>
      <c r="T1347">
        <f>IF(S1347&lt;=1,"OK","da verificare")</f>
        <v/>
      </c>
      <c r="U1347" t="inlineStr">
        <is>
          <t>6988386.04</t>
        </is>
      </c>
      <c r="V1347" t="inlineStr">
        <is>
          <t>TAC GINOCCHIO/GAMBA SX SENZA CONTRASTO</t>
        </is>
      </c>
      <c r="W1347" t="inlineStr">
        <is>
          <t>S</t>
        </is>
      </c>
      <c r="X1347" t="inlineStr">
        <is>
          <t>N</t>
        </is>
      </c>
      <c r="Y1347" t="inlineStr">
        <is>
          <t>N</t>
        </is>
      </c>
      <c r="Z1347" t="inlineStr">
        <is>
          <t>S</t>
        </is>
      </c>
      <c r="AA1347" t="inlineStr">
        <is>
          <t>N</t>
        </is>
      </c>
      <c r="AB1347" t="inlineStr">
        <is>
          <t>N</t>
        </is>
      </c>
      <c r="AC1347" t="inlineStr">
        <is>
          <t>S</t>
        </is>
      </c>
      <c r="AD1347" t="inlineStr">
        <is>
          <t>N</t>
        </is>
      </c>
      <c r="AJ1347" t="inlineStr">
        <is>
          <t>0</t>
        </is>
      </c>
      <c r="AQ1347" t="inlineStr">
        <is>
          <t>D00245</t>
        </is>
      </c>
      <c r="AR1347" t="inlineStr">
        <is>
          <t>GINOCCHIO SX</t>
        </is>
      </c>
      <c r="AS1347" t="inlineStr">
        <is>
          <t>U</t>
        </is>
      </c>
      <c r="AU1347" t="inlineStr">
        <is>
          <t>Contattare la Struttura al n. 0306963139 o scrivere a prenotazioni@geminirx.it</t>
        </is>
      </c>
      <c r="AW1347" t="inlineStr">
        <is>
          <t>Presentarsi in struttura 10 minuti prima dell'esame con impegnativa medica, tessera sanitaria, eventuale tesserino di esenzione ed esami precedenti. Gli accompagnatori dei pazienti devono essere muniti di Green Pass.</t>
        </is>
      </c>
      <c r="AY134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47" t="n">
        <v>216</v>
      </c>
      <c r="BA1347" t="n">
        <v>2388</v>
      </c>
      <c r="BB1347" t="inlineStr">
        <is>
          <t>G</t>
        </is>
      </c>
      <c r="BC1347" t="inlineStr">
        <is>
          <t>N</t>
        </is>
      </c>
      <c r="BD1347" t="inlineStr">
        <is>
          <t>S</t>
        </is>
      </c>
      <c r="BE1347" t="inlineStr">
        <is>
          <t>S</t>
        </is>
      </c>
      <c r="BF1347" t="inlineStr">
        <is>
          <t>N</t>
        </is>
      </c>
      <c r="BG1347" t="inlineStr">
        <is>
          <t>N</t>
        </is>
      </c>
      <c r="BH1347" t="inlineStr">
        <is>
          <t>N</t>
        </is>
      </c>
      <c r="BI1347" t="inlineStr">
        <is>
          <t>N</t>
        </is>
      </c>
      <c r="BJ1347" t="inlineStr">
        <is>
          <t>01/01/2021</t>
        </is>
      </c>
      <c r="BK1347" t="inlineStr">
        <is>
          <t>31/12/2099</t>
        </is>
      </c>
      <c r="BL1347" t="inlineStr">
        <is>
          <t>N</t>
        </is>
      </c>
      <c r="BN1347" t="n">
        <v>2</v>
      </c>
      <c r="BO1347" t="inlineStr">
        <is>
          <t>Presentarsi presso GEMINI RX - Via Aldo Moro, 81 (Centro commerciale "La Cupola") a Travagliato (BS)</t>
        </is>
      </c>
      <c r="BP1347" t="inlineStr">
        <is>
          <t xml:space="preserve">__&gt; Caso 1:N:
  _&gt; risolto </t>
        </is>
      </c>
    </row>
    <row customHeight="1" ht="20.1" r="1348">
      <c r="A1348" t="inlineStr">
        <is>
          <t>690129</t>
        </is>
      </c>
      <c r="B1348" t="inlineStr">
        <is>
          <t>GEMINI RX srl</t>
        </is>
      </c>
      <c r="C1348" t="inlineStr">
        <is>
          <t>001659</t>
        </is>
      </c>
      <c r="D1348" t="inlineStr">
        <is>
          <t>GEMINIRX SRL</t>
        </is>
      </c>
      <c r="E1348" t="inlineStr">
        <is>
          <t>GEMINIRX SRL</t>
        </is>
      </c>
      <c r="F1348" t="inlineStr">
        <is>
          <t>001</t>
        </is>
      </c>
      <c r="G1348" t="inlineStr">
        <is>
          <t>ACCETTAZIONE</t>
        </is>
      </c>
      <c r="H1348" t="inlineStr">
        <is>
          <t>UE69</t>
        </is>
      </c>
      <c r="I1348" t="inlineStr">
        <is>
          <t>RADIOLOGIA</t>
        </is>
      </c>
      <c r="J1348" t="inlineStr">
        <is>
          <t>69</t>
        </is>
      </c>
      <c r="K1348" t="inlineStr">
        <is>
          <t>43-1</t>
        </is>
      </c>
      <c r="L1348" t="inlineStr">
        <is>
          <t>TAC - SOLO TAC (U) E PR</t>
        </is>
      </c>
      <c r="M1348" t="inlineStr">
        <is>
          <t>TAC-1</t>
        </is>
      </c>
      <c r="N1348" t="inlineStr">
        <is>
          <t>TAC - SOLO TAC (U) E PR</t>
        </is>
      </c>
      <c r="O1348" t="n">
        <v>3924</v>
      </c>
      <c r="P1348" t="inlineStr">
        <is>
          <t>TC PIEDE DESTRO</t>
        </is>
      </c>
      <c r="Q1348" t="inlineStr">
        <is>
          <t>88386</t>
        </is>
      </c>
      <c r="R1348">
        <f>_xlfn.TEXTJOIN(" | ",TRUE,M1348,U1348,BC1348)</f>
        <v/>
      </c>
      <c r="S1348">
        <f>COUNTIF(R:R,R1348)</f>
        <v/>
      </c>
      <c r="T1348">
        <f>IF(S1348&lt;=1,"OK","da verificare")</f>
        <v/>
      </c>
      <c r="U1348" t="inlineStr">
        <is>
          <t>6988386.05</t>
        </is>
      </c>
      <c r="V1348" t="inlineStr">
        <is>
          <t>TAC CAVIGLIA/PIEDE DX SENZA CONTRASTO</t>
        </is>
      </c>
      <c r="W1348" t="inlineStr">
        <is>
          <t>S</t>
        </is>
      </c>
      <c r="X1348" t="inlineStr">
        <is>
          <t>N</t>
        </is>
      </c>
      <c r="Y1348" t="inlineStr">
        <is>
          <t>N</t>
        </is>
      </c>
      <c r="Z1348" t="inlineStr">
        <is>
          <t>S</t>
        </is>
      </c>
      <c r="AA1348" t="inlineStr">
        <is>
          <t>N</t>
        </is>
      </c>
      <c r="AB1348" t="inlineStr">
        <is>
          <t>N</t>
        </is>
      </c>
      <c r="AC1348" t="inlineStr">
        <is>
          <t>S</t>
        </is>
      </c>
      <c r="AD1348" t="inlineStr">
        <is>
          <t>N</t>
        </is>
      </c>
      <c r="AJ1348" t="inlineStr">
        <is>
          <t>0</t>
        </is>
      </c>
      <c r="AQ1348" t="inlineStr">
        <is>
          <t>D00224</t>
        </is>
      </c>
      <c r="AR1348" t="inlineStr">
        <is>
          <t>PIEDE DX</t>
        </is>
      </c>
      <c r="AS1348" t="inlineStr">
        <is>
          <t>U</t>
        </is>
      </c>
      <c r="AU1348" t="inlineStr">
        <is>
          <t>Contattare la Struttura al n. 0306963139 o scrivere a prenotazioni@geminirx.it</t>
        </is>
      </c>
      <c r="AW1348" t="inlineStr">
        <is>
          <t>Presentarsi in struttura 10 minuti prima dell'esame con impegnativa medica, tessera sanitaria, eventuale tesserino di esenzione ed esami precedenti. Gli accompagnatori dei pazienti devono essere muniti di Green Pass.</t>
        </is>
      </c>
      <c r="AY134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48" t="n">
        <v>216</v>
      </c>
      <c r="BA1348" t="n">
        <v>2388</v>
      </c>
      <c r="BB1348" t="inlineStr">
        <is>
          <t>G</t>
        </is>
      </c>
      <c r="BC1348" t="inlineStr">
        <is>
          <t>N</t>
        </is>
      </c>
      <c r="BD1348" t="inlineStr">
        <is>
          <t>S</t>
        </is>
      </c>
      <c r="BE1348" t="inlineStr">
        <is>
          <t>S</t>
        </is>
      </c>
      <c r="BF1348" t="inlineStr">
        <is>
          <t>N</t>
        </is>
      </c>
      <c r="BG1348" t="inlineStr">
        <is>
          <t>N</t>
        </is>
      </c>
      <c r="BH1348" t="inlineStr">
        <is>
          <t>N</t>
        </is>
      </c>
      <c r="BI1348" t="inlineStr">
        <is>
          <t>N</t>
        </is>
      </c>
      <c r="BJ1348" t="inlineStr">
        <is>
          <t>01/01/2021</t>
        </is>
      </c>
      <c r="BK1348" t="inlineStr">
        <is>
          <t>31/12/2099</t>
        </is>
      </c>
      <c r="BL1348" t="inlineStr">
        <is>
          <t>N</t>
        </is>
      </c>
      <c r="BN1348" t="n">
        <v>2</v>
      </c>
      <c r="BO1348" t="inlineStr">
        <is>
          <t>Presentarsi presso GEMINI RX - Via Aldo Moro, 81 (Centro commerciale "La Cupola") a Travagliato (BS)</t>
        </is>
      </c>
      <c r="BP1348" t="inlineStr">
        <is>
          <t xml:space="preserve">__&gt; Caso 1:N:
  _&gt; risolto </t>
        </is>
      </c>
    </row>
    <row customHeight="1" ht="20.1" r="1349">
      <c r="A1349" t="inlineStr">
        <is>
          <t>690129</t>
        </is>
      </c>
      <c r="B1349" t="inlineStr">
        <is>
          <t>GEMINI RX srl</t>
        </is>
      </c>
      <c r="C1349" t="inlineStr">
        <is>
          <t>001659</t>
        </is>
      </c>
      <c r="D1349" t="inlineStr">
        <is>
          <t>GEMINIRX SRL</t>
        </is>
      </c>
      <c r="E1349" t="inlineStr">
        <is>
          <t>GEMINIRX SRL</t>
        </is>
      </c>
      <c r="F1349" t="inlineStr">
        <is>
          <t>001</t>
        </is>
      </c>
      <c r="G1349" t="inlineStr">
        <is>
          <t>ACCETTAZIONE</t>
        </is>
      </c>
      <c r="H1349" t="inlineStr">
        <is>
          <t>UE69</t>
        </is>
      </c>
      <c r="I1349" t="inlineStr">
        <is>
          <t>RADIOLOGIA</t>
        </is>
      </c>
      <c r="J1349" t="inlineStr">
        <is>
          <t>69</t>
        </is>
      </c>
      <c r="K1349" t="inlineStr">
        <is>
          <t>43-1</t>
        </is>
      </c>
      <c r="L1349" t="inlineStr">
        <is>
          <t>TAC - SOLO TAC (U) E PR</t>
        </is>
      </c>
      <c r="M1349" t="inlineStr">
        <is>
          <t>TAC-1</t>
        </is>
      </c>
      <c r="N1349" t="inlineStr">
        <is>
          <t>TAC - SOLO TAC (U) E PR</t>
        </is>
      </c>
      <c r="O1349" t="n">
        <v>3905</v>
      </c>
      <c r="P1349" t="inlineStr">
        <is>
          <t>TC DEL FEMORE DESTRO</t>
        </is>
      </c>
      <c r="Q1349" t="inlineStr">
        <is>
          <t>88386</t>
        </is>
      </c>
      <c r="R1349">
        <f>_xlfn.TEXTJOIN(" | ",TRUE,M1349,U1349,BC1349)</f>
        <v/>
      </c>
      <c r="S1349">
        <f>COUNTIF(R:R,R1349)</f>
        <v/>
      </c>
      <c r="T1349">
        <f>IF(S1349&lt;=1,"OK","da verificare")</f>
        <v/>
      </c>
      <c r="U1349" t="inlineStr">
        <is>
          <t>6988386.01</t>
        </is>
      </c>
      <c r="V1349" t="inlineStr">
        <is>
          <t>TAC COXOFEMORALE/FEMORE DX SENZA CONTRASTO</t>
        </is>
      </c>
      <c r="W1349" t="inlineStr">
        <is>
          <t>S</t>
        </is>
      </c>
      <c r="X1349" t="inlineStr">
        <is>
          <t>N</t>
        </is>
      </c>
      <c r="Y1349" t="inlineStr">
        <is>
          <t>N</t>
        </is>
      </c>
      <c r="Z1349" t="inlineStr">
        <is>
          <t>S</t>
        </is>
      </c>
      <c r="AA1349" t="inlineStr">
        <is>
          <t>N</t>
        </is>
      </c>
      <c r="AB1349" t="inlineStr">
        <is>
          <t>N</t>
        </is>
      </c>
      <c r="AC1349" t="inlineStr">
        <is>
          <t>S</t>
        </is>
      </c>
      <c r="AD1349" t="inlineStr">
        <is>
          <t>N</t>
        </is>
      </c>
      <c r="AJ1349" t="inlineStr">
        <is>
          <t>0</t>
        </is>
      </c>
      <c r="AU1349" t="inlineStr">
        <is>
          <t>Contattare la Struttura al n. 0306963139 o scrivere a prenotazioni@geminirx.it</t>
        </is>
      </c>
      <c r="AW1349" t="inlineStr">
        <is>
          <t>Presentarsi in struttura 10 minuti prima dell'esame con impegnativa medica, tessera sanitaria, eventuale tesserino di esenzione ed esami precedenti. Gli accompagnatori dei pazienti devono essere muniti di Green Pass.</t>
        </is>
      </c>
      <c r="AY134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49" t="n">
        <v>216</v>
      </c>
      <c r="BA1349" t="n">
        <v>2388</v>
      </c>
      <c r="BB1349" t="inlineStr">
        <is>
          <t>G</t>
        </is>
      </c>
      <c r="BC1349" t="inlineStr">
        <is>
          <t>S</t>
        </is>
      </c>
      <c r="BD1349" t="inlineStr">
        <is>
          <t>S</t>
        </is>
      </c>
      <c r="BE1349" t="inlineStr">
        <is>
          <t>S</t>
        </is>
      </c>
      <c r="BF1349" t="inlineStr">
        <is>
          <t>N</t>
        </is>
      </c>
      <c r="BG1349" t="inlineStr">
        <is>
          <t>N</t>
        </is>
      </c>
      <c r="BH1349" t="inlineStr">
        <is>
          <t>N</t>
        </is>
      </c>
      <c r="BI1349" t="inlineStr">
        <is>
          <t>N</t>
        </is>
      </c>
      <c r="BJ1349" t="inlineStr">
        <is>
          <t>01/01/2021</t>
        </is>
      </c>
      <c r="BK1349" t="inlineStr">
        <is>
          <t>31/12/2099</t>
        </is>
      </c>
      <c r="BL1349" t="inlineStr">
        <is>
          <t>N</t>
        </is>
      </c>
      <c r="BN1349" t="n">
        <v>2</v>
      </c>
      <c r="BO1349" t="inlineStr">
        <is>
          <t>Presentarsi presso GEMINI RX - Via Aldo Moro, 81 (Centro commerciale "La Cupola") a Travagliato (BS)</t>
        </is>
      </c>
      <c r="BP1349" t="inlineStr">
        <is>
          <t xml:space="preserve">__&gt; Caso 1:N:
  _&gt; risolto </t>
        </is>
      </c>
    </row>
    <row customHeight="1" ht="20.1" r="1350">
      <c r="A1350" t="inlineStr">
        <is>
          <t>690129</t>
        </is>
      </c>
      <c r="B1350" t="inlineStr">
        <is>
          <t>GEMINI RX srl</t>
        </is>
      </c>
      <c r="C1350" t="inlineStr">
        <is>
          <t>001659</t>
        </is>
      </c>
      <c r="D1350" t="inlineStr">
        <is>
          <t>GEMINIRX SRL</t>
        </is>
      </c>
      <c r="E1350" t="inlineStr">
        <is>
          <t>GEMINIRX SRL</t>
        </is>
      </c>
      <c r="F1350" t="inlineStr">
        <is>
          <t>001</t>
        </is>
      </c>
      <c r="G1350" t="inlineStr">
        <is>
          <t>ACCETTAZIONE</t>
        </is>
      </c>
      <c r="H1350" t="inlineStr">
        <is>
          <t>UE69</t>
        </is>
      </c>
      <c r="I1350" t="inlineStr">
        <is>
          <t>RADIOLOGIA</t>
        </is>
      </c>
      <c r="J1350" t="inlineStr">
        <is>
          <t>69</t>
        </is>
      </c>
      <c r="K1350" t="inlineStr">
        <is>
          <t>43-1</t>
        </is>
      </c>
      <c r="L1350" t="inlineStr">
        <is>
          <t>TAC - SOLO TAC (U) E PR</t>
        </is>
      </c>
      <c r="M1350" t="inlineStr">
        <is>
          <t>TAC-1</t>
        </is>
      </c>
      <c r="N1350" t="inlineStr">
        <is>
          <t>TAC - SOLO TAC (U) E PR</t>
        </is>
      </c>
      <c r="O1350" t="n">
        <v>3898</v>
      </c>
      <c r="P1350" t="inlineStr">
        <is>
          <t>TC CRANIO</t>
        </is>
      </c>
      <c r="Q1350" t="inlineStr">
        <is>
          <t>8703</t>
        </is>
      </c>
      <c r="R1350">
        <f>_xlfn.TEXTJOIN(" | ",TRUE,M1350,U1350,BC1350)</f>
        <v/>
      </c>
      <c r="S1350">
        <f>COUNTIF(R:R,R1350)</f>
        <v/>
      </c>
      <c r="T1350">
        <f>IF(S1350&lt;=1,"OK","da verificare")</f>
        <v/>
      </c>
      <c r="U1350" t="inlineStr">
        <is>
          <t>698703</t>
        </is>
      </c>
      <c r="V1350" t="inlineStr">
        <is>
          <t>TAC DEL CRANIO SELLA TURCICA, ORBITE SENZA CONTRASTO</t>
        </is>
      </c>
      <c r="W1350" t="inlineStr">
        <is>
          <t>S</t>
        </is>
      </c>
      <c r="X1350" t="inlineStr">
        <is>
          <t>N</t>
        </is>
      </c>
      <c r="Y1350" t="inlineStr">
        <is>
          <t>N</t>
        </is>
      </c>
      <c r="Z1350" t="inlineStr">
        <is>
          <t>S</t>
        </is>
      </c>
      <c r="AA1350" t="inlineStr">
        <is>
          <t>N</t>
        </is>
      </c>
      <c r="AB1350" t="inlineStr">
        <is>
          <t>N</t>
        </is>
      </c>
      <c r="AC1350" t="inlineStr">
        <is>
          <t>S</t>
        </is>
      </c>
      <c r="AD1350" t="inlineStr">
        <is>
          <t>N</t>
        </is>
      </c>
      <c r="AJ1350" t="inlineStr">
        <is>
          <t>0</t>
        </is>
      </c>
      <c r="AU1350" t="inlineStr">
        <is>
          <t>Contattare la Struttura al n. 0306963139 o scrivere a prenotazioni@geminirx.it</t>
        </is>
      </c>
      <c r="AW1350" t="inlineStr">
        <is>
          <t>Presentarsi in struttura 10 minuti prima dell'esame con impegnativa medica, tessera sanitaria, eventuale tesserino di esenzione ed esami precedenti. Gli accompagnatori dei pazienti devono essere muniti di Green Pass.</t>
        </is>
      </c>
      <c r="AY135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50" t="n">
        <v>216</v>
      </c>
      <c r="BA1350" t="n">
        <v>2388</v>
      </c>
      <c r="BB1350" t="inlineStr">
        <is>
          <t>G</t>
        </is>
      </c>
      <c r="BC1350" t="inlineStr">
        <is>
          <t>S</t>
        </is>
      </c>
      <c r="BD1350" t="inlineStr">
        <is>
          <t>S</t>
        </is>
      </c>
      <c r="BE1350" t="inlineStr">
        <is>
          <t>S</t>
        </is>
      </c>
      <c r="BF1350" t="inlineStr">
        <is>
          <t>N</t>
        </is>
      </c>
      <c r="BG1350" t="inlineStr">
        <is>
          <t>N</t>
        </is>
      </c>
      <c r="BH1350" t="inlineStr">
        <is>
          <t>N</t>
        </is>
      </c>
      <c r="BI1350" t="inlineStr">
        <is>
          <t>N</t>
        </is>
      </c>
      <c r="BJ1350" t="inlineStr">
        <is>
          <t>01/01/2021</t>
        </is>
      </c>
      <c r="BK1350" t="inlineStr">
        <is>
          <t>31/12/2099</t>
        </is>
      </c>
      <c r="BL1350" t="inlineStr">
        <is>
          <t>N</t>
        </is>
      </c>
      <c r="BN1350" t="n">
        <v>3</v>
      </c>
      <c r="BO1350" t="inlineStr">
        <is>
          <t>Presentarsi presso GEMINI RX - Via Aldo Moro, 81 (Centro commerciale "La Cupola") a Travagliato (BS)</t>
        </is>
      </c>
      <c r="BP1350" t="inlineStr">
        <is>
          <t xml:space="preserve">__&gt; Caso 1:N:
  _&gt; risolto </t>
        </is>
      </c>
    </row>
    <row customHeight="1" ht="20.1" r="1351">
      <c r="A1351" t="inlineStr">
        <is>
          <t>690129</t>
        </is>
      </c>
      <c r="B1351" t="inlineStr">
        <is>
          <t>GEMINI RX srl</t>
        </is>
      </c>
      <c r="C1351" t="inlineStr">
        <is>
          <t>001659</t>
        </is>
      </c>
      <c r="D1351" t="inlineStr">
        <is>
          <t>GEMINIRX SRL</t>
        </is>
      </c>
      <c r="E1351" t="inlineStr">
        <is>
          <t>GEMINIRX SRL</t>
        </is>
      </c>
      <c r="F1351" t="inlineStr">
        <is>
          <t>001</t>
        </is>
      </c>
      <c r="G1351" t="inlineStr">
        <is>
          <t>ACCETTAZIONE</t>
        </is>
      </c>
      <c r="H1351" t="inlineStr">
        <is>
          <t>UE69</t>
        </is>
      </c>
      <c r="I1351" t="inlineStr">
        <is>
          <t>RADIOLOGIA</t>
        </is>
      </c>
      <c r="J1351" t="inlineStr">
        <is>
          <t>69</t>
        </is>
      </c>
      <c r="K1351" t="inlineStr">
        <is>
          <t>43-2</t>
        </is>
      </c>
      <c r="L1351" t="inlineStr">
        <is>
          <t>TAC - SOLO TAC (P) E PR</t>
        </is>
      </c>
      <c r="M1351" t="inlineStr">
        <is>
          <t>TAC-2</t>
        </is>
      </c>
      <c r="N1351" t="inlineStr">
        <is>
          <t>TAC - SOLO TAC (P) E PR</t>
        </is>
      </c>
      <c r="O1351" t="n">
        <v>3901</v>
      </c>
      <c r="P1351" t="inlineStr">
        <is>
          <t>TC EMICOSTATO SINISTRO</t>
        </is>
      </c>
      <c r="Q1351" t="inlineStr">
        <is>
          <t>8741</t>
        </is>
      </c>
      <c r="R1351">
        <f>_xlfn.TEXTJOIN(" | ",TRUE,M1351,U1351,BC1351)</f>
        <v/>
      </c>
      <c r="S1351">
        <f>COUNTIF(R:R,R1351)</f>
        <v/>
      </c>
      <c r="T1351">
        <f>IF(S1351&lt;=1,"OK","da verificare")</f>
        <v/>
      </c>
      <c r="U1351" t="inlineStr">
        <is>
          <t>698741</t>
        </is>
      </c>
      <c r="V1351" t="inlineStr">
        <is>
          <t>TAC TORACE SENZA CONTRASTO</t>
        </is>
      </c>
      <c r="W1351" t="inlineStr">
        <is>
          <t>S</t>
        </is>
      </c>
      <c r="X1351" t="inlineStr">
        <is>
          <t>N</t>
        </is>
      </c>
      <c r="Y1351" t="inlineStr">
        <is>
          <t>N</t>
        </is>
      </c>
      <c r="Z1351" t="inlineStr">
        <is>
          <t>S</t>
        </is>
      </c>
      <c r="AA1351" t="inlineStr">
        <is>
          <t>N</t>
        </is>
      </c>
      <c r="AB1351" t="inlineStr">
        <is>
          <t>N</t>
        </is>
      </c>
      <c r="AC1351" t="inlineStr">
        <is>
          <t>S</t>
        </is>
      </c>
      <c r="AD1351" t="inlineStr">
        <is>
          <t>N</t>
        </is>
      </c>
      <c r="AJ1351" t="inlineStr">
        <is>
          <t>0</t>
        </is>
      </c>
      <c r="AU1351" t="inlineStr">
        <is>
          <t>Contattare la Struttura al n. 0306963139 o scrivere a prenotazioni@geminirx.it</t>
        </is>
      </c>
      <c r="AW1351" t="inlineStr">
        <is>
          <t>Presentarsi in struttura 10 minuti prima dell'esame con impegnativa medica, tessera sanitaria, eventuale tesserino di esenzione ed esami precedenti. Gli accompagnatori dei pazienti devono essere muniti di Green Pass.</t>
        </is>
      </c>
      <c r="AY135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51" t="n">
        <v>216</v>
      </c>
      <c r="BA1351" t="n">
        <v>2388</v>
      </c>
      <c r="BB1351" t="inlineStr">
        <is>
          <t>G</t>
        </is>
      </c>
      <c r="BC1351" t="inlineStr">
        <is>
          <t>S</t>
        </is>
      </c>
      <c r="BD1351" t="inlineStr">
        <is>
          <t>S</t>
        </is>
      </c>
      <c r="BE1351" t="inlineStr">
        <is>
          <t>N</t>
        </is>
      </c>
      <c r="BF1351" t="inlineStr">
        <is>
          <t>S</t>
        </is>
      </c>
      <c r="BG1351" t="inlineStr">
        <is>
          <t>S</t>
        </is>
      </c>
      <c r="BH1351" t="inlineStr">
        <is>
          <t>S</t>
        </is>
      </c>
      <c r="BI1351" t="inlineStr">
        <is>
          <t>S</t>
        </is>
      </c>
      <c r="BJ1351" t="inlineStr">
        <is>
          <t>01/01/2021</t>
        </is>
      </c>
      <c r="BK1351" t="inlineStr">
        <is>
          <t>31/12/2099</t>
        </is>
      </c>
      <c r="BL1351" t="inlineStr">
        <is>
          <t>N</t>
        </is>
      </c>
      <c r="BN1351" t="n">
        <v>2</v>
      </c>
      <c r="BO1351" t="inlineStr">
        <is>
          <t>Presentarsi presso GEMINI RX - Via Aldo Moro, 81 (Centro commerciale "La Cupola") a Travagliato (BS)</t>
        </is>
      </c>
      <c r="BP1351" t="inlineStr">
        <is>
          <t>__&gt; Caso 1:N:
  _&gt; Per la coppia agenda/prestazione: 'TAC-2|698741 con metodica_distretto: |, |D00149, |'</t>
        </is>
      </c>
    </row>
    <row customHeight="1" ht="20.1" r="1352">
      <c r="A1352" t="inlineStr">
        <is>
          <t>690129</t>
        </is>
      </c>
      <c r="B1352" t="inlineStr">
        <is>
          <t>GEMINI RX srl</t>
        </is>
      </c>
      <c r="C1352" t="inlineStr">
        <is>
          <t>001659</t>
        </is>
      </c>
      <c r="D1352" t="inlineStr">
        <is>
          <t>GEMINIRX SRL</t>
        </is>
      </c>
      <c r="E1352" t="inlineStr">
        <is>
          <t>GEMINIRX SRL</t>
        </is>
      </c>
      <c r="F1352" t="inlineStr">
        <is>
          <t>001</t>
        </is>
      </c>
      <c r="G1352" t="inlineStr">
        <is>
          <t>ACCETTAZIONE</t>
        </is>
      </c>
      <c r="H1352" t="inlineStr">
        <is>
          <t>UE69</t>
        </is>
      </c>
      <c r="I1352" t="inlineStr">
        <is>
          <t>RADIOLOGIA</t>
        </is>
      </c>
      <c r="J1352" t="inlineStr">
        <is>
          <t>69</t>
        </is>
      </c>
      <c r="K1352" t="inlineStr">
        <is>
          <t>43-2</t>
        </is>
      </c>
      <c r="L1352" t="inlineStr">
        <is>
          <t>TAC - SOLO TAC (P) E PR</t>
        </is>
      </c>
      <c r="M1352" t="inlineStr">
        <is>
          <t>TAC-2</t>
        </is>
      </c>
      <c r="N1352" t="inlineStr">
        <is>
          <t>TAC - SOLO TAC (P) E PR</t>
        </is>
      </c>
      <c r="O1352" t="n">
        <v>3935</v>
      </c>
      <c r="P1352" t="inlineStr">
        <is>
          <t>TC SPALLA SINISTRA</t>
        </is>
      </c>
      <c r="Q1352" t="inlineStr">
        <is>
          <t>88383</t>
        </is>
      </c>
      <c r="R1352">
        <f>_xlfn.TEXTJOIN(" | ",TRUE,M1352,U1352,BC1352)</f>
        <v/>
      </c>
      <c r="S1352">
        <f>COUNTIF(R:R,R1352)</f>
        <v/>
      </c>
      <c r="T1352">
        <f>IF(S1352&lt;=1,"OK","da verificare")</f>
        <v/>
      </c>
      <c r="U1352" t="inlineStr">
        <is>
          <t>6988383.02</t>
        </is>
      </c>
      <c r="V1352" t="inlineStr">
        <is>
          <t>TAC SPALLA/BRACCIO SX SENZA CONTRASTO</t>
        </is>
      </c>
      <c r="W1352" t="inlineStr">
        <is>
          <t>S</t>
        </is>
      </c>
      <c r="X1352" t="inlineStr">
        <is>
          <t>N</t>
        </is>
      </c>
      <c r="Y1352" t="inlineStr">
        <is>
          <t>N</t>
        </is>
      </c>
      <c r="Z1352" t="inlineStr">
        <is>
          <t>S</t>
        </is>
      </c>
      <c r="AA1352" t="inlineStr">
        <is>
          <t>N</t>
        </is>
      </c>
      <c r="AB1352" t="inlineStr">
        <is>
          <t>N</t>
        </is>
      </c>
      <c r="AC1352" t="inlineStr">
        <is>
          <t>S</t>
        </is>
      </c>
      <c r="AD1352" t="inlineStr">
        <is>
          <t>N</t>
        </is>
      </c>
      <c r="AJ1352" t="inlineStr">
        <is>
          <t>0</t>
        </is>
      </c>
      <c r="AQ1352" t="inlineStr">
        <is>
          <t>D00235</t>
        </is>
      </c>
      <c r="AR1352" t="inlineStr">
        <is>
          <t>SPALLA SX</t>
        </is>
      </c>
      <c r="AS1352" t="inlineStr">
        <is>
          <t>U</t>
        </is>
      </c>
      <c r="AU1352" t="inlineStr">
        <is>
          <t>Contattare la Struttura al n. 0306963139 o scrivere a prenotazioni@geminirx.it</t>
        </is>
      </c>
      <c r="AW1352" t="inlineStr">
        <is>
          <t>Presentarsi in struttura 10 minuti prima dell'esame con impegnativa medica, tessera sanitaria, eventuale tesserino di esenzione ed esami precedenti. Gli accompagnatori dei pazienti devono essere muniti di Green Pass.</t>
        </is>
      </c>
      <c r="AY135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52" t="n">
        <v>216</v>
      </c>
      <c r="BA1352" t="n">
        <v>2388</v>
      </c>
      <c r="BB1352" t="inlineStr">
        <is>
          <t>G</t>
        </is>
      </c>
      <c r="BC1352" t="inlineStr">
        <is>
          <t>N</t>
        </is>
      </c>
      <c r="BD1352" t="inlineStr">
        <is>
          <t>S</t>
        </is>
      </c>
      <c r="BE1352" t="inlineStr">
        <is>
          <t>N</t>
        </is>
      </c>
      <c r="BF1352" t="inlineStr">
        <is>
          <t>S</t>
        </is>
      </c>
      <c r="BG1352" t="inlineStr">
        <is>
          <t>S</t>
        </is>
      </c>
      <c r="BH1352" t="inlineStr">
        <is>
          <t>S</t>
        </is>
      </c>
      <c r="BI1352" t="inlineStr">
        <is>
          <t>S</t>
        </is>
      </c>
      <c r="BJ1352" t="inlineStr">
        <is>
          <t>01/01/2021</t>
        </is>
      </c>
      <c r="BK1352" t="inlineStr">
        <is>
          <t>31/12/2099</t>
        </is>
      </c>
      <c r="BL1352" t="inlineStr">
        <is>
          <t>N</t>
        </is>
      </c>
      <c r="BN1352" t="n">
        <v>2</v>
      </c>
      <c r="BO1352" t="inlineStr">
        <is>
          <t>Presentarsi presso GEMINI RX - Via Aldo Moro, 81 (Centro commerciale "La Cupola") a Travagliato (BS)</t>
        </is>
      </c>
      <c r="BP1352" t="inlineStr">
        <is>
          <t xml:space="preserve">__&gt; Caso 1:N:
  _&gt; risolto </t>
        </is>
      </c>
    </row>
    <row customHeight="1" ht="20.1" r="1353">
      <c r="A1353" t="inlineStr">
        <is>
          <t>690129</t>
        </is>
      </c>
      <c r="B1353" t="inlineStr">
        <is>
          <t>GEMINI RX srl</t>
        </is>
      </c>
      <c r="C1353" t="inlineStr">
        <is>
          <t>001659</t>
        </is>
      </c>
      <c r="D1353" t="inlineStr">
        <is>
          <t>GEMINIRX SRL</t>
        </is>
      </c>
      <c r="E1353" t="inlineStr">
        <is>
          <t>GEMINIRX SRL</t>
        </is>
      </c>
      <c r="F1353" t="inlineStr">
        <is>
          <t>001</t>
        </is>
      </c>
      <c r="G1353" t="inlineStr">
        <is>
          <t>ACCETTAZIONE</t>
        </is>
      </c>
      <c r="H1353" t="inlineStr">
        <is>
          <t>UE69</t>
        </is>
      </c>
      <c r="I1353" t="inlineStr">
        <is>
          <t>RADIOLOGIA</t>
        </is>
      </c>
      <c r="J1353" t="inlineStr">
        <is>
          <t>69</t>
        </is>
      </c>
      <c r="K1353" t="inlineStr">
        <is>
          <t>43-2</t>
        </is>
      </c>
      <c r="L1353" t="inlineStr">
        <is>
          <t>TAC - SOLO TAC (P) E PR</t>
        </is>
      </c>
      <c r="M1353" t="inlineStr">
        <is>
          <t>TAC-2</t>
        </is>
      </c>
      <c r="N1353" t="inlineStr">
        <is>
          <t>TAC - SOLO TAC (P) E PR</t>
        </is>
      </c>
      <c r="O1353" t="n">
        <v>3937</v>
      </c>
      <c r="P1353" t="inlineStr">
        <is>
          <t>TC TORACE</t>
        </is>
      </c>
      <c r="Q1353" t="inlineStr">
        <is>
          <t>8741</t>
        </is>
      </c>
      <c r="R1353">
        <f>_xlfn.TEXTJOIN(" | ",TRUE,M1353,U1353,BC1353)</f>
        <v/>
      </c>
      <c r="S1353">
        <f>COUNTIF(R:R,R1353)</f>
        <v/>
      </c>
      <c r="T1353">
        <f>IF(S1353&lt;=1,"OK","da verificare")</f>
        <v/>
      </c>
      <c r="U1353" t="inlineStr">
        <is>
          <t>698741</t>
        </is>
      </c>
      <c r="V1353" t="inlineStr">
        <is>
          <t>TAC TORACE SENZA CONTRASTO</t>
        </is>
      </c>
      <c r="W1353" t="inlineStr">
        <is>
          <t>S</t>
        </is>
      </c>
      <c r="X1353" t="inlineStr">
        <is>
          <t>N</t>
        </is>
      </c>
      <c r="Y1353" t="inlineStr">
        <is>
          <t>N</t>
        </is>
      </c>
      <c r="Z1353" t="inlineStr">
        <is>
          <t>S</t>
        </is>
      </c>
      <c r="AA1353" t="inlineStr">
        <is>
          <t>N</t>
        </is>
      </c>
      <c r="AB1353" t="inlineStr">
        <is>
          <t>N</t>
        </is>
      </c>
      <c r="AC1353" t="inlineStr">
        <is>
          <t>S</t>
        </is>
      </c>
      <c r="AD1353" t="inlineStr">
        <is>
          <t>N</t>
        </is>
      </c>
      <c r="AJ1353" t="inlineStr">
        <is>
          <t>0</t>
        </is>
      </c>
      <c r="AQ1353" t="inlineStr">
        <is>
          <t>D00149</t>
        </is>
      </c>
      <c r="AR1353" t="inlineStr">
        <is>
          <t>TORACE</t>
        </is>
      </c>
      <c r="AS1353" t="inlineStr">
        <is>
          <t>U</t>
        </is>
      </c>
      <c r="AU1353" t="inlineStr">
        <is>
          <t>Contattare la Struttura al n. 0306963139 o scrivere a prenotazioni@geminirx.it</t>
        </is>
      </c>
      <c r="AW1353" t="inlineStr">
        <is>
          <t>Presentarsi in struttura 10 minuti prima dell'esame con impegnativa medica, tessera sanitaria, eventuale tesserino di esenzione ed esami precedenti. Gli accompagnatori dei pazienti devono essere muniti di Green Pass.</t>
        </is>
      </c>
      <c r="AY135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53" t="n">
        <v>216</v>
      </c>
      <c r="BA1353" t="n">
        <v>2388</v>
      </c>
      <c r="BB1353" t="inlineStr">
        <is>
          <t>G</t>
        </is>
      </c>
      <c r="BC1353" t="inlineStr">
        <is>
          <t>N</t>
        </is>
      </c>
      <c r="BD1353" t="inlineStr">
        <is>
          <t>S</t>
        </is>
      </c>
      <c r="BE1353" t="inlineStr">
        <is>
          <t>N</t>
        </is>
      </c>
      <c r="BF1353" t="inlineStr">
        <is>
          <t>S</t>
        </is>
      </c>
      <c r="BG1353" t="inlineStr">
        <is>
          <t>S</t>
        </is>
      </c>
      <c r="BH1353" t="inlineStr">
        <is>
          <t>S</t>
        </is>
      </c>
      <c r="BI1353" t="inlineStr">
        <is>
          <t>S</t>
        </is>
      </c>
      <c r="BJ1353" t="inlineStr">
        <is>
          <t>01/01/2021</t>
        </is>
      </c>
      <c r="BK1353" t="inlineStr">
        <is>
          <t>31/12/2099</t>
        </is>
      </c>
      <c r="BL1353" t="inlineStr">
        <is>
          <t>N</t>
        </is>
      </c>
      <c r="BN1353" t="n">
        <v>2</v>
      </c>
      <c r="BO1353" t="inlineStr">
        <is>
          <t>Presentarsi presso GEMINI RX - Via Aldo Moro, 81 (Centro commerciale "La Cupola") a Travagliato (BS)</t>
        </is>
      </c>
      <c r="BP1353" t="inlineStr">
        <is>
          <t>__&gt; Caso 1:N:
  _&gt; distretti o metodiche coerenti</t>
        </is>
      </c>
    </row>
    <row customHeight="1" ht="20.1" r="1354">
      <c r="A1354" t="inlineStr">
        <is>
          <t>690129</t>
        </is>
      </c>
      <c r="B1354" t="inlineStr">
        <is>
          <t>GEMINI RX srl</t>
        </is>
      </c>
      <c r="C1354" t="inlineStr">
        <is>
          <t>001659</t>
        </is>
      </c>
      <c r="D1354" t="inlineStr">
        <is>
          <t>GEMINIRX SRL</t>
        </is>
      </c>
      <c r="E1354" t="inlineStr">
        <is>
          <t>GEMINIRX SRL</t>
        </is>
      </c>
      <c r="F1354" t="inlineStr">
        <is>
          <t>001</t>
        </is>
      </c>
      <c r="G1354" t="inlineStr">
        <is>
          <t>ACCETTAZIONE</t>
        </is>
      </c>
      <c r="H1354" t="inlineStr">
        <is>
          <t>UE69</t>
        </is>
      </c>
      <c r="I1354" t="inlineStr">
        <is>
          <t>RADIOLOGIA</t>
        </is>
      </c>
      <c r="J1354" t="inlineStr">
        <is>
          <t>69</t>
        </is>
      </c>
      <c r="K1354" t="inlineStr">
        <is>
          <t>43-2</t>
        </is>
      </c>
      <c r="L1354" t="inlineStr">
        <is>
          <t>TAC - SOLO TAC (P) E PR</t>
        </is>
      </c>
      <c r="M1354" t="inlineStr">
        <is>
          <t>TAC-2</t>
        </is>
      </c>
      <c r="N1354" t="inlineStr">
        <is>
          <t>TAC - SOLO TAC (P) E PR</t>
        </is>
      </c>
      <c r="O1354" t="n">
        <v>3842</v>
      </c>
      <c r="P1354" t="inlineStr">
        <is>
          <t>TC BRACCIO SINISTRO</t>
        </is>
      </c>
      <c r="Q1354" t="inlineStr">
        <is>
          <t>88383</t>
        </is>
      </c>
      <c r="R1354">
        <f>_xlfn.TEXTJOIN(" | ",TRUE,M1354,U1354,BC1354)</f>
        <v/>
      </c>
      <c r="S1354">
        <f>COUNTIF(R:R,R1354)</f>
        <v/>
      </c>
      <c r="T1354">
        <f>IF(S1354&lt;=1,"OK","da verificare")</f>
        <v/>
      </c>
      <c r="U1354" t="inlineStr">
        <is>
          <t>6988383.02</t>
        </is>
      </c>
      <c r="V1354" t="inlineStr">
        <is>
          <t>TAC SPALLA/BRACCIO SX SENZA CONTRASTO</t>
        </is>
      </c>
      <c r="W1354" t="inlineStr">
        <is>
          <t>S</t>
        </is>
      </c>
      <c r="X1354" t="inlineStr">
        <is>
          <t>N</t>
        </is>
      </c>
      <c r="Y1354" t="inlineStr">
        <is>
          <t>N</t>
        </is>
      </c>
      <c r="Z1354" t="inlineStr">
        <is>
          <t>S</t>
        </is>
      </c>
      <c r="AA1354" t="inlineStr">
        <is>
          <t>N</t>
        </is>
      </c>
      <c r="AB1354" t="inlineStr">
        <is>
          <t>N</t>
        </is>
      </c>
      <c r="AC1354" t="inlineStr">
        <is>
          <t>S</t>
        </is>
      </c>
      <c r="AD1354" t="inlineStr">
        <is>
          <t>N</t>
        </is>
      </c>
      <c r="AJ1354" t="inlineStr">
        <is>
          <t>0</t>
        </is>
      </c>
      <c r="AQ1354" t="inlineStr">
        <is>
          <t>D00187</t>
        </is>
      </c>
      <c r="AR1354" t="inlineStr">
        <is>
          <t>BRACCIO SX</t>
        </is>
      </c>
      <c r="AS1354" t="inlineStr">
        <is>
          <t>U</t>
        </is>
      </c>
      <c r="AU1354" t="inlineStr">
        <is>
          <t>Contattare la Struttura al n. 0306963139 o scrivere a prenotazioni@geminirx.it</t>
        </is>
      </c>
      <c r="AW1354" t="inlineStr">
        <is>
          <t>Presentarsi in struttura 10 minuti prima dell'esame con impegnativa medica, tessera sanitaria, eventuale tesserino di esenzione ed esami precedenti. Gli accompagnatori dei pazienti devono essere muniti di Green Pass.</t>
        </is>
      </c>
      <c r="AY135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54" t="n">
        <v>216</v>
      </c>
      <c r="BA1354" t="n">
        <v>2388</v>
      </c>
      <c r="BB1354" t="inlineStr">
        <is>
          <t>G</t>
        </is>
      </c>
      <c r="BC1354" t="inlineStr">
        <is>
          <t>N</t>
        </is>
      </c>
      <c r="BD1354" t="inlineStr">
        <is>
          <t>S</t>
        </is>
      </c>
      <c r="BE1354" t="inlineStr">
        <is>
          <t>N</t>
        </is>
      </c>
      <c r="BF1354" t="inlineStr">
        <is>
          <t>S</t>
        </is>
      </c>
      <c r="BG1354" t="inlineStr">
        <is>
          <t>S</t>
        </is>
      </c>
      <c r="BH1354" t="inlineStr">
        <is>
          <t>S</t>
        </is>
      </c>
      <c r="BI1354" t="inlineStr">
        <is>
          <t>S</t>
        </is>
      </c>
      <c r="BJ1354" t="inlineStr">
        <is>
          <t>01/01/2021</t>
        </is>
      </c>
      <c r="BK1354" t="inlineStr">
        <is>
          <t>31/12/2099</t>
        </is>
      </c>
      <c r="BL1354" t="inlineStr">
        <is>
          <t>N</t>
        </is>
      </c>
      <c r="BN1354" t="n">
        <v>2</v>
      </c>
      <c r="BO1354" t="inlineStr">
        <is>
          <t>Presentarsi presso GEMINI RX - Via Aldo Moro, 81 (Centro commerciale "La Cupola") a Travagliato (BS)</t>
        </is>
      </c>
      <c r="BP1354" t="inlineStr">
        <is>
          <t xml:space="preserve">__&gt; Caso 1:N:
  _&gt; risolto </t>
        </is>
      </c>
    </row>
    <row customHeight="1" ht="20.1" r="1355">
      <c r="A1355" t="inlineStr">
        <is>
          <t>690129</t>
        </is>
      </c>
      <c r="B1355" t="inlineStr">
        <is>
          <t>GEMINI RX srl</t>
        </is>
      </c>
      <c r="C1355" t="inlineStr">
        <is>
          <t>001659</t>
        </is>
      </c>
      <c r="D1355" t="inlineStr">
        <is>
          <t>GEMINIRX SRL</t>
        </is>
      </c>
      <c r="E1355" t="inlineStr">
        <is>
          <t>GEMINIRX SRL</t>
        </is>
      </c>
      <c r="F1355" t="inlineStr">
        <is>
          <t>001</t>
        </is>
      </c>
      <c r="G1355" t="inlineStr">
        <is>
          <t>ACCETTAZIONE</t>
        </is>
      </c>
      <c r="H1355" t="inlineStr">
        <is>
          <t>UE69</t>
        </is>
      </c>
      <c r="I1355" t="inlineStr">
        <is>
          <t>RADIOLOGIA</t>
        </is>
      </c>
      <c r="J1355" t="inlineStr">
        <is>
          <t>69</t>
        </is>
      </c>
      <c r="K1355" t="inlineStr">
        <is>
          <t>43-2</t>
        </is>
      </c>
      <c r="L1355" t="inlineStr">
        <is>
          <t>TAC - SOLO TAC (P) E PR</t>
        </is>
      </c>
      <c r="M1355" t="inlineStr">
        <is>
          <t>TAC-2</t>
        </is>
      </c>
      <c r="N1355" t="inlineStr">
        <is>
          <t>TAC - SOLO TAC (P) E PR</t>
        </is>
      </c>
      <c r="O1355" t="n">
        <v>3928</v>
      </c>
      <c r="P1355" t="inlineStr">
        <is>
          <t>TC PIEDE SINISTRO</t>
        </is>
      </c>
      <c r="Q1355" t="inlineStr">
        <is>
          <t>88386</t>
        </is>
      </c>
      <c r="R1355">
        <f>_xlfn.TEXTJOIN(" | ",TRUE,M1355,U1355,BC1355)</f>
        <v/>
      </c>
      <c r="S1355">
        <f>COUNTIF(R:R,R1355)</f>
        <v/>
      </c>
      <c r="T1355">
        <f>IF(S1355&lt;=1,"OK","da verificare")</f>
        <v/>
      </c>
      <c r="U1355" t="inlineStr">
        <is>
          <t>6988386.06</t>
        </is>
      </c>
      <c r="V1355" t="inlineStr">
        <is>
          <t>TAC CAVIGLIA/PIEDE SX SENZA CONTRASTO</t>
        </is>
      </c>
      <c r="W1355" t="inlineStr">
        <is>
          <t>S</t>
        </is>
      </c>
      <c r="X1355" t="inlineStr">
        <is>
          <t>N</t>
        </is>
      </c>
      <c r="Y1355" t="inlineStr">
        <is>
          <t>N</t>
        </is>
      </c>
      <c r="Z1355" t="inlineStr">
        <is>
          <t>S</t>
        </is>
      </c>
      <c r="AA1355" t="inlineStr">
        <is>
          <t>N</t>
        </is>
      </c>
      <c r="AB1355" t="inlineStr">
        <is>
          <t>N</t>
        </is>
      </c>
      <c r="AC1355" t="inlineStr">
        <is>
          <t>S</t>
        </is>
      </c>
      <c r="AD1355" t="inlineStr">
        <is>
          <t>N</t>
        </is>
      </c>
      <c r="AJ1355" t="inlineStr">
        <is>
          <t>0</t>
        </is>
      </c>
      <c r="AQ1355" t="inlineStr">
        <is>
          <t>D00237</t>
        </is>
      </c>
      <c r="AR1355" t="inlineStr">
        <is>
          <t>PIEDE SX</t>
        </is>
      </c>
      <c r="AS1355" t="inlineStr">
        <is>
          <t>U</t>
        </is>
      </c>
      <c r="AU1355" t="inlineStr">
        <is>
          <t>Contattare la Struttura al n. 0306963139 o scrivere a prenotazioni@geminirx.it</t>
        </is>
      </c>
      <c r="AW1355" t="inlineStr">
        <is>
          <t>Presentarsi in struttura 10 minuti prima dell'esame con impegnativa medica, tessera sanitaria, eventuale tesserino di esenzione ed esami precedenti. Gli accompagnatori dei pazienti devono essere muniti di Green Pass.</t>
        </is>
      </c>
      <c r="AY135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55" t="n">
        <v>216</v>
      </c>
      <c r="BA1355" t="n">
        <v>2388</v>
      </c>
      <c r="BB1355" t="inlineStr">
        <is>
          <t>G</t>
        </is>
      </c>
      <c r="BC1355" t="inlineStr">
        <is>
          <t>N</t>
        </is>
      </c>
      <c r="BD1355" t="inlineStr">
        <is>
          <t>S</t>
        </is>
      </c>
      <c r="BE1355" t="inlineStr">
        <is>
          <t>N</t>
        </is>
      </c>
      <c r="BF1355" t="inlineStr">
        <is>
          <t>S</t>
        </is>
      </c>
      <c r="BG1355" t="inlineStr">
        <is>
          <t>S</t>
        </is>
      </c>
      <c r="BH1355" t="inlineStr">
        <is>
          <t>S</t>
        </is>
      </c>
      <c r="BI1355" t="inlineStr">
        <is>
          <t>S</t>
        </is>
      </c>
      <c r="BJ1355" t="inlineStr">
        <is>
          <t>01/01/2021</t>
        </is>
      </c>
      <c r="BK1355" t="inlineStr">
        <is>
          <t>31/12/2099</t>
        </is>
      </c>
      <c r="BL1355" t="inlineStr">
        <is>
          <t>N</t>
        </is>
      </c>
      <c r="BN1355" t="n">
        <v>2</v>
      </c>
      <c r="BO1355" t="inlineStr">
        <is>
          <t>Presentarsi presso GEMINI RX - Via Aldo Moro, 81 (Centro commerciale "La Cupola") a Travagliato (BS)</t>
        </is>
      </c>
      <c r="BP1355" t="inlineStr">
        <is>
          <t xml:space="preserve">__&gt; Caso 1:N:
  _&gt; risolto </t>
        </is>
      </c>
    </row>
    <row customHeight="1" ht="20.1" r="1356">
      <c r="A1356" t="inlineStr">
        <is>
          <t>690129</t>
        </is>
      </c>
      <c r="B1356" t="inlineStr">
        <is>
          <t>GEMINI RX srl</t>
        </is>
      </c>
      <c r="C1356" t="inlineStr">
        <is>
          <t>001659</t>
        </is>
      </c>
      <c r="D1356" t="inlineStr">
        <is>
          <t>GEMINIRX SRL</t>
        </is>
      </c>
      <c r="E1356" t="inlineStr">
        <is>
          <t>GEMINIRX SRL</t>
        </is>
      </c>
      <c r="F1356" t="inlineStr">
        <is>
          <t>001</t>
        </is>
      </c>
      <c r="G1356" t="inlineStr">
        <is>
          <t>ACCETTAZIONE</t>
        </is>
      </c>
      <c r="H1356" t="inlineStr">
        <is>
          <t>UE69</t>
        </is>
      </c>
      <c r="I1356" t="inlineStr">
        <is>
          <t>RADIOLOGIA</t>
        </is>
      </c>
      <c r="J1356" t="inlineStr">
        <is>
          <t>69</t>
        </is>
      </c>
      <c r="K1356" t="inlineStr">
        <is>
          <t>43-2</t>
        </is>
      </c>
      <c r="L1356" t="inlineStr">
        <is>
          <t>TAC - SOLO TAC (P) E PR</t>
        </is>
      </c>
      <c r="M1356" t="inlineStr">
        <is>
          <t>TAC-2</t>
        </is>
      </c>
      <c r="N1356" t="inlineStr">
        <is>
          <t>TAC - SOLO TAC (P) E PR</t>
        </is>
      </c>
      <c r="O1356" t="n">
        <v>3898</v>
      </c>
      <c r="P1356" t="inlineStr">
        <is>
          <t>TC CRANIO</t>
        </is>
      </c>
      <c r="Q1356" t="inlineStr">
        <is>
          <t>8703</t>
        </is>
      </c>
      <c r="R1356">
        <f>_xlfn.TEXTJOIN(" | ",TRUE,M1356,U1356,BC1356)</f>
        <v/>
      </c>
      <c r="S1356">
        <f>COUNTIF(R:R,R1356)</f>
        <v/>
      </c>
      <c r="T1356">
        <f>IF(S1356&lt;=1,"OK","da verificare")</f>
        <v/>
      </c>
      <c r="U1356" t="inlineStr">
        <is>
          <t>698703</t>
        </is>
      </c>
      <c r="V1356" t="inlineStr">
        <is>
          <t>TAC DEL CRANIO SELLA TURCICA, ORBITE SENZA CONTRASTO</t>
        </is>
      </c>
      <c r="W1356" t="inlineStr">
        <is>
          <t>S</t>
        </is>
      </c>
      <c r="X1356" t="inlineStr">
        <is>
          <t>N</t>
        </is>
      </c>
      <c r="Y1356" t="inlineStr">
        <is>
          <t>N</t>
        </is>
      </c>
      <c r="Z1356" t="inlineStr">
        <is>
          <t>S</t>
        </is>
      </c>
      <c r="AA1356" t="inlineStr">
        <is>
          <t>N</t>
        </is>
      </c>
      <c r="AB1356" t="inlineStr">
        <is>
          <t>N</t>
        </is>
      </c>
      <c r="AC1356" t="inlineStr">
        <is>
          <t>S</t>
        </is>
      </c>
      <c r="AD1356" t="inlineStr">
        <is>
          <t>N</t>
        </is>
      </c>
      <c r="AJ1356" t="inlineStr">
        <is>
          <t>0</t>
        </is>
      </c>
      <c r="AU1356" t="inlineStr">
        <is>
          <t>Contattare la Struttura al n. 0306963139 o scrivere a prenotazioni@geminirx.it</t>
        </is>
      </c>
      <c r="AW1356" t="inlineStr">
        <is>
          <t>Presentarsi in struttura 10 minuti prima dell'esame con impegnativa medica, tessera sanitaria, eventuale tesserino di esenzione ed esami precedenti. Gli accompagnatori dei pazienti devono essere muniti di Green Pass.</t>
        </is>
      </c>
      <c r="AY135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56" t="n">
        <v>216</v>
      </c>
      <c r="BA1356" t="n">
        <v>2388</v>
      </c>
      <c r="BB1356" t="inlineStr">
        <is>
          <t>G</t>
        </is>
      </c>
      <c r="BC1356" t="inlineStr">
        <is>
          <t>S</t>
        </is>
      </c>
      <c r="BD1356" t="inlineStr">
        <is>
          <t>S</t>
        </is>
      </c>
      <c r="BE1356" t="inlineStr">
        <is>
          <t>N</t>
        </is>
      </c>
      <c r="BF1356" t="inlineStr">
        <is>
          <t>S</t>
        </is>
      </c>
      <c r="BG1356" t="inlineStr">
        <is>
          <t>S</t>
        </is>
      </c>
      <c r="BH1356" t="inlineStr">
        <is>
          <t>S</t>
        </is>
      </c>
      <c r="BI1356" t="inlineStr">
        <is>
          <t>S</t>
        </is>
      </c>
      <c r="BJ1356" t="inlineStr">
        <is>
          <t>01/01/2021</t>
        </is>
      </c>
      <c r="BK1356" t="inlineStr">
        <is>
          <t>31/12/2099</t>
        </is>
      </c>
      <c r="BL1356" t="inlineStr">
        <is>
          <t>N</t>
        </is>
      </c>
      <c r="BN1356" t="n">
        <v>3</v>
      </c>
      <c r="BO1356" t="inlineStr">
        <is>
          <t>Presentarsi presso GEMINI RX - Via Aldo Moro, 81 (Centro commerciale "La Cupola") a Travagliato (BS)</t>
        </is>
      </c>
      <c r="BP1356" t="inlineStr">
        <is>
          <t xml:space="preserve">__&gt; Caso 1:N:
  _&gt; risolto </t>
        </is>
      </c>
    </row>
    <row customHeight="1" ht="20.1" r="1357">
      <c r="A1357" t="inlineStr">
        <is>
          <t>690129</t>
        </is>
      </c>
      <c r="B1357" t="inlineStr">
        <is>
          <t>GEMINI RX srl</t>
        </is>
      </c>
      <c r="C1357" t="inlineStr">
        <is>
          <t>001659</t>
        </is>
      </c>
      <c r="D1357" t="inlineStr">
        <is>
          <t>GEMINIRX SRL</t>
        </is>
      </c>
      <c r="E1357" t="inlineStr">
        <is>
          <t>GEMINIRX SRL</t>
        </is>
      </c>
      <c r="F1357" t="inlineStr">
        <is>
          <t>001</t>
        </is>
      </c>
      <c r="G1357" t="inlineStr">
        <is>
          <t>ACCETTAZIONE</t>
        </is>
      </c>
      <c r="H1357" t="inlineStr">
        <is>
          <t>UE69</t>
        </is>
      </c>
      <c r="I1357" t="inlineStr">
        <is>
          <t>RADIOLOGIA</t>
        </is>
      </c>
      <c r="J1357" t="inlineStr">
        <is>
          <t>69</t>
        </is>
      </c>
      <c r="K1357" t="inlineStr">
        <is>
          <t>43-2</t>
        </is>
      </c>
      <c r="L1357" t="inlineStr">
        <is>
          <t>TAC - SOLO TAC (P) E PR</t>
        </is>
      </c>
      <c r="M1357" t="inlineStr">
        <is>
          <t>TAC-2</t>
        </is>
      </c>
      <c r="N1357" t="inlineStr">
        <is>
          <t>TAC - SOLO TAC (P) E PR</t>
        </is>
      </c>
      <c r="O1357" t="n">
        <v>3895</v>
      </c>
      <c r="P1357" t="inlineStr">
        <is>
          <t>TC CLAVICOLA SINISTRA</t>
        </is>
      </c>
      <c r="Q1357" t="inlineStr">
        <is>
          <t>88383</t>
        </is>
      </c>
      <c r="R1357">
        <f>_xlfn.TEXTJOIN(" | ",TRUE,M1357,U1357,BC1357)</f>
        <v/>
      </c>
      <c r="S1357">
        <f>COUNTIF(R:R,R1357)</f>
        <v/>
      </c>
      <c r="T1357">
        <f>IF(S1357&lt;=1,"OK","da verificare")</f>
        <v/>
      </c>
      <c r="U1357" t="inlineStr">
        <is>
          <t>6988383.02</t>
        </is>
      </c>
      <c r="V1357" t="inlineStr">
        <is>
          <t>TAC SPALLA/BRACCIO SX SENZA CONTRASTO</t>
        </is>
      </c>
      <c r="W1357" t="inlineStr">
        <is>
          <t>S</t>
        </is>
      </c>
      <c r="X1357" t="inlineStr">
        <is>
          <t>N</t>
        </is>
      </c>
      <c r="Y1357" t="inlineStr">
        <is>
          <t>N</t>
        </is>
      </c>
      <c r="Z1357" t="inlineStr">
        <is>
          <t>S</t>
        </is>
      </c>
      <c r="AA1357" t="inlineStr">
        <is>
          <t>N</t>
        </is>
      </c>
      <c r="AB1357" t="inlineStr">
        <is>
          <t>N</t>
        </is>
      </c>
      <c r="AC1357" t="inlineStr">
        <is>
          <t>S</t>
        </is>
      </c>
      <c r="AD1357" t="inlineStr">
        <is>
          <t>N</t>
        </is>
      </c>
      <c r="AJ1357" t="inlineStr">
        <is>
          <t>0</t>
        </is>
      </c>
      <c r="AQ1357" t="inlineStr">
        <is>
          <t>D00199</t>
        </is>
      </c>
      <c r="AR1357" t="inlineStr">
        <is>
          <t>ARTICOLAZIONE ACROMION CLAVEARE SX</t>
        </is>
      </c>
      <c r="AS1357" t="inlineStr">
        <is>
          <t>U</t>
        </is>
      </c>
      <c r="AU1357" t="inlineStr">
        <is>
          <t>Contattare la Struttura al n. 0306963139 o scrivere a prenotazioni@geminirx.it</t>
        </is>
      </c>
      <c r="AW1357" t="inlineStr">
        <is>
          <t>Presentarsi in struttura 10 minuti prima dell'esame con impegnativa medica, tessera sanitaria, eventuale tesserino di esenzione ed esami precedenti. Gli accompagnatori dei pazienti devono essere muniti di Green Pass.</t>
        </is>
      </c>
      <c r="AY135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57" t="n">
        <v>216</v>
      </c>
      <c r="BA1357" t="n">
        <v>2388</v>
      </c>
      <c r="BB1357" t="inlineStr">
        <is>
          <t>G</t>
        </is>
      </c>
      <c r="BC1357" t="inlineStr">
        <is>
          <t>N</t>
        </is>
      </c>
      <c r="BD1357" t="inlineStr">
        <is>
          <t>S</t>
        </is>
      </c>
      <c r="BE1357" t="inlineStr">
        <is>
          <t>N</t>
        </is>
      </c>
      <c r="BF1357" t="inlineStr">
        <is>
          <t>S</t>
        </is>
      </c>
      <c r="BG1357" t="inlineStr">
        <is>
          <t>S</t>
        </is>
      </c>
      <c r="BH1357" t="inlineStr">
        <is>
          <t>S</t>
        </is>
      </c>
      <c r="BI1357" t="inlineStr">
        <is>
          <t>S</t>
        </is>
      </c>
      <c r="BJ1357" t="inlineStr">
        <is>
          <t>01/01/2021</t>
        </is>
      </c>
      <c r="BK1357" t="inlineStr">
        <is>
          <t>31/12/2099</t>
        </is>
      </c>
      <c r="BL1357" t="inlineStr">
        <is>
          <t>N</t>
        </is>
      </c>
      <c r="BN1357" t="n">
        <v>2</v>
      </c>
      <c r="BO1357" t="inlineStr">
        <is>
          <t>Presentarsi presso GEMINI RX - Via Aldo Moro, 81 (Centro commerciale "La Cupola") a Travagliato (BS)</t>
        </is>
      </c>
      <c r="BP1357" t="inlineStr">
        <is>
          <t xml:space="preserve">__&gt; Caso 1:N:
  _&gt; risolto </t>
        </is>
      </c>
    </row>
    <row customHeight="1" ht="20.1" r="1358">
      <c r="A1358" t="inlineStr">
        <is>
          <t>690129</t>
        </is>
      </c>
      <c r="B1358" t="inlineStr">
        <is>
          <t>GEMINI RX srl</t>
        </is>
      </c>
      <c r="C1358" t="inlineStr">
        <is>
          <t>001659</t>
        </is>
      </c>
      <c r="D1358" t="inlineStr">
        <is>
          <t>GEMINIRX SRL</t>
        </is>
      </c>
      <c r="E1358" t="inlineStr">
        <is>
          <t>GEMINIRX SRL</t>
        </is>
      </c>
      <c r="F1358" t="inlineStr">
        <is>
          <t>001</t>
        </is>
      </c>
      <c r="G1358" t="inlineStr">
        <is>
          <t>ACCETTAZIONE</t>
        </is>
      </c>
      <c r="H1358" t="inlineStr">
        <is>
          <t>UE69</t>
        </is>
      </c>
      <c r="I1358" t="inlineStr">
        <is>
          <t>RADIOLOGIA</t>
        </is>
      </c>
      <c r="J1358" t="inlineStr">
        <is>
          <t>69</t>
        </is>
      </c>
      <c r="K1358" t="inlineStr">
        <is>
          <t>43-2</t>
        </is>
      </c>
      <c r="L1358" t="inlineStr">
        <is>
          <t>TAC - SOLO TAC (P) E PR</t>
        </is>
      </c>
      <c r="M1358" t="inlineStr">
        <is>
          <t>TAC-2</t>
        </is>
      </c>
      <c r="N1358" t="inlineStr">
        <is>
          <t>TAC - SOLO TAC (P) E PR</t>
        </is>
      </c>
      <c r="O1358" t="n">
        <v>3912</v>
      </c>
      <c r="P1358" t="inlineStr">
        <is>
          <t>TC GOMITO SINISTRO</t>
        </is>
      </c>
      <c r="Q1358" t="inlineStr">
        <is>
          <t>88383</t>
        </is>
      </c>
      <c r="R1358">
        <f>_xlfn.TEXTJOIN(" | ",TRUE,M1358,U1358,BC1358)</f>
        <v/>
      </c>
      <c r="S1358">
        <f>COUNTIF(R:R,R1358)</f>
        <v/>
      </c>
      <c r="T1358">
        <f>IF(S1358&lt;=1,"OK","da verificare")</f>
        <v/>
      </c>
      <c r="U1358" t="inlineStr">
        <is>
          <t>6988383.04</t>
        </is>
      </c>
      <c r="V1358" t="inlineStr">
        <is>
          <t>TAC GOMITO/AVAMBRACCIO SX SENZA CONTRASTO</t>
        </is>
      </c>
      <c r="W1358" t="inlineStr">
        <is>
          <t>S</t>
        </is>
      </c>
      <c r="X1358" t="inlineStr">
        <is>
          <t>N</t>
        </is>
      </c>
      <c r="Y1358" t="inlineStr">
        <is>
          <t>N</t>
        </is>
      </c>
      <c r="Z1358" t="inlineStr">
        <is>
          <t>S</t>
        </is>
      </c>
      <c r="AA1358" t="inlineStr">
        <is>
          <t>N</t>
        </is>
      </c>
      <c r="AB1358" t="inlineStr">
        <is>
          <t>N</t>
        </is>
      </c>
      <c r="AC1358" t="inlineStr">
        <is>
          <t>S</t>
        </is>
      </c>
      <c r="AD1358" t="inlineStr">
        <is>
          <t>N</t>
        </is>
      </c>
      <c r="AJ1358" t="inlineStr">
        <is>
          <t>0</t>
        </is>
      </c>
      <c r="AQ1358" t="inlineStr">
        <is>
          <t>D00242</t>
        </is>
      </c>
      <c r="AR1358" t="inlineStr">
        <is>
          <t>GOMITO SX</t>
        </is>
      </c>
      <c r="AS1358" t="inlineStr">
        <is>
          <t>U</t>
        </is>
      </c>
      <c r="AU1358" t="inlineStr">
        <is>
          <t>Contattare la Struttura al n. 0306963139 o scrivere a prenotazioni@geminirx.it</t>
        </is>
      </c>
      <c r="AW1358" t="inlineStr">
        <is>
          <t>Presentarsi in struttura 10 minuti prima dell'esame con impegnativa medica, tessera sanitaria, eventuale tesserino di esenzione ed esami precedenti. Gli accompagnatori dei pazienti devono essere muniti di Green Pass.</t>
        </is>
      </c>
      <c r="AY135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58" t="n">
        <v>216</v>
      </c>
      <c r="BA1358" t="n">
        <v>2388</v>
      </c>
      <c r="BB1358" t="inlineStr">
        <is>
          <t>G</t>
        </is>
      </c>
      <c r="BC1358" t="inlineStr">
        <is>
          <t>N</t>
        </is>
      </c>
      <c r="BD1358" t="inlineStr">
        <is>
          <t>S</t>
        </is>
      </c>
      <c r="BE1358" t="inlineStr">
        <is>
          <t>N</t>
        </is>
      </c>
      <c r="BF1358" t="inlineStr">
        <is>
          <t>S</t>
        </is>
      </c>
      <c r="BG1358" t="inlineStr">
        <is>
          <t>S</t>
        </is>
      </c>
      <c r="BH1358" t="inlineStr">
        <is>
          <t>S</t>
        </is>
      </c>
      <c r="BI1358" t="inlineStr">
        <is>
          <t>S</t>
        </is>
      </c>
      <c r="BJ1358" t="inlineStr">
        <is>
          <t>01/01/2021</t>
        </is>
      </c>
      <c r="BK1358" t="inlineStr">
        <is>
          <t>31/12/2099</t>
        </is>
      </c>
      <c r="BL1358" t="inlineStr">
        <is>
          <t>N</t>
        </is>
      </c>
      <c r="BN1358" t="n">
        <v>2</v>
      </c>
      <c r="BO1358" t="inlineStr">
        <is>
          <t>Presentarsi presso GEMINI RX - Via Aldo Moro, 81 (Centro commerciale "La Cupola") a Travagliato (BS)</t>
        </is>
      </c>
      <c r="BP1358" t="inlineStr">
        <is>
          <t xml:space="preserve">__&gt; Caso 1:N:
  _&gt; risolto </t>
        </is>
      </c>
    </row>
    <row customHeight="1" ht="20.1" r="1359">
      <c r="A1359" t="inlineStr">
        <is>
          <t>690129</t>
        </is>
      </c>
      <c r="B1359" t="inlineStr">
        <is>
          <t>GEMINI RX srl</t>
        </is>
      </c>
      <c r="C1359" t="inlineStr">
        <is>
          <t>001659</t>
        </is>
      </c>
      <c r="D1359" t="inlineStr">
        <is>
          <t>GEMINIRX SRL</t>
        </is>
      </c>
      <c r="E1359" t="inlineStr">
        <is>
          <t>GEMINIRX SRL</t>
        </is>
      </c>
      <c r="F1359" t="inlineStr">
        <is>
          <t>001</t>
        </is>
      </c>
      <c r="G1359" t="inlineStr">
        <is>
          <t>ACCETTAZIONE</t>
        </is>
      </c>
      <c r="H1359" t="inlineStr">
        <is>
          <t>UE69</t>
        </is>
      </c>
      <c r="I1359" t="inlineStr">
        <is>
          <t>RADIOLOGIA</t>
        </is>
      </c>
      <c r="J1359" t="inlineStr">
        <is>
          <t>69</t>
        </is>
      </c>
      <c r="K1359" t="inlineStr">
        <is>
          <t>43-2</t>
        </is>
      </c>
      <c r="L1359" t="inlineStr">
        <is>
          <t>TAC - SOLO TAC (P) E PR</t>
        </is>
      </c>
      <c r="M1359" t="inlineStr">
        <is>
          <t>TAC-2</t>
        </is>
      </c>
      <c r="N1359" t="inlineStr">
        <is>
          <t>TAC - SOLO TAC (P) E PR</t>
        </is>
      </c>
      <c r="O1359" t="n">
        <v>3834</v>
      </c>
      <c r="P1359" t="inlineStr">
        <is>
          <t>TC ANCA DESTRA</t>
        </is>
      </c>
      <c r="Q1359" t="inlineStr">
        <is>
          <t>88386</t>
        </is>
      </c>
      <c r="R1359">
        <f>_xlfn.TEXTJOIN(" | ",TRUE,M1359,U1359,BC1359)</f>
        <v/>
      </c>
      <c r="S1359">
        <f>COUNTIF(R:R,R1359)</f>
        <v/>
      </c>
      <c r="T1359">
        <f>IF(S1359&lt;=1,"OK","da verificare")</f>
        <v/>
      </c>
      <c r="U1359" t="inlineStr">
        <is>
          <t>6988386.01</t>
        </is>
      </c>
      <c r="V1359" t="inlineStr">
        <is>
          <t>TAC COXOFEMORALE/FEMORE DX SENZA CONTRASTO</t>
        </is>
      </c>
      <c r="W1359" t="inlineStr">
        <is>
          <t>S</t>
        </is>
      </c>
      <c r="X1359" t="inlineStr">
        <is>
          <t>N</t>
        </is>
      </c>
      <c r="Y1359" t="inlineStr">
        <is>
          <t>N</t>
        </is>
      </c>
      <c r="Z1359" t="inlineStr">
        <is>
          <t>S</t>
        </is>
      </c>
      <c r="AA1359" t="inlineStr">
        <is>
          <t>N</t>
        </is>
      </c>
      <c r="AB1359" t="inlineStr">
        <is>
          <t>N</t>
        </is>
      </c>
      <c r="AC1359" t="inlineStr">
        <is>
          <t>S</t>
        </is>
      </c>
      <c r="AD1359" t="inlineStr">
        <is>
          <t>N</t>
        </is>
      </c>
      <c r="AJ1359" t="inlineStr">
        <is>
          <t>0</t>
        </is>
      </c>
      <c r="AQ1359" t="inlineStr">
        <is>
          <t>D00188</t>
        </is>
      </c>
      <c r="AR1359" t="inlineStr">
        <is>
          <t>COXO FEMORALE DX</t>
        </is>
      </c>
      <c r="AS1359" t="inlineStr">
        <is>
          <t>U</t>
        </is>
      </c>
      <c r="AU1359" t="inlineStr">
        <is>
          <t>Contattare la Struttura al n. 0306963139 o scrivere a prenotazioni@geminirx.it</t>
        </is>
      </c>
      <c r="AW1359" t="inlineStr">
        <is>
          <t>Presentarsi in struttura 10 minuti prima dell'esame con impegnativa medica, tessera sanitaria, eventuale tesserino di esenzione ed esami precedenti. Gli accompagnatori dei pazienti devono essere muniti di Green Pass.</t>
        </is>
      </c>
      <c r="AY135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59" t="n">
        <v>216</v>
      </c>
      <c r="BA1359" t="n">
        <v>2388</v>
      </c>
      <c r="BB1359" t="inlineStr">
        <is>
          <t>G</t>
        </is>
      </c>
      <c r="BC1359" t="inlineStr">
        <is>
          <t>N</t>
        </is>
      </c>
      <c r="BD1359" t="inlineStr">
        <is>
          <t>S</t>
        </is>
      </c>
      <c r="BE1359" t="inlineStr">
        <is>
          <t>N</t>
        </is>
      </c>
      <c r="BF1359" t="inlineStr">
        <is>
          <t>S</t>
        </is>
      </c>
      <c r="BG1359" t="inlineStr">
        <is>
          <t>S</t>
        </is>
      </c>
      <c r="BH1359" t="inlineStr">
        <is>
          <t>S</t>
        </is>
      </c>
      <c r="BI1359" t="inlineStr">
        <is>
          <t>S</t>
        </is>
      </c>
      <c r="BJ1359" t="inlineStr">
        <is>
          <t>01/01/2021</t>
        </is>
      </c>
      <c r="BK1359" t="inlineStr">
        <is>
          <t>31/12/2099</t>
        </is>
      </c>
      <c r="BL1359" t="inlineStr">
        <is>
          <t>N</t>
        </is>
      </c>
      <c r="BN1359" t="n">
        <v>2</v>
      </c>
      <c r="BO1359" t="inlineStr">
        <is>
          <t>Presentarsi presso GEMINI RX - Via Aldo Moro, 81 (Centro commerciale "La Cupola") a Travagliato (BS)</t>
        </is>
      </c>
      <c r="BP1359" t="inlineStr">
        <is>
          <t xml:space="preserve">__&gt; Caso 1:N:
  _&gt; risolto </t>
        </is>
      </c>
    </row>
    <row customHeight="1" ht="20.1" r="1360">
      <c r="A1360" t="inlineStr">
        <is>
          <t>690129</t>
        </is>
      </c>
      <c r="B1360" t="inlineStr">
        <is>
          <t>GEMINI RX srl</t>
        </is>
      </c>
      <c r="C1360" t="inlineStr">
        <is>
          <t>001659</t>
        </is>
      </c>
      <c r="D1360" t="inlineStr">
        <is>
          <t>GEMINIRX SRL</t>
        </is>
      </c>
      <c r="E1360" t="inlineStr">
        <is>
          <t>GEMINIRX SRL</t>
        </is>
      </c>
      <c r="F1360" t="inlineStr">
        <is>
          <t>001</t>
        </is>
      </c>
      <c r="G1360" t="inlineStr">
        <is>
          <t>ACCETTAZIONE</t>
        </is>
      </c>
      <c r="H1360" t="inlineStr">
        <is>
          <t>UE69</t>
        </is>
      </c>
      <c r="I1360" t="inlineStr">
        <is>
          <t>RADIOLOGIA</t>
        </is>
      </c>
      <c r="J1360" t="inlineStr">
        <is>
          <t>69</t>
        </is>
      </c>
      <c r="K1360" t="inlineStr">
        <is>
          <t>43-2</t>
        </is>
      </c>
      <c r="L1360" t="inlineStr">
        <is>
          <t>TAC - SOLO TAC (P) E PR</t>
        </is>
      </c>
      <c r="M1360" t="inlineStr">
        <is>
          <t>TAC-2</t>
        </is>
      </c>
      <c r="N1360" t="inlineStr">
        <is>
          <t>TAC - SOLO TAC (P) E PR</t>
        </is>
      </c>
      <c r="O1360" t="n">
        <v>3835</v>
      </c>
      <c r="P1360" t="inlineStr">
        <is>
          <t>TC ANCA SINISTRA</t>
        </is>
      </c>
      <c r="Q1360" t="inlineStr">
        <is>
          <t>88386</t>
        </is>
      </c>
      <c r="R1360">
        <f>_xlfn.TEXTJOIN(" | ",TRUE,M1360,U1360,BC1360)</f>
        <v/>
      </c>
      <c r="S1360">
        <f>COUNTIF(R:R,R1360)</f>
        <v/>
      </c>
      <c r="T1360">
        <f>IF(S1360&lt;=1,"OK","da verificare")</f>
        <v/>
      </c>
      <c r="U1360" t="inlineStr">
        <is>
          <t>6988386.02</t>
        </is>
      </c>
      <c r="V1360" t="inlineStr">
        <is>
          <t>TAC COXOFEMORALE/FEMORE SX SENZA CONTRASTO</t>
        </is>
      </c>
      <c r="W1360" t="inlineStr">
        <is>
          <t>S</t>
        </is>
      </c>
      <c r="X1360" t="inlineStr">
        <is>
          <t>N</t>
        </is>
      </c>
      <c r="Y1360" t="inlineStr">
        <is>
          <t>N</t>
        </is>
      </c>
      <c r="Z1360" t="inlineStr">
        <is>
          <t>S</t>
        </is>
      </c>
      <c r="AA1360" t="inlineStr">
        <is>
          <t>N</t>
        </is>
      </c>
      <c r="AB1360" t="inlineStr">
        <is>
          <t>N</t>
        </is>
      </c>
      <c r="AC1360" t="inlineStr">
        <is>
          <t>S</t>
        </is>
      </c>
      <c r="AD1360" t="inlineStr">
        <is>
          <t>N</t>
        </is>
      </c>
      <c r="AJ1360" t="inlineStr">
        <is>
          <t>0</t>
        </is>
      </c>
      <c r="AQ1360" t="inlineStr">
        <is>
          <t>D00189</t>
        </is>
      </c>
      <c r="AR1360" t="inlineStr">
        <is>
          <t>COXO FEMORALE SX</t>
        </is>
      </c>
      <c r="AS1360" t="inlineStr">
        <is>
          <t>U</t>
        </is>
      </c>
      <c r="AU1360" t="inlineStr">
        <is>
          <t>Contattare la Struttura al n. 0306963139 o scrivere a prenotazioni@geminirx.it</t>
        </is>
      </c>
      <c r="AW1360" t="inlineStr">
        <is>
          <t>Presentarsi in struttura 10 minuti prima dell'esame con impegnativa medica, tessera sanitaria, eventuale tesserino di esenzione ed esami precedenti. Gli accompagnatori dei pazienti devono essere muniti di Green Pass.</t>
        </is>
      </c>
      <c r="AY136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60" t="n">
        <v>216</v>
      </c>
      <c r="BA1360" t="n">
        <v>2388</v>
      </c>
      <c r="BB1360" t="inlineStr">
        <is>
          <t>G</t>
        </is>
      </c>
      <c r="BC1360" t="inlineStr">
        <is>
          <t>N</t>
        </is>
      </c>
      <c r="BD1360" t="inlineStr">
        <is>
          <t>S</t>
        </is>
      </c>
      <c r="BE1360" t="inlineStr">
        <is>
          <t>N</t>
        </is>
      </c>
      <c r="BF1360" t="inlineStr">
        <is>
          <t>S</t>
        </is>
      </c>
      <c r="BG1360" t="inlineStr">
        <is>
          <t>S</t>
        </is>
      </c>
      <c r="BH1360" t="inlineStr">
        <is>
          <t>S</t>
        </is>
      </c>
      <c r="BI1360" t="inlineStr">
        <is>
          <t>S</t>
        </is>
      </c>
      <c r="BJ1360" t="inlineStr">
        <is>
          <t>01/01/2021</t>
        </is>
      </c>
      <c r="BK1360" t="inlineStr">
        <is>
          <t>31/12/2099</t>
        </is>
      </c>
      <c r="BL1360" t="inlineStr">
        <is>
          <t>N</t>
        </is>
      </c>
      <c r="BN1360" t="n">
        <v>2</v>
      </c>
      <c r="BO1360" t="inlineStr">
        <is>
          <t>Presentarsi presso GEMINI RX - Via Aldo Moro, 81 (Centro commerciale "La Cupola") a Travagliato (BS)</t>
        </is>
      </c>
      <c r="BP1360" t="inlineStr">
        <is>
          <t xml:space="preserve">__&gt; Caso 1:N:
  _&gt; risolto </t>
        </is>
      </c>
    </row>
    <row customHeight="1" ht="20.1" r="1361">
      <c r="A1361" t="inlineStr">
        <is>
          <t>690129</t>
        </is>
      </c>
      <c r="B1361" t="inlineStr">
        <is>
          <t>GEMINI RX srl</t>
        </is>
      </c>
      <c r="C1361" t="inlineStr">
        <is>
          <t>001659</t>
        </is>
      </c>
      <c r="D1361" t="inlineStr">
        <is>
          <t>GEMINIRX SRL</t>
        </is>
      </c>
      <c r="E1361" t="inlineStr">
        <is>
          <t>GEMINIRX SRL</t>
        </is>
      </c>
      <c r="F1361" t="inlineStr">
        <is>
          <t>001</t>
        </is>
      </c>
      <c r="G1361" t="inlineStr">
        <is>
          <t>ACCETTAZIONE</t>
        </is>
      </c>
      <c r="H1361" t="inlineStr">
        <is>
          <t>UE69</t>
        </is>
      </c>
      <c r="I1361" t="inlineStr">
        <is>
          <t>RADIOLOGIA</t>
        </is>
      </c>
      <c r="J1361" t="inlineStr">
        <is>
          <t>69</t>
        </is>
      </c>
      <c r="K1361" t="inlineStr">
        <is>
          <t>43-2</t>
        </is>
      </c>
      <c r="L1361" t="inlineStr">
        <is>
          <t>TAC - SOLO TAC (P) E PR</t>
        </is>
      </c>
      <c r="M1361" t="inlineStr">
        <is>
          <t>TAC-2</t>
        </is>
      </c>
      <c r="N1361" t="inlineStr">
        <is>
          <t>TAC - SOLO TAC (P) E PR</t>
        </is>
      </c>
      <c r="O1361" t="n">
        <v>3915</v>
      </c>
      <c r="P1361" t="inlineStr">
        <is>
          <t>TC RACHIDE LOMBO-SACRALE</t>
        </is>
      </c>
      <c r="Q1361" t="inlineStr">
        <is>
          <t>88381</t>
        </is>
      </c>
      <c r="R1361">
        <f>_xlfn.TEXTJOIN(" | ",TRUE,M1361,U1361,BC1361)</f>
        <v/>
      </c>
      <c r="S1361">
        <f>COUNTIF(R:R,R1361)</f>
        <v/>
      </c>
      <c r="T1361">
        <f>IF(S1361&lt;=1,"OK","da verificare")</f>
        <v/>
      </c>
      <c r="U1361" t="inlineStr">
        <is>
          <t>6988381.03</t>
        </is>
      </c>
      <c r="V1361" t="inlineStr">
        <is>
          <t>TAC RACHIDE LOMBOSACRALE SENZA CONTRASTO (3 METAMERI E 2 SPAZI)</t>
        </is>
      </c>
      <c r="W1361" t="inlineStr">
        <is>
          <t>S</t>
        </is>
      </c>
      <c r="X1361" t="inlineStr">
        <is>
          <t>N</t>
        </is>
      </c>
      <c r="Y1361" t="inlineStr">
        <is>
          <t>N</t>
        </is>
      </c>
      <c r="Z1361" t="inlineStr">
        <is>
          <t>S</t>
        </is>
      </c>
      <c r="AA1361" t="inlineStr">
        <is>
          <t>N</t>
        </is>
      </c>
      <c r="AB1361" t="inlineStr">
        <is>
          <t>N</t>
        </is>
      </c>
      <c r="AC1361" t="inlineStr">
        <is>
          <t>S</t>
        </is>
      </c>
      <c r="AD1361" t="inlineStr">
        <is>
          <t>N</t>
        </is>
      </c>
      <c r="AJ1361" t="inlineStr">
        <is>
          <t>0</t>
        </is>
      </c>
      <c r="AU1361" t="inlineStr">
        <is>
          <t>Contattare la Struttura al n. 0306963139 o scrivere a prenotazioni@geminirx.it</t>
        </is>
      </c>
      <c r="AW1361" t="inlineStr">
        <is>
          <t>Presentarsi in struttura 10 minuti prima dell'esame con impegnativa medica, tessera sanitaria, eventuale tesserino di esenzione ed esami precedenti. Gli accompagnatori dei pazienti devono essere muniti di Green Pass.</t>
        </is>
      </c>
      <c r="AY136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61" t="n">
        <v>216</v>
      </c>
      <c r="BA1361" t="n">
        <v>2388</v>
      </c>
      <c r="BB1361" t="inlineStr">
        <is>
          <t>G</t>
        </is>
      </c>
      <c r="BC1361" t="inlineStr">
        <is>
          <t>S</t>
        </is>
      </c>
      <c r="BD1361" t="inlineStr">
        <is>
          <t>S</t>
        </is>
      </c>
      <c r="BE1361" t="inlineStr">
        <is>
          <t>N</t>
        </is>
      </c>
      <c r="BF1361" t="inlineStr">
        <is>
          <t>S</t>
        </is>
      </c>
      <c r="BG1361" t="inlineStr">
        <is>
          <t>S</t>
        </is>
      </c>
      <c r="BH1361" t="inlineStr">
        <is>
          <t>S</t>
        </is>
      </c>
      <c r="BI1361" t="inlineStr">
        <is>
          <t>S</t>
        </is>
      </c>
      <c r="BJ1361" t="inlineStr">
        <is>
          <t>01/01/2021</t>
        </is>
      </c>
      <c r="BK1361" t="inlineStr">
        <is>
          <t>31/12/2099</t>
        </is>
      </c>
      <c r="BL1361" t="inlineStr">
        <is>
          <t>N</t>
        </is>
      </c>
      <c r="BN1361" t="n">
        <v>2</v>
      </c>
      <c r="BO1361" t="inlineStr">
        <is>
          <t>Presentarsi presso GEMINI RX - Via Aldo Moro, 81 (Centro commerciale "La Cupola") a Travagliato (BS)</t>
        </is>
      </c>
      <c r="BP1361" t="inlineStr">
        <is>
          <t>__&gt; Caso 1:N:
  _&gt; Per la coppia agenda/prestazione: 'TAC-2|6988381.03 le metodiche e distretti non sono stati valorizzati per risolvere caso 1:N'</t>
        </is>
      </c>
    </row>
    <row customHeight="1" ht="20.1" r="1362">
      <c r="A1362" t="inlineStr">
        <is>
          <t>690129</t>
        </is>
      </c>
      <c r="B1362" t="inlineStr">
        <is>
          <t>GEMINI RX srl</t>
        </is>
      </c>
      <c r="C1362" t="inlineStr">
        <is>
          <t>001659</t>
        </is>
      </c>
      <c r="D1362" t="inlineStr">
        <is>
          <t>GEMINIRX SRL</t>
        </is>
      </c>
      <c r="E1362" t="inlineStr">
        <is>
          <t>GEMINIRX SRL</t>
        </is>
      </c>
      <c r="F1362" t="inlineStr">
        <is>
          <t>001</t>
        </is>
      </c>
      <c r="G1362" t="inlineStr">
        <is>
          <t>ACCETTAZIONE</t>
        </is>
      </c>
      <c r="H1362" t="inlineStr">
        <is>
          <t>UE69</t>
        </is>
      </c>
      <c r="I1362" t="inlineStr">
        <is>
          <t>RADIOLOGIA</t>
        </is>
      </c>
      <c r="J1362" t="inlineStr">
        <is>
          <t>69</t>
        </is>
      </c>
      <c r="K1362" t="inlineStr">
        <is>
          <t>43-2</t>
        </is>
      </c>
      <c r="L1362" t="inlineStr">
        <is>
          <t>TAC - SOLO TAC (P) E PR</t>
        </is>
      </c>
      <c r="M1362" t="inlineStr">
        <is>
          <t>TAC-2</t>
        </is>
      </c>
      <c r="N1362" t="inlineStr">
        <is>
          <t>TAC - SOLO TAC (P) E PR</t>
        </is>
      </c>
      <c r="O1362" t="n">
        <v>3900</v>
      </c>
      <c r="P1362" t="inlineStr">
        <is>
          <t>TC EMICOSTATO DESTRO</t>
        </is>
      </c>
      <c r="Q1362" t="inlineStr">
        <is>
          <t>8741</t>
        </is>
      </c>
      <c r="R1362">
        <f>_xlfn.TEXTJOIN(" | ",TRUE,M1362,U1362,BC1362)</f>
        <v/>
      </c>
      <c r="S1362">
        <f>COUNTIF(R:R,R1362)</f>
        <v/>
      </c>
      <c r="T1362">
        <f>IF(S1362&lt;=1,"OK","da verificare")</f>
        <v/>
      </c>
      <c r="U1362" t="inlineStr">
        <is>
          <t>698741</t>
        </is>
      </c>
      <c r="V1362" t="inlineStr">
        <is>
          <t>TAC TORACE SENZA CONTRASTO</t>
        </is>
      </c>
      <c r="W1362" t="inlineStr">
        <is>
          <t>S</t>
        </is>
      </c>
      <c r="X1362" t="inlineStr">
        <is>
          <t>N</t>
        </is>
      </c>
      <c r="Y1362" t="inlineStr">
        <is>
          <t>N</t>
        </is>
      </c>
      <c r="Z1362" t="inlineStr">
        <is>
          <t>S</t>
        </is>
      </c>
      <c r="AA1362" t="inlineStr">
        <is>
          <t>N</t>
        </is>
      </c>
      <c r="AB1362" t="inlineStr">
        <is>
          <t>N</t>
        </is>
      </c>
      <c r="AC1362" t="inlineStr">
        <is>
          <t>S</t>
        </is>
      </c>
      <c r="AD1362" t="inlineStr">
        <is>
          <t>N</t>
        </is>
      </c>
      <c r="AJ1362" t="inlineStr">
        <is>
          <t>0</t>
        </is>
      </c>
      <c r="AU1362" t="inlineStr">
        <is>
          <t>Contattare la Struttura al n. 0306963139 o scrivere a prenotazioni@geminirx.it</t>
        </is>
      </c>
      <c r="AW1362" t="inlineStr">
        <is>
          <t>Presentarsi in struttura 10 minuti prima dell'esame con impegnativa medica, tessera sanitaria, eventuale tesserino di esenzione ed esami precedenti. Gli accompagnatori dei pazienti devono essere muniti di Green Pass.</t>
        </is>
      </c>
      <c r="AY136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62" t="n">
        <v>216</v>
      </c>
      <c r="BA1362" t="n">
        <v>2388</v>
      </c>
      <c r="BB1362" t="inlineStr">
        <is>
          <t>G</t>
        </is>
      </c>
      <c r="BC1362" t="inlineStr">
        <is>
          <t>S</t>
        </is>
      </c>
      <c r="BD1362" t="inlineStr">
        <is>
          <t>S</t>
        </is>
      </c>
      <c r="BE1362" t="inlineStr">
        <is>
          <t>N</t>
        </is>
      </c>
      <c r="BF1362" t="inlineStr">
        <is>
          <t>S</t>
        </is>
      </c>
      <c r="BG1362" t="inlineStr">
        <is>
          <t>S</t>
        </is>
      </c>
      <c r="BH1362" t="inlineStr">
        <is>
          <t>S</t>
        </is>
      </c>
      <c r="BI1362" t="inlineStr">
        <is>
          <t>S</t>
        </is>
      </c>
      <c r="BJ1362" t="inlineStr">
        <is>
          <t>01/01/2021</t>
        </is>
      </c>
      <c r="BK1362" t="inlineStr">
        <is>
          <t>31/12/2099</t>
        </is>
      </c>
      <c r="BL1362" t="inlineStr">
        <is>
          <t>N</t>
        </is>
      </c>
      <c r="BN1362" t="n">
        <v>2</v>
      </c>
      <c r="BO1362" t="inlineStr">
        <is>
          <t>Presentarsi presso GEMINI RX - Via Aldo Moro, 81 (Centro commerciale "La Cupola") a Travagliato (BS)</t>
        </is>
      </c>
      <c r="BP1362" t="inlineStr">
        <is>
          <t>__&gt; Caso 1:N:
  _&gt; Per la coppia agenda/prestazione: 'TAC-2|698741 con metodica_distretto: |, |D00149, |'</t>
        </is>
      </c>
    </row>
    <row customHeight="1" ht="20.1" r="1363">
      <c r="A1363" t="inlineStr">
        <is>
          <t>690129</t>
        </is>
      </c>
      <c r="B1363" t="inlineStr">
        <is>
          <t>GEMINI RX srl</t>
        </is>
      </c>
      <c r="C1363" t="inlineStr">
        <is>
          <t>001659</t>
        </is>
      </c>
      <c r="D1363" t="inlineStr">
        <is>
          <t>GEMINIRX SRL</t>
        </is>
      </c>
      <c r="E1363" t="inlineStr">
        <is>
          <t>GEMINIRX SRL</t>
        </is>
      </c>
      <c r="F1363" t="inlineStr">
        <is>
          <t>001</t>
        </is>
      </c>
      <c r="G1363" t="inlineStr">
        <is>
          <t>ACCETTAZIONE</t>
        </is>
      </c>
      <c r="H1363" t="inlineStr">
        <is>
          <t>UE69</t>
        </is>
      </c>
      <c r="I1363" t="inlineStr">
        <is>
          <t>RADIOLOGIA</t>
        </is>
      </c>
      <c r="J1363" t="inlineStr">
        <is>
          <t>69</t>
        </is>
      </c>
      <c r="K1363" t="inlineStr">
        <is>
          <t>43-2</t>
        </is>
      </c>
      <c r="L1363" t="inlineStr">
        <is>
          <t>TAC - SOLO TAC (P) E PR</t>
        </is>
      </c>
      <c r="M1363" t="inlineStr">
        <is>
          <t>TAC-2</t>
        </is>
      </c>
      <c r="N1363" t="inlineStr">
        <is>
          <t>TAC - SOLO TAC (P) E PR</t>
        </is>
      </c>
      <c r="O1363" t="n">
        <v>3898</v>
      </c>
      <c r="P1363" t="inlineStr">
        <is>
          <t>TC CRANIO</t>
        </is>
      </c>
      <c r="Q1363" t="inlineStr">
        <is>
          <t>8703</t>
        </is>
      </c>
      <c r="R1363">
        <f>_xlfn.TEXTJOIN(" | ",TRUE,M1363,U1363,BC1363)</f>
        <v/>
      </c>
      <c r="S1363">
        <f>COUNTIF(R:R,R1363)</f>
        <v/>
      </c>
      <c r="T1363">
        <f>IF(S1363&lt;=1,"OK","da verificare")</f>
        <v/>
      </c>
      <c r="U1363" t="inlineStr">
        <is>
          <t>698703</t>
        </is>
      </c>
      <c r="V1363" t="inlineStr">
        <is>
          <t>TAC DEL CRANIO SELLA TURCICA, ORBITE SENZA CONTRASTO</t>
        </is>
      </c>
      <c r="W1363" t="inlineStr">
        <is>
          <t>S</t>
        </is>
      </c>
      <c r="X1363" t="inlineStr">
        <is>
          <t>N</t>
        </is>
      </c>
      <c r="Y1363" t="inlineStr">
        <is>
          <t>N</t>
        </is>
      </c>
      <c r="Z1363" t="inlineStr">
        <is>
          <t>S</t>
        </is>
      </c>
      <c r="AA1363" t="inlineStr">
        <is>
          <t>N</t>
        </is>
      </c>
      <c r="AB1363" t="inlineStr">
        <is>
          <t>N</t>
        </is>
      </c>
      <c r="AC1363" t="inlineStr">
        <is>
          <t>S</t>
        </is>
      </c>
      <c r="AD1363" t="inlineStr">
        <is>
          <t>N</t>
        </is>
      </c>
      <c r="AJ1363" t="inlineStr">
        <is>
          <t>0</t>
        </is>
      </c>
      <c r="AQ1363" t="inlineStr">
        <is>
          <t>D00316,D00316</t>
        </is>
      </c>
      <c r="AR1363" t="inlineStr">
        <is>
          <t>CRANIO,CRANIO</t>
        </is>
      </c>
      <c r="AS1363" t="inlineStr">
        <is>
          <t>U</t>
        </is>
      </c>
      <c r="AU1363" t="inlineStr">
        <is>
          <t>Contattare la Struttura al n. 0306963139 o scrivere a prenotazioni@geminirx.it</t>
        </is>
      </c>
      <c r="AW1363" t="inlineStr">
        <is>
          <t>Presentarsi in struttura 10 minuti prima dell'esame con impegnativa medica, tessera sanitaria, eventuale tesserino di esenzione ed esami precedenti. Gli accompagnatori dei pazienti devono essere muniti di Green Pass.</t>
        </is>
      </c>
      <c r="AY136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63" t="n">
        <v>216</v>
      </c>
      <c r="BA1363" t="n">
        <v>2388</v>
      </c>
      <c r="BB1363" t="inlineStr">
        <is>
          <t>G</t>
        </is>
      </c>
      <c r="BC1363" t="inlineStr">
        <is>
          <t>N</t>
        </is>
      </c>
      <c r="BD1363" t="inlineStr">
        <is>
          <t>S</t>
        </is>
      </c>
      <c r="BE1363" t="inlineStr">
        <is>
          <t>N</t>
        </is>
      </c>
      <c r="BF1363" t="inlineStr">
        <is>
          <t>S</t>
        </is>
      </c>
      <c r="BG1363" t="inlineStr">
        <is>
          <t>S</t>
        </is>
      </c>
      <c r="BH1363" t="inlineStr">
        <is>
          <t>S</t>
        </is>
      </c>
      <c r="BI1363" t="inlineStr">
        <is>
          <t>S</t>
        </is>
      </c>
      <c r="BJ1363" t="inlineStr">
        <is>
          <t>01/01/2021</t>
        </is>
      </c>
      <c r="BK1363" t="inlineStr">
        <is>
          <t>31/12/2099</t>
        </is>
      </c>
      <c r="BL1363" t="inlineStr">
        <is>
          <t>N</t>
        </is>
      </c>
      <c r="BN1363" t="n">
        <v>3</v>
      </c>
      <c r="BO1363" t="inlineStr">
        <is>
          <t>Presentarsi presso GEMINI RX - Via Aldo Moro, 81 (Centro commerciale "La Cupola") a Travagliato (BS)</t>
        </is>
      </c>
      <c r="BP1363" t="inlineStr">
        <is>
          <t xml:space="preserve">__&gt; Caso 1:N:
  _&gt; risolto </t>
        </is>
      </c>
    </row>
    <row customHeight="1" ht="20.1" r="1364">
      <c r="A1364" t="inlineStr">
        <is>
          <t>690129</t>
        </is>
      </c>
      <c r="B1364" t="inlineStr">
        <is>
          <t>GEMINI RX srl</t>
        </is>
      </c>
      <c r="C1364" t="inlineStr">
        <is>
          <t>001659</t>
        </is>
      </c>
      <c r="D1364" t="inlineStr">
        <is>
          <t>GEMINIRX SRL</t>
        </is>
      </c>
      <c r="E1364" t="inlineStr">
        <is>
          <t>GEMINIRX SRL</t>
        </is>
      </c>
      <c r="F1364" t="inlineStr">
        <is>
          <t>001</t>
        </is>
      </c>
      <c r="G1364" t="inlineStr">
        <is>
          <t>ACCETTAZIONE</t>
        </is>
      </c>
      <c r="H1364" t="inlineStr">
        <is>
          <t>UE69</t>
        </is>
      </c>
      <c r="I1364" t="inlineStr">
        <is>
          <t>RADIOLOGIA</t>
        </is>
      </c>
      <c r="J1364" t="inlineStr">
        <is>
          <t>69</t>
        </is>
      </c>
      <c r="K1364" t="inlineStr">
        <is>
          <t>43-2</t>
        </is>
      </c>
      <c r="L1364" t="inlineStr">
        <is>
          <t>TAC - SOLO TAC (P) E PR</t>
        </is>
      </c>
      <c r="M1364" t="inlineStr">
        <is>
          <t>TAC-2</t>
        </is>
      </c>
      <c r="N1364" t="inlineStr">
        <is>
          <t>TAC - SOLO TAC (P) E PR</t>
        </is>
      </c>
      <c r="O1364" t="n">
        <v>3831</v>
      </c>
      <c r="P1364" t="inlineStr">
        <is>
          <t>TC ADDOME SUPERIORE</t>
        </is>
      </c>
      <c r="Q1364" t="inlineStr">
        <is>
          <t>88011</t>
        </is>
      </c>
      <c r="R1364">
        <f>_xlfn.TEXTJOIN(" | ",TRUE,M1364,U1364,BC1364)</f>
        <v/>
      </c>
      <c r="S1364">
        <f>COUNTIF(R:R,R1364)</f>
        <v/>
      </c>
      <c r="T1364">
        <f>IF(S1364&lt;=1,"OK","da verificare")</f>
        <v/>
      </c>
      <c r="U1364" t="inlineStr">
        <is>
          <t>6988011</t>
        </is>
      </c>
      <c r="V1364" t="inlineStr">
        <is>
          <t>TAC ADDOME SUPERIORE SENZA CONTRASTO</t>
        </is>
      </c>
      <c r="W1364" t="inlineStr">
        <is>
          <t>S</t>
        </is>
      </c>
      <c r="X1364" t="inlineStr">
        <is>
          <t>N</t>
        </is>
      </c>
      <c r="Y1364" t="inlineStr">
        <is>
          <t>N</t>
        </is>
      </c>
      <c r="Z1364" t="inlineStr">
        <is>
          <t>S</t>
        </is>
      </c>
      <c r="AA1364" t="inlineStr">
        <is>
          <t>N</t>
        </is>
      </c>
      <c r="AB1364" t="inlineStr">
        <is>
          <t>N</t>
        </is>
      </c>
      <c r="AC1364" t="inlineStr">
        <is>
          <t>S</t>
        </is>
      </c>
      <c r="AD1364" t="inlineStr">
        <is>
          <t>N</t>
        </is>
      </c>
      <c r="AJ1364" t="inlineStr">
        <is>
          <t>0</t>
        </is>
      </c>
      <c r="AU1364" t="inlineStr">
        <is>
          <t>Contattare la Struttura al n. 0306963139 o scrivere a prenotazioni@geminirx.it</t>
        </is>
      </c>
      <c r="AW1364" t="inlineStr">
        <is>
          <t>Presentarsi in struttura 10 minuti prima dell'esame con impegnativa medica, tessera sanitaria, eventuale tesserino di esenzione ed esami precedenti. Gli accompagnatori dei pazienti devono essere muniti di Green Pass.</t>
        </is>
      </c>
      <c r="AY136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64" t="n">
        <v>216</v>
      </c>
      <c r="BA1364" t="n">
        <v>2388</v>
      </c>
      <c r="BB1364" t="inlineStr">
        <is>
          <t>G</t>
        </is>
      </c>
      <c r="BC1364" t="inlineStr">
        <is>
          <t>N</t>
        </is>
      </c>
      <c r="BD1364" t="inlineStr">
        <is>
          <t>S</t>
        </is>
      </c>
      <c r="BE1364" t="inlineStr">
        <is>
          <t>N</t>
        </is>
      </c>
      <c r="BF1364" t="inlineStr">
        <is>
          <t>S</t>
        </is>
      </c>
      <c r="BG1364" t="inlineStr">
        <is>
          <t>S</t>
        </is>
      </c>
      <c r="BH1364" t="inlineStr">
        <is>
          <t>S</t>
        </is>
      </c>
      <c r="BI1364" t="inlineStr">
        <is>
          <t>S</t>
        </is>
      </c>
      <c r="BJ1364" t="inlineStr">
        <is>
          <t>01/01/2021</t>
        </is>
      </c>
      <c r="BK1364" t="inlineStr">
        <is>
          <t>31/12/2099</t>
        </is>
      </c>
      <c r="BL1364" t="inlineStr">
        <is>
          <t>N</t>
        </is>
      </c>
      <c r="BN1364" t="n">
        <v>2</v>
      </c>
      <c r="BO1364" t="inlineStr">
        <is>
          <t>Presentarsi presso GEMINI RX - Via Aldo Moro, 81 (Centro commerciale "La Cupola") a Travagliato (BS)</t>
        </is>
      </c>
    </row>
    <row customHeight="1" ht="20.1" r="1365">
      <c r="A1365" t="inlineStr">
        <is>
          <t>690129</t>
        </is>
      </c>
      <c r="B1365" t="inlineStr">
        <is>
          <t>GEMINI RX srl</t>
        </is>
      </c>
      <c r="C1365" t="inlineStr">
        <is>
          <t>001659</t>
        </is>
      </c>
      <c r="D1365" t="inlineStr">
        <is>
          <t>GEMINIRX SRL</t>
        </is>
      </c>
      <c r="E1365" t="inlineStr">
        <is>
          <t>GEMINIRX SRL</t>
        </is>
      </c>
      <c r="F1365" t="inlineStr">
        <is>
          <t>001</t>
        </is>
      </c>
      <c r="G1365" t="inlineStr">
        <is>
          <t>ACCETTAZIONE</t>
        </is>
      </c>
      <c r="H1365" t="inlineStr">
        <is>
          <t>UE69</t>
        </is>
      </c>
      <c r="I1365" t="inlineStr">
        <is>
          <t>RADIOLOGIA</t>
        </is>
      </c>
      <c r="J1365" t="inlineStr">
        <is>
          <t>69</t>
        </is>
      </c>
      <c r="K1365" t="inlineStr">
        <is>
          <t>43-2</t>
        </is>
      </c>
      <c r="L1365" t="inlineStr">
        <is>
          <t>TAC - SOLO TAC (P) E PR</t>
        </is>
      </c>
      <c r="M1365" t="inlineStr">
        <is>
          <t>TAC-2</t>
        </is>
      </c>
      <c r="N1365" t="inlineStr">
        <is>
          <t>TAC - SOLO TAC (P) E PR</t>
        </is>
      </c>
      <c r="O1365" t="n">
        <v>3934</v>
      </c>
      <c r="P1365" t="inlineStr">
        <is>
          <t>TC SPALLA DESTRA</t>
        </is>
      </c>
      <c r="Q1365" t="inlineStr">
        <is>
          <t>88383</t>
        </is>
      </c>
      <c r="R1365">
        <f>_xlfn.TEXTJOIN(" | ",TRUE,M1365,U1365,BC1365)</f>
        <v/>
      </c>
      <c r="S1365">
        <f>COUNTIF(R:R,R1365)</f>
        <v/>
      </c>
      <c r="T1365">
        <f>IF(S1365&lt;=1,"OK","da verificare")</f>
        <v/>
      </c>
      <c r="U1365" t="inlineStr">
        <is>
          <t>6988383.01</t>
        </is>
      </c>
      <c r="V1365" t="inlineStr">
        <is>
          <t>TAC SPALLA/BRACCIO DX SENZA CONTRASTO</t>
        </is>
      </c>
      <c r="W1365" t="inlineStr">
        <is>
          <t>S</t>
        </is>
      </c>
      <c r="X1365" t="inlineStr">
        <is>
          <t>N</t>
        </is>
      </c>
      <c r="Y1365" t="inlineStr">
        <is>
          <t>N</t>
        </is>
      </c>
      <c r="Z1365" t="inlineStr">
        <is>
          <t>S</t>
        </is>
      </c>
      <c r="AA1365" t="inlineStr">
        <is>
          <t>N</t>
        </is>
      </c>
      <c r="AB1365" t="inlineStr">
        <is>
          <t>N</t>
        </is>
      </c>
      <c r="AC1365" t="inlineStr">
        <is>
          <t>S</t>
        </is>
      </c>
      <c r="AD1365" t="inlineStr">
        <is>
          <t>N</t>
        </is>
      </c>
      <c r="AJ1365" t="inlineStr">
        <is>
          <t>0</t>
        </is>
      </c>
      <c r="AQ1365" t="inlineStr">
        <is>
          <t>D00234</t>
        </is>
      </c>
      <c r="AR1365" t="inlineStr">
        <is>
          <t>SPALLA DX</t>
        </is>
      </c>
      <c r="AS1365" t="inlineStr">
        <is>
          <t>U</t>
        </is>
      </c>
      <c r="AU1365" t="inlineStr">
        <is>
          <t>Contattare la Struttura al n. 0306963139 o scrivere a prenotazioni@geminirx.it</t>
        </is>
      </c>
      <c r="AW1365" t="inlineStr">
        <is>
          <t>Presentarsi in struttura 10 minuti prima dell'esame con impegnativa medica, tessera sanitaria, eventuale tesserino di esenzione ed esami precedenti. Gli accompagnatori dei pazienti devono essere muniti di Green Pass.</t>
        </is>
      </c>
      <c r="AY136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65" t="n">
        <v>216</v>
      </c>
      <c r="BA1365" t="n">
        <v>2388</v>
      </c>
      <c r="BB1365" t="inlineStr">
        <is>
          <t>G</t>
        </is>
      </c>
      <c r="BC1365" t="inlineStr">
        <is>
          <t>N</t>
        </is>
      </c>
      <c r="BD1365" t="inlineStr">
        <is>
          <t>S</t>
        </is>
      </c>
      <c r="BE1365" t="inlineStr">
        <is>
          <t>N</t>
        </is>
      </c>
      <c r="BF1365" t="inlineStr">
        <is>
          <t>S</t>
        </is>
      </c>
      <c r="BG1365" t="inlineStr">
        <is>
          <t>S</t>
        </is>
      </c>
      <c r="BH1365" t="inlineStr">
        <is>
          <t>S</t>
        </is>
      </c>
      <c r="BI1365" t="inlineStr">
        <is>
          <t>S</t>
        </is>
      </c>
      <c r="BJ1365" t="inlineStr">
        <is>
          <t>01/01/2021</t>
        </is>
      </c>
      <c r="BK1365" t="inlineStr">
        <is>
          <t>31/12/2099</t>
        </is>
      </c>
      <c r="BL1365" t="inlineStr">
        <is>
          <t>N</t>
        </is>
      </c>
      <c r="BN1365" t="n">
        <v>2</v>
      </c>
      <c r="BO1365" t="inlineStr">
        <is>
          <t>Presentarsi presso GEMINI RX - Via Aldo Moro, 81 (Centro commerciale "La Cupola") a Travagliato (BS)</t>
        </is>
      </c>
      <c r="BP1365" t="inlineStr">
        <is>
          <t xml:space="preserve">__&gt; Caso 1:N:
  _&gt; risolto </t>
        </is>
      </c>
    </row>
    <row customHeight="1" ht="20.1" r="1366">
      <c r="A1366" t="inlineStr">
        <is>
          <t>690129</t>
        </is>
      </c>
      <c r="B1366" t="inlineStr">
        <is>
          <t>GEMINI RX srl</t>
        </is>
      </c>
      <c r="C1366" t="inlineStr">
        <is>
          <t>001659</t>
        </is>
      </c>
      <c r="D1366" t="inlineStr">
        <is>
          <t>GEMINIRX SRL</t>
        </is>
      </c>
      <c r="E1366" t="inlineStr">
        <is>
          <t>GEMINIRX SRL</t>
        </is>
      </c>
      <c r="F1366" t="inlineStr">
        <is>
          <t>001</t>
        </is>
      </c>
      <c r="G1366" t="inlineStr">
        <is>
          <t>ACCETTAZIONE</t>
        </is>
      </c>
      <c r="H1366" t="inlineStr">
        <is>
          <t>UE69</t>
        </is>
      </c>
      <c r="I1366" t="inlineStr">
        <is>
          <t>RADIOLOGIA</t>
        </is>
      </c>
      <c r="J1366" t="inlineStr">
        <is>
          <t>69</t>
        </is>
      </c>
      <c r="K1366" t="inlineStr">
        <is>
          <t>43-2</t>
        </is>
      </c>
      <c r="L1366" t="inlineStr">
        <is>
          <t>TAC - SOLO TAC (P) E PR</t>
        </is>
      </c>
      <c r="M1366" t="inlineStr">
        <is>
          <t>TAC-2</t>
        </is>
      </c>
      <c r="N1366" t="inlineStr">
        <is>
          <t>TAC - SOLO TAC (P) E PR</t>
        </is>
      </c>
      <c r="O1366" t="n">
        <v>3939</v>
      </c>
      <c r="P1366" t="inlineStr">
        <is>
          <t>TC TIBIO-TARSICA SINISTRA</t>
        </is>
      </c>
      <c r="Q1366" t="inlineStr">
        <is>
          <t>88386</t>
        </is>
      </c>
      <c r="R1366">
        <f>_xlfn.TEXTJOIN(" | ",TRUE,M1366,U1366,BC1366)</f>
        <v/>
      </c>
      <c r="S1366">
        <f>COUNTIF(R:R,R1366)</f>
        <v/>
      </c>
      <c r="T1366">
        <f>IF(S1366&lt;=1,"OK","da verificare")</f>
        <v/>
      </c>
      <c r="U1366" t="inlineStr">
        <is>
          <t>6988386.06</t>
        </is>
      </c>
      <c r="V1366" t="inlineStr">
        <is>
          <t>TAC CAVIGLIA/PIEDE SX SENZA CONTRASTO</t>
        </is>
      </c>
      <c r="W1366" t="inlineStr">
        <is>
          <t>S</t>
        </is>
      </c>
      <c r="X1366" t="inlineStr">
        <is>
          <t>N</t>
        </is>
      </c>
      <c r="Y1366" t="inlineStr">
        <is>
          <t>N</t>
        </is>
      </c>
      <c r="Z1366" t="inlineStr">
        <is>
          <t>S</t>
        </is>
      </c>
      <c r="AA1366" t="inlineStr">
        <is>
          <t>N</t>
        </is>
      </c>
      <c r="AB1366" t="inlineStr">
        <is>
          <t>N</t>
        </is>
      </c>
      <c r="AC1366" t="inlineStr">
        <is>
          <t>S</t>
        </is>
      </c>
      <c r="AD1366" t="inlineStr">
        <is>
          <t>N</t>
        </is>
      </c>
      <c r="AJ1366" t="inlineStr">
        <is>
          <t>0</t>
        </is>
      </c>
      <c r="AQ1366" t="inlineStr">
        <is>
          <t>D00182</t>
        </is>
      </c>
      <c r="AR1366" t="inlineStr">
        <is>
          <t>CAVIGLIA SX</t>
        </is>
      </c>
      <c r="AS1366" t="inlineStr">
        <is>
          <t>U</t>
        </is>
      </c>
      <c r="AU1366" t="inlineStr">
        <is>
          <t>Contattare la Struttura al n. 0306963139 o scrivere a prenotazioni@geminirx.it</t>
        </is>
      </c>
      <c r="AW1366" t="inlineStr">
        <is>
          <t>Presentarsi in struttura 10 minuti prima dell'esame con impegnativa medica, tessera sanitaria, eventuale tesserino di esenzione ed esami precedenti. Gli accompagnatori dei pazienti devono essere muniti di Green Pass.</t>
        </is>
      </c>
      <c r="AY136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66" t="n">
        <v>216</v>
      </c>
      <c r="BA1366" t="n">
        <v>2388</v>
      </c>
      <c r="BB1366" t="inlineStr">
        <is>
          <t>G</t>
        </is>
      </c>
      <c r="BC1366" t="inlineStr">
        <is>
          <t>N</t>
        </is>
      </c>
      <c r="BD1366" t="inlineStr">
        <is>
          <t>S</t>
        </is>
      </c>
      <c r="BE1366" t="inlineStr">
        <is>
          <t>N</t>
        </is>
      </c>
      <c r="BF1366" t="inlineStr">
        <is>
          <t>S</t>
        </is>
      </c>
      <c r="BG1366" t="inlineStr">
        <is>
          <t>S</t>
        </is>
      </c>
      <c r="BH1366" t="inlineStr">
        <is>
          <t>S</t>
        </is>
      </c>
      <c r="BI1366" t="inlineStr">
        <is>
          <t>S</t>
        </is>
      </c>
      <c r="BJ1366" t="inlineStr">
        <is>
          <t>01/01/2021</t>
        </is>
      </c>
      <c r="BK1366" t="inlineStr">
        <is>
          <t>31/12/2099</t>
        </is>
      </c>
      <c r="BL1366" t="inlineStr">
        <is>
          <t>N</t>
        </is>
      </c>
      <c r="BN1366" t="n">
        <v>2</v>
      </c>
      <c r="BO1366" t="inlineStr">
        <is>
          <t>Presentarsi presso GEMINI RX - Via Aldo Moro, 81 (Centro commerciale "La Cupola") a Travagliato (BS)</t>
        </is>
      </c>
      <c r="BP1366" t="inlineStr">
        <is>
          <t xml:space="preserve">__&gt; Caso 1:N:
  _&gt; risolto </t>
        </is>
      </c>
    </row>
    <row customHeight="1" ht="20.1" r="1367">
      <c r="A1367" t="inlineStr">
        <is>
          <t>690129</t>
        </is>
      </c>
      <c r="B1367" t="inlineStr">
        <is>
          <t>GEMINI RX srl</t>
        </is>
      </c>
      <c r="C1367" t="inlineStr">
        <is>
          <t>001659</t>
        </is>
      </c>
      <c r="D1367" t="inlineStr">
        <is>
          <t>GEMINIRX SRL</t>
        </is>
      </c>
      <c r="E1367" t="inlineStr">
        <is>
          <t>GEMINIRX SRL</t>
        </is>
      </c>
      <c r="F1367" t="inlineStr">
        <is>
          <t>001</t>
        </is>
      </c>
      <c r="G1367" t="inlineStr">
        <is>
          <t>ACCETTAZIONE</t>
        </is>
      </c>
      <c r="H1367" t="inlineStr">
        <is>
          <t>UE69</t>
        </is>
      </c>
      <c r="I1367" t="inlineStr">
        <is>
          <t>RADIOLOGIA</t>
        </is>
      </c>
      <c r="J1367" t="inlineStr">
        <is>
          <t>69</t>
        </is>
      </c>
      <c r="K1367" t="inlineStr">
        <is>
          <t>43-2</t>
        </is>
      </c>
      <c r="L1367" t="inlineStr">
        <is>
          <t>TAC - SOLO TAC (P) E PR</t>
        </is>
      </c>
      <c r="M1367" t="inlineStr">
        <is>
          <t>TAC-2</t>
        </is>
      </c>
      <c r="N1367" t="inlineStr">
        <is>
          <t>TAC - SOLO TAC (P) E PR</t>
        </is>
      </c>
      <c r="O1367" t="n">
        <v>3899</v>
      </c>
      <c r="P1367" t="inlineStr">
        <is>
          <t>TC RACHIDE DORSALE</t>
        </is>
      </c>
      <c r="Q1367" t="inlineStr">
        <is>
          <t>88381</t>
        </is>
      </c>
      <c r="R1367">
        <f>_xlfn.TEXTJOIN(" | ",TRUE,M1367,U1367,BC1367)</f>
        <v/>
      </c>
      <c r="S1367">
        <f>COUNTIF(R:R,R1367)</f>
        <v/>
      </c>
      <c r="T1367">
        <f>IF(S1367&lt;=1,"OK","da verificare")</f>
        <v/>
      </c>
      <c r="U1367" t="inlineStr">
        <is>
          <t>6988381.02</t>
        </is>
      </c>
      <c r="V1367" t="inlineStr">
        <is>
          <t>TAC RACHIDE DORSALE SENZA CONTRASTO (3 METAMERI E 2 SPAZI)</t>
        </is>
      </c>
      <c r="W1367" t="inlineStr">
        <is>
          <t>S</t>
        </is>
      </c>
      <c r="X1367" t="inlineStr">
        <is>
          <t>N</t>
        </is>
      </c>
      <c r="Y1367" t="inlineStr">
        <is>
          <t>N</t>
        </is>
      </c>
      <c r="Z1367" t="inlineStr">
        <is>
          <t>S</t>
        </is>
      </c>
      <c r="AA1367" t="inlineStr">
        <is>
          <t>N</t>
        </is>
      </c>
      <c r="AB1367" t="inlineStr">
        <is>
          <t>N</t>
        </is>
      </c>
      <c r="AC1367" t="inlineStr">
        <is>
          <t>S</t>
        </is>
      </c>
      <c r="AD1367" t="inlineStr">
        <is>
          <t>N</t>
        </is>
      </c>
      <c r="AJ1367" t="inlineStr">
        <is>
          <t>0</t>
        </is>
      </c>
      <c r="AU1367" t="inlineStr">
        <is>
          <t>Contattare la Struttura al n. 0306963139 o scrivere a prenotazioni@geminirx.it</t>
        </is>
      </c>
      <c r="AW1367" t="inlineStr">
        <is>
          <t>Presentarsi in struttura 10 minuti prima dell'esame con impegnativa medica, tessera sanitaria, eventuale tesserino di esenzione ed esami precedenti. Gli accompagnatori dei pazienti devono essere muniti di Green Pass.</t>
        </is>
      </c>
      <c r="AY136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67" t="n">
        <v>216</v>
      </c>
      <c r="BA1367" t="n">
        <v>2388</v>
      </c>
      <c r="BB1367" t="inlineStr">
        <is>
          <t>G</t>
        </is>
      </c>
      <c r="BC1367" t="inlineStr">
        <is>
          <t>S</t>
        </is>
      </c>
      <c r="BD1367" t="inlineStr">
        <is>
          <t>S</t>
        </is>
      </c>
      <c r="BE1367" t="inlineStr">
        <is>
          <t>N</t>
        </is>
      </c>
      <c r="BF1367" t="inlineStr">
        <is>
          <t>S</t>
        </is>
      </c>
      <c r="BG1367" t="inlineStr">
        <is>
          <t>S</t>
        </is>
      </c>
      <c r="BH1367" t="inlineStr">
        <is>
          <t>S</t>
        </is>
      </c>
      <c r="BI1367" t="inlineStr">
        <is>
          <t>S</t>
        </is>
      </c>
      <c r="BJ1367" t="inlineStr">
        <is>
          <t>01/01/2021</t>
        </is>
      </c>
      <c r="BK1367" t="inlineStr">
        <is>
          <t>31/12/2099</t>
        </is>
      </c>
      <c r="BL1367" t="inlineStr">
        <is>
          <t>N</t>
        </is>
      </c>
      <c r="BN1367" t="n">
        <v>2</v>
      </c>
      <c r="BO1367" t="inlineStr">
        <is>
          <t>Presentarsi presso GEMINI RX - Via Aldo Moro, 81 (Centro commerciale "La Cupola") a Travagliato (BS)</t>
        </is>
      </c>
      <c r="BP1367" t="inlineStr">
        <is>
          <t>__&gt; Caso 1:N:
  _&gt; Per la coppia agenda/prestazione: 'TAC-2|6988381.02 le metodiche e distretti non sono stati valorizzati per risolvere caso 1:N'</t>
        </is>
      </c>
    </row>
    <row customHeight="1" ht="20.1" r="1368">
      <c r="A1368" t="inlineStr">
        <is>
          <t>690129</t>
        </is>
      </c>
      <c r="B1368" t="inlineStr">
        <is>
          <t>GEMINI RX srl</t>
        </is>
      </c>
      <c r="C1368" t="inlineStr">
        <is>
          <t>001659</t>
        </is>
      </c>
      <c r="D1368" t="inlineStr">
        <is>
          <t>GEMINIRX SRL</t>
        </is>
      </c>
      <c r="E1368" t="inlineStr">
        <is>
          <t>GEMINIRX SRL</t>
        </is>
      </c>
      <c r="F1368" t="inlineStr">
        <is>
          <t>001</t>
        </is>
      </c>
      <c r="G1368" t="inlineStr">
        <is>
          <t>ACCETTAZIONE</t>
        </is>
      </c>
      <c r="H1368" t="inlineStr">
        <is>
          <t>UE69</t>
        </is>
      </c>
      <c r="I1368" t="inlineStr">
        <is>
          <t>RADIOLOGIA</t>
        </is>
      </c>
      <c r="J1368" t="inlineStr">
        <is>
          <t>69</t>
        </is>
      </c>
      <c r="K1368" t="inlineStr">
        <is>
          <t>43-2</t>
        </is>
      </c>
      <c r="L1368" t="inlineStr">
        <is>
          <t>TAC - SOLO TAC (P) E PR</t>
        </is>
      </c>
      <c r="M1368" t="inlineStr">
        <is>
          <t>TAC-2</t>
        </is>
      </c>
      <c r="N1368" t="inlineStr">
        <is>
          <t>TAC - SOLO TAC (P) E PR</t>
        </is>
      </c>
      <c r="O1368" t="n">
        <v>3833</v>
      </c>
      <c r="P1368" t="inlineStr">
        <is>
          <t>TC ADDOME COMPLETO</t>
        </is>
      </c>
      <c r="Q1368" t="inlineStr">
        <is>
          <t>88015</t>
        </is>
      </c>
      <c r="R1368">
        <f>_xlfn.TEXTJOIN(" | ",TRUE,M1368,U1368,BC1368)</f>
        <v/>
      </c>
      <c r="S1368">
        <f>COUNTIF(R:R,R1368)</f>
        <v/>
      </c>
      <c r="T1368">
        <f>IF(S1368&lt;=1,"OK","da verificare")</f>
        <v/>
      </c>
      <c r="U1368" t="inlineStr">
        <is>
          <t>6988015</t>
        </is>
      </c>
      <c r="V1368" t="inlineStr">
        <is>
          <t>TAC ADDOME COMPLETO SENZA CONTRASTO</t>
        </is>
      </c>
      <c r="W1368" t="inlineStr">
        <is>
          <t>S</t>
        </is>
      </c>
      <c r="X1368" t="inlineStr">
        <is>
          <t>N</t>
        </is>
      </c>
      <c r="Y1368" t="inlineStr">
        <is>
          <t>N</t>
        </is>
      </c>
      <c r="Z1368" t="inlineStr">
        <is>
          <t>S</t>
        </is>
      </c>
      <c r="AA1368" t="inlineStr">
        <is>
          <t>N</t>
        </is>
      </c>
      <c r="AB1368" t="inlineStr">
        <is>
          <t>N</t>
        </is>
      </c>
      <c r="AC1368" t="inlineStr">
        <is>
          <t>S</t>
        </is>
      </c>
      <c r="AD1368" t="inlineStr">
        <is>
          <t>N</t>
        </is>
      </c>
      <c r="AJ1368" t="inlineStr">
        <is>
          <t>0</t>
        </is>
      </c>
      <c r="AU1368" t="inlineStr">
        <is>
          <t>Contattare la Struttura al n. 0306963139 o scrivere a prenotazioni@geminirx.it</t>
        </is>
      </c>
      <c r="AW1368" t="inlineStr">
        <is>
          <t>Presentarsi in struttura 10 minuti prima dell'esame con impegnativa medica, tessera sanitaria, eventuale tesserino di esenzione ed esami precedenti. Gli accompagnatori dei pazienti devono essere muniti di Green Pass.</t>
        </is>
      </c>
      <c r="AY136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68" t="n">
        <v>216</v>
      </c>
      <c r="BA1368" t="n">
        <v>2388</v>
      </c>
      <c r="BB1368" t="inlineStr">
        <is>
          <t>G</t>
        </is>
      </c>
      <c r="BC1368" t="inlineStr">
        <is>
          <t>N</t>
        </is>
      </c>
      <c r="BD1368" t="inlineStr">
        <is>
          <t>S</t>
        </is>
      </c>
      <c r="BE1368" t="inlineStr">
        <is>
          <t>N</t>
        </is>
      </c>
      <c r="BF1368" t="inlineStr">
        <is>
          <t>S</t>
        </is>
      </c>
      <c r="BG1368" t="inlineStr">
        <is>
          <t>S</t>
        </is>
      </c>
      <c r="BH1368" t="inlineStr">
        <is>
          <t>S</t>
        </is>
      </c>
      <c r="BI1368" t="inlineStr">
        <is>
          <t>S</t>
        </is>
      </c>
      <c r="BJ1368" t="inlineStr">
        <is>
          <t>01/01/2021</t>
        </is>
      </c>
      <c r="BK1368" t="inlineStr">
        <is>
          <t>31/12/2099</t>
        </is>
      </c>
      <c r="BL1368" t="inlineStr">
        <is>
          <t>N</t>
        </is>
      </c>
      <c r="BN1368" t="n">
        <v>2</v>
      </c>
      <c r="BO1368" t="inlineStr">
        <is>
          <t>Presentarsi presso GEMINI RX - Via Aldo Moro, 81 (Centro commerciale "La Cupola") a Travagliato (BS)</t>
        </is>
      </c>
    </row>
    <row customHeight="1" ht="20.1" r="1369">
      <c r="A1369" t="inlineStr">
        <is>
          <t>690129</t>
        </is>
      </c>
      <c r="B1369" t="inlineStr">
        <is>
          <t>GEMINI RX srl</t>
        </is>
      </c>
      <c r="C1369" t="inlineStr">
        <is>
          <t>001659</t>
        </is>
      </c>
      <c r="D1369" t="inlineStr">
        <is>
          <t>GEMINIRX SRL</t>
        </is>
      </c>
      <c r="E1369" t="inlineStr">
        <is>
          <t>GEMINIRX SRL</t>
        </is>
      </c>
      <c r="F1369" t="inlineStr">
        <is>
          <t>001</t>
        </is>
      </c>
      <c r="G1369" t="inlineStr">
        <is>
          <t>ACCETTAZIONE</t>
        </is>
      </c>
      <c r="H1369" t="inlineStr">
        <is>
          <t>UE69</t>
        </is>
      </c>
      <c r="I1369" t="inlineStr">
        <is>
          <t>RADIOLOGIA</t>
        </is>
      </c>
      <c r="J1369" t="inlineStr">
        <is>
          <t>69</t>
        </is>
      </c>
      <c r="K1369" t="inlineStr">
        <is>
          <t>43-2</t>
        </is>
      </c>
      <c r="L1369" t="inlineStr">
        <is>
          <t>TAC - SOLO TAC (P) E PR</t>
        </is>
      </c>
      <c r="M1369" t="inlineStr">
        <is>
          <t>TAC-2</t>
        </is>
      </c>
      <c r="N1369" t="inlineStr">
        <is>
          <t>TAC - SOLO TAC (P) E PR</t>
        </is>
      </c>
      <c r="O1369" t="n">
        <v>3931</v>
      </c>
      <c r="P1369" t="inlineStr">
        <is>
          <t>TC RACHIDE SACRO-COCCIGEO</t>
        </is>
      </c>
      <c r="Q1369" t="inlineStr">
        <is>
          <t>88381</t>
        </is>
      </c>
      <c r="R1369">
        <f>_xlfn.TEXTJOIN(" | ",TRUE,M1369,U1369,BC1369)</f>
        <v/>
      </c>
      <c r="S1369">
        <f>COUNTIF(R:R,R1369)</f>
        <v/>
      </c>
      <c r="T1369">
        <f>IF(S1369&lt;=1,"OK","da verificare")</f>
        <v/>
      </c>
      <c r="U1369" t="inlineStr">
        <is>
          <t>6988381.04</t>
        </is>
      </c>
      <c r="V1369" t="inlineStr">
        <is>
          <t>TAC RACHIDE SACROCOCCIGEO SENZA CONTRASTO (3 METAMERI E 2 SPAZI)</t>
        </is>
      </c>
      <c r="W1369" t="inlineStr">
        <is>
          <t>S</t>
        </is>
      </c>
      <c r="X1369" t="inlineStr">
        <is>
          <t>N</t>
        </is>
      </c>
      <c r="Y1369" t="inlineStr">
        <is>
          <t>N</t>
        </is>
      </c>
      <c r="Z1369" t="inlineStr">
        <is>
          <t>S</t>
        </is>
      </c>
      <c r="AA1369" t="inlineStr">
        <is>
          <t>N</t>
        </is>
      </c>
      <c r="AB1369" t="inlineStr">
        <is>
          <t>N</t>
        </is>
      </c>
      <c r="AC1369" t="inlineStr">
        <is>
          <t>S</t>
        </is>
      </c>
      <c r="AD1369" t="inlineStr">
        <is>
          <t>N</t>
        </is>
      </c>
      <c r="AJ1369" t="inlineStr">
        <is>
          <t>0</t>
        </is>
      </c>
      <c r="AU1369" t="inlineStr">
        <is>
          <t>Contattare la Struttura al n. 0306963139 o scrivere a prenotazioni@geminirx.it</t>
        </is>
      </c>
      <c r="AW1369" t="inlineStr">
        <is>
          <t>Presentarsi in struttura 10 minuti prima dell'esame con impegnativa medica, tessera sanitaria, eventuale tesserino di esenzione ed esami precedenti. Gli accompagnatori dei pazienti devono essere muniti di Green Pass.</t>
        </is>
      </c>
      <c r="AY136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69" t="n">
        <v>216</v>
      </c>
      <c r="BA1369" t="n">
        <v>2388</v>
      </c>
      <c r="BB1369" t="inlineStr">
        <is>
          <t>G</t>
        </is>
      </c>
      <c r="BC1369" t="inlineStr">
        <is>
          <t>N</t>
        </is>
      </c>
      <c r="BD1369" t="inlineStr">
        <is>
          <t>S</t>
        </is>
      </c>
      <c r="BE1369" t="inlineStr">
        <is>
          <t>N</t>
        </is>
      </c>
      <c r="BF1369" t="inlineStr">
        <is>
          <t>S</t>
        </is>
      </c>
      <c r="BG1369" t="inlineStr">
        <is>
          <t>S</t>
        </is>
      </c>
      <c r="BH1369" t="inlineStr">
        <is>
          <t>S</t>
        </is>
      </c>
      <c r="BI1369" t="inlineStr">
        <is>
          <t>S</t>
        </is>
      </c>
      <c r="BJ1369" t="inlineStr">
        <is>
          <t>01/01/2021</t>
        </is>
      </c>
      <c r="BK1369" t="inlineStr">
        <is>
          <t>31/12/2099</t>
        </is>
      </c>
      <c r="BL1369" t="inlineStr">
        <is>
          <t>N</t>
        </is>
      </c>
      <c r="BN1369" t="n">
        <v>2</v>
      </c>
      <c r="BO1369" t="inlineStr">
        <is>
          <t>Presentarsi presso GEMINI RX - Via Aldo Moro, 81 (Centro commerciale "La Cupola") a Travagliato (BS)</t>
        </is>
      </c>
    </row>
    <row customHeight="1" ht="20.1" r="1370">
      <c r="A1370" t="inlineStr">
        <is>
          <t>690129</t>
        </is>
      </c>
      <c r="B1370" t="inlineStr">
        <is>
          <t>GEMINI RX srl</t>
        </is>
      </c>
      <c r="C1370" t="inlineStr">
        <is>
          <t>001659</t>
        </is>
      </c>
      <c r="D1370" t="inlineStr">
        <is>
          <t>GEMINIRX SRL</t>
        </is>
      </c>
      <c r="E1370" t="inlineStr">
        <is>
          <t>GEMINIRX SRL</t>
        </is>
      </c>
      <c r="F1370" t="inlineStr">
        <is>
          <t>001</t>
        </is>
      </c>
      <c r="G1370" t="inlineStr">
        <is>
          <t>ACCETTAZIONE</t>
        </is>
      </c>
      <c r="H1370" t="inlineStr">
        <is>
          <t>UE69</t>
        </is>
      </c>
      <c r="I1370" t="inlineStr">
        <is>
          <t>RADIOLOGIA</t>
        </is>
      </c>
      <c r="J1370" t="inlineStr">
        <is>
          <t>69</t>
        </is>
      </c>
      <c r="K1370" t="inlineStr">
        <is>
          <t>43-2</t>
        </is>
      </c>
      <c r="L1370" t="inlineStr">
        <is>
          <t>TAC - SOLO TAC (P) E PR</t>
        </is>
      </c>
      <c r="M1370" t="inlineStr">
        <is>
          <t>TAC-2</t>
        </is>
      </c>
      <c r="N1370" t="inlineStr">
        <is>
          <t>TAC - SOLO TAC (P) E PR</t>
        </is>
      </c>
      <c r="O1370" t="n">
        <v>3840</v>
      </c>
      <c r="P1370" t="inlineStr">
        <is>
          <t>TC BACINO</t>
        </is>
      </c>
      <c r="Q1370" t="inlineStr">
        <is>
          <t>88385</t>
        </is>
      </c>
      <c r="R1370">
        <f>_xlfn.TEXTJOIN(" | ",TRUE,M1370,U1370,BC1370)</f>
        <v/>
      </c>
      <c r="S1370">
        <f>COUNTIF(R:R,R1370)</f>
        <v/>
      </c>
      <c r="T1370">
        <f>IF(S1370&lt;=1,"OK","da verificare")</f>
        <v/>
      </c>
      <c r="U1370" t="inlineStr">
        <is>
          <t>6988385</t>
        </is>
      </c>
      <c r="V1370" t="inlineStr">
        <is>
          <t>TAC BACINO E ARTICOLAZIONI SACROILIACA</t>
        </is>
      </c>
      <c r="W1370" t="inlineStr">
        <is>
          <t>S</t>
        </is>
      </c>
      <c r="X1370" t="inlineStr">
        <is>
          <t>N</t>
        </is>
      </c>
      <c r="Y1370" t="inlineStr">
        <is>
          <t>N</t>
        </is>
      </c>
      <c r="Z1370" t="inlineStr">
        <is>
          <t>S</t>
        </is>
      </c>
      <c r="AA1370" t="inlineStr">
        <is>
          <t>N</t>
        </is>
      </c>
      <c r="AB1370" t="inlineStr">
        <is>
          <t>N</t>
        </is>
      </c>
      <c r="AC1370" t="inlineStr">
        <is>
          <t>S</t>
        </is>
      </c>
      <c r="AD1370" t="inlineStr">
        <is>
          <t>N</t>
        </is>
      </c>
      <c r="AJ1370" t="inlineStr">
        <is>
          <t>0</t>
        </is>
      </c>
      <c r="AU1370" t="inlineStr">
        <is>
          <t>Contattare la Struttura al n. 0306963139 o scrivere a prenotazioni@geminirx.it</t>
        </is>
      </c>
      <c r="AW1370" t="inlineStr">
        <is>
          <t>Presentarsi in struttura 10 minuti prima dell'esame con impegnativa medica, tessera sanitaria, eventuale tesserino di esenzione ed esami precedenti. Gli accompagnatori dei pazienti devono essere muniti di Green Pass.</t>
        </is>
      </c>
      <c r="AY137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70" t="n">
        <v>216</v>
      </c>
      <c r="BA1370" t="n">
        <v>2388</v>
      </c>
      <c r="BB1370" t="inlineStr">
        <is>
          <t>G</t>
        </is>
      </c>
      <c r="BC1370" t="inlineStr">
        <is>
          <t>N</t>
        </is>
      </c>
      <c r="BD1370" t="inlineStr">
        <is>
          <t>S</t>
        </is>
      </c>
      <c r="BE1370" t="inlineStr">
        <is>
          <t>N</t>
        </is>
      </c>
      <c r="BF1370" t="inlineStr">
        <is>
          <t>S</t>
        </is>
      </c>
      <c r="BG1370" t="inlineStr">
        <is>
          <t>S</t>
        </is>
      </c>
      <c r="BH1370" t="inlineStr">
        <is>
          <t>S</t>
        </is>
      </c>
      <c r="BI1370" t="inlineStr">
        <is>
          <t>S</t>
        </is>
      </c>
      <c r="BJ1370" t="inlineStr">
        <is>
          <t>01/01/2021</t>
        </is>
      </c>
      <c r="BK1370" t="inlineStr">
        <is>
          <t>31/12/2099</t>
        </is>
      </c>
      <c r="BL1370" t="inlineStr">
        <is>
          <t>N</t>
        </is>
      </c>
      <c r="BN1370" t="n">
        <v>2</v>
      </c>
      <c r="BO1370" t="inlineStr">
        <is>
          <t>Presentarsi presso GEMINI RX - Via Aldo Moro, 81 (Centro commerciale "La Cupola") a Travagliato (BS)</t>
        </is>
      </c>
    </row>
    <row customHeight="1" ht="20.1" r="1371">
      <c r="A1371" t="inlineStr">
        <is>
          <t>690129</t>
        </is>
      </c>
      <c r="B1371" t="inlineStr">
        <is>
          <t>GEMINI RX srl</t>
        </is>
      </c>
      <c r="C1371" t="inlineStr">
        <is>
          <t>001659</t>
        </is>
      </c>
      <c r="D1371" t="inlineStr">
        <is>
          <t>GEMINIRX SRL</t>
        </is>
      </c>
      <c r="E1371" t="inlineStr">
        <is>
          <t>GEMINIRX SRL</t>
        </is>
      </c>
      <c r="F1371" t="inlineStr">
        <is>
          <t>001</t>
        </is>
      </c>
      <c r="G1371" t="inlineStr">
        <is>
          <t>ACCETTAZIONE</t>
        </is>
      </c>
      <c r="H1371" t="inlineStr">
        <is>
          <t>UE69</t>
        </is>
      </c>
      <c r="I1371" t="inlineStr">
        <is>
          <t>RADIOLOGIA</t>
        </is>
      </c>
      <c r="J1371" t="inlineStr">
        <is>
          <t>69</t>
        </is>
      </c>
      <c r="K1371" t="inlineStr">
        <is>
          <t>43-2</t>
        </is>
      </c>
      <c r="L1371" t="inlineStr">
        <is>
          <t>TAC - SOLO TAC (P) E PR</t>
        </is>
      </c>
      <c r="M1371" t="inlineStr">
        <is>
          <t>TAC-2</t>
        </is>
      </c>
      <c r="N1371" t="inlineStr">
        <is>
          <t>TAC - SOLO TAC (P) E PR</t>
        </is>
      </c>
      <c r="O1371" t="n">
        <v>3907</v>
      </c>
      <c r="P1371" t="inlineStr">
        <is>
          <t>TC GAMBA DESTRA</t>
        </is>
      </c>
      <c r="Q1371" t="inlineStr">
        <is>
          <t>88386</t>
        </is>
      </c>
      <c r="R1371">
        <f>_xlfn.TEXTJOIN(" | ",TRUE,M1371,U1371,BC1371)</f>
        <v/>
      </c>
      <c r="S1371">
        <f>COUNTIF(R:R,R1371)</f>
        <v/>
      </c>
      <c r="T1371">
        <f>IF(S1371&lt;=1,"OK","da verificare")</f>
        <v/>
      </c>
      <c r="U1371" t="inlineStr">
        <is>
          <t>6988386.03</t>
        </is>
      </c>
      <c r="V1371" t="inlineStr">
        <is>
          <t>TAC GINOCCHIO/GAMBA DX SENZA CONTRASTO</t>
        </is>
      </c>
      <c r="W1371" t="inlineStr">
        <is>
          <t>S</t>
        </is>
      </c>
      <c r="X1371" t="inlineStr">
        <is>
          <t>N</t>
        </is>
      </c>
      <c r="Y1371" t="inlineStr">
        <is>
          <t>N</t>
        </is>
      </c>
      <c r="Z1371" t="inlineStr">
        <is>
          <t>S</t>
        </is>
      </c>
      <c r="AA1371" t="inlineStr">
        <is>
          <t>N</t>
        </is>
      </c>
      <c r="AB1371" t="inlineStr">
        <is>
          <t>N</t>
        </is>
      </c>
      <c r="AC1371" t="inlineStr">
        <is>
          <t>S</t>
        </is>
      </c>
      <c r="AD1371" t="inlineStr">
        <is>
          <t>N</t>
        </is>
      </c>
      <c r="AJ1371" t="inlineStr">
        <is>
          <t>0</t>
        </is>
      </c>
      <c r="AQ1371" t="inlineStr">
        <is>
          <t>D00185</t>
        </is>
      </c>
      <c r="AR1371" t="inlineStr">
        <is>
          <t>GAMBA DX</t>
        </is>
      </c>
      <c r="AS1371" t="inlineStr">
        <is>
          <t>U</t>
        </is>
      </c>
      <c r="AU1371" t="inlineStr">
        <is>
          <t>Contattare la Struttura al n. 0306963139 o scrivere a prenotazioni@geminirx.it</t>
        </is>
      </c>
      <c r="AW1371" t="inlineStr">
        <is>
          <t>Presentarsi in struttura 10 minuti prima dell'esame con impegnativa medica, tessera sanitaria, eventuale tesserino di esenzione ed esami precedenti. Gli accompagnatori dei pazienti devono essere muniti di Green Pass.</t>
        </is>
      </c>
      <c r="AY137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71" t="n">
        <v>216</v>
      </c>
      <c r="BA1371" t="n">
        <v>2388</v>
      </c>
      <c r="BB1371" t="inlineStr">
        <is>
          <t>G</t>
        </is>
      </c>
      <c r="BC1371" t="inlineStr">
        <is>
          <t>N</t>
        </is>
      </c>
      <c r="BD1371" t="inlineStr">
        <is>
          <t>S</t>
        </is>
      </c>
      <c r="BE1371" t="inlineStr">
        <is>
          <t>N</t>
        </is>
      </c>
      <c r="BF1371" t="inlineStr">
        <is>
          <t>S</t>
        </is>
      </c>
      <c r="BG1371" t="inlineStr">
        <is>
          <t>S</t>
        </is>
      </c>
      <c r="BH1371" t="inlineStr">
        <is>
          <t>S</t>
        </is>
      </c>
      <c r="BI1371" t="inlineStr">
        <is>
          <t>S</t>
        </is>
      </c>
      <c r="BJ1371" t="inlineStr">
        <is>
          <t>01/01/2021</t>
        </is>
      </c>
      <c r="BK1371" t="inlineStr">
        <is>
          <t>31/12/2099</t>
        </is>
      </c>
      <c r="BL1371" t="inlineStr">
        <is>
          <t>N</t>
        </is>
      </c>
      <c r="BN1371" t="n">
        <v>2</v>
      </c>
      <c r="BO1371" t="inlineStr">
        <is>
          <t>Presentarsi presso GEMINI RX - Via Aldo Moro, 81 (Centro commerciale "La Cupola") a Travagliato (BS)</t>
        </is>
      </c>
      <c r="BP1371" t="inlineStr">
        <is>
          <t xml:space="preserve">__&gt; Caso 1:N:
  _&gt; risolto </t>
        </is>
      </c>
    </row>
    <row customHeight="1" ht="20.1" r="1372">
      <c r="A1372" t="inlineStr">
        <is>
          <t>690129</t>
        </is>
      </c>
      <c r="B1372" t="inlineStr">
        <is>
          <t>GEMINI RX srl</t>
        </is>
      </c>
      <c r="C1372" t="inlineStr">
        <is>
          <t>001659</t>
        </is>
      </c>
      <c r="D1372" t="inlineStr">
        <is>
          <t>GEMINIRX SRL</t>
        </is>
      </c>
      <c r="E1372" t="inlineStr">
        <is>
          <t>GEMINIRX SRL</t>
        </is>
      </c>
      <c r="F1372" t="inlineStr">
        <is>
          <t>001</t>
        </is>
      </c>
      <c r="G1372" t="inlineStr">
        <is>
          <t>ACCETTAZIONE</t>
        </is>
      </c>
      <c r="H1372" t="inlineStr">
        <is>
          <t>UE69</t>
        </is>
      </c>
      <c r="I1372" t="inlineStr">
        <is>
          <t>RADIOLOGIA</t>
        </is>
      </c>
      <c r="J1372" t="inlineStr">
        <is>
          <t>69</t>
        </is>
      </c>
      <c r="K1372" t="inlineStr">
        <is>
          <t>43-2</t>
        </is>
      </c>
      <c r="L1372" t="inlineStr">
        <is>
          <t>TAC - SOLO TAC (P) E PR</t>
        </is>
      </c>
      <c r="M1372" t="inlineStr">
        <is>
          <t>TAC-2</t>
        </is>
      </c>
      <c r="N1372" t="inlineStr">
        <is>
          <t>TAC - SOLO TAC (P) E PR</t>
        </is>
      </c>
      <c r="O1372" t="n">
        <v>3910</v>
      </c>
      <c r="P1372" t="inlineStr">
        <is>
          <t>TC GHIANDOLE SALIVARI</t>
        </is>
      </c>
      <c r="Q1372" t="inlineStr">
        <is>
          <t>87039</t>
        </is>
      </c>
      <c r="R1372">
        <f>_xlfn.TEXTJOIN(" | ",TRUE,M1372,U1372,BC1372)</f>
        <v/>
      </c>
      <c r="S1372">
        <f>COUNTIF(R:R,R1372)</f>
        <v/>
      </c>
      <c r="T1372">
        <f>IF(S1372&lt;=1,"OK","da verificare")</f>
        <v/>
      </c>
      <c r="U1372" t="inlineStr">
        <is>
          <t>6987039</t>
        </is>
      </c>
      <c r="V1372" t="inlineStr">
        <is>
          <t>TAC GHIANDOLE SALIVARI (SCIALO-TAC)</t>
        </is>
      </c>
      <c r="W1372" t="inlineStr">
        <is>
          <t>S</t>
        </is>
      </c>
      <c r="X1372" t="inlineStr">
        <is>
          <t>N</t>
        </is>
      </c>
      <c r="Y1372" t="inlineStr">
        <is>
          <t>N</t>
        </is>
      </c>
      <c r="Z1372" t="inlineStr">
        <is>
          <t>S</t>
        </is>
      </c>
      <c r="AA1372" t="inlineStr">
        <is>
          <t>N</t>
        </is>
      </c>
      <c r="AB1372" t="inlineStr">
        <is>
          <t>N</t>
        </is>
      </c>
      <c r="AC1372" t="inlineStr">
        <is>
          <t>S</t>
        </is>
      </c>
      <c r="AD1372" t="inlineStr">
        <is>
          <t>N</t>
        </is>
      </c>
      <c r="AJ1372" t="inlineStr">
        <is>
          <t>0</t>
        </is>
      </c>
      <c r="AU1372" t="inlineStr">
        <is>
          <t>Contattare la Struttura al n. 0306963139 o scrivere a prenotazioni@geminirx.it</t>
        </is>
      </c>
      <c r="AW1372" t="inlineStr">
        <is>
          <t>Presentarsi in struttura 10 minuti prima dell'esame con impegnativa medica, tessera sanitaria, eventuale tesserino di esenzione ed esami precedenti. Gli accompagnatori dei pazienti devono essere muniti di Green Pass.</t>
        </is>
      </c>
      <c r="AY137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72" t="n">
        <v>216</v>
      </c>
      <c r="BA1372" t="n">
        <v>2388</v>
      </c>
      <c r="BB1372" t="inlineStr">
        <is>
          <t>G</t>
        </is>
      </c>
      <c r="BC1372" t="inlineStr">
        <is>
          <t>N</t>
        </is>
      </c>
      <c r="BD1372" t="inlineStr">
        <is>
          <t>S</t>
        </is>
      </c>
      <c r="BE1372" t="inlineStr">
        <is>
          <t>N</t>
        </is>
      </c>
      <c r="BF1372" t="inlineStr">
        <is>
          <t>S</t>
        </is>
      </c>
      <c r="BG1372" t="inlineStr">
        <is>
          <t>S</t>
        </is>
      </c>
      <c r="BH1372" t="inlineStr">
        <is>
          <t>S</t>
        </is>
      </c>
      <c r="BI1372" t="inlineStr">
        <is>
          <t>S</t>
        </is>
      </c>
      <c r="BJ1372" t="inlineStr">
        <is>
          <t>01/01/2021</t>
        </is>
      </c>
      <c r="BK1372" t="inlineStr">
        <is>
          <t>31/12/2099</t>
        </is>
      </c>
      <c r="BL1372" t="inlineStr">
        <is>
          <t>N</t>
        </is>
      </c>
      <c r="BN1372" t="n">
        <v>7</v>
      </c>
      <c r="BO1372" t="inlineStr">
        <is>
          <t>Presentarsi presso GEMINI RX - Via Aldo Moro, 81 (Centro commerciale "La Cupola") a Travagliato (BS)</t>
        </is>
      </c>
    </row>
    <row customHeight="1" ht="20.1" r="1373">
      <c r="A1373" t="inlineStr">
        <is>
          <t>690129</t>
        </is>
      </c>
      <c r="B1373" t="inlineStr">
        <is>
          <t>GEMINI RX srl</t>
        </is>
      </c>
      <c r="C1373" t="inlineStr">
        <is>
          <t>001659</t>
        </is>
      </c>
      <c r="D1373" t="inlineStr">
        <is>
          <t>GEMINIRX SRL</t>
        </is>
      </c>
      <c r="E1373" t="inlineStr">
        <is>
          <t>GEMINIRX SRL</t>
        </is>
      </c>
      <c r="F1373" t="inlineStr">
        <is>
          <t>001</t>
        </is>
      </c>
      <c r="G1373" t="inlineStr">
        <is>
          <t>ACCETTAZIONE</t>
        </is>
      </c>
      <c r="H1373" t="inlineStr">
        <is>
          <t>UE69</t>
        </is>
      </c>
      <c r="I1373" t="inlineStr">
        <is>
          <t>RADIOLOGIA</t>
        </is>
      </c>
      <c r="J1373" t="inlineStr">
        <is>
          <t>69</t>
        </is>
      </c>
      <c r="K1373" t="inlineStr">
        <is>
          <t>43-2</t>
        </is>
      </c>
      <c r="L1373" t="inlineStr">
        <is>
          <t>TAC - SOLO TAC (P) E PR</t>
        </is>
      </c>
      <c r="M1373" t="inlineStr">
        <is>
          <t>TAC-2</t>
        </is>
      </c>
      <c r="N1373" t="inlineStr">
        <is>
          <t>TAC - SOLO TAC (P) E PR</t>
        </is>
      </c>
      <c r="O1373" t="n">
        <v>3843</v>
      </c>
      <c r="P1373" t="inlineStr">
        <is>
          <t>TC RACHIDE CERVICALE</t>
        </is>
      </c>
      <c r="Q1373" t="inlineStr">
        <is>
          <t>88381</t>
        </is>
      </c>
      <c r="R1373">
        <f>_xlfn.TEXTJOIN(" | ",TRUE,M1373,U1373,BC1373)</f>
        <v/>
      </c>
      <c r="S1373">
        <f>COUNTIF(R:R,R1373)</f>
        <v/>
      </c>
      <c r="T1373">
        <f>IF(S1373&lt;=1,"OK","da verificare")</f>
        <v/>
      </c>
      <c r="U1373" t="inlineStr">
        <is>
          <t>6988381.05</t>
        </is>
      </c>
      <c r="V1373" t="inlineStr">
        <is>
          <t>TAC RACHIDE CERVICALE SENZA CONTRASTO (3 METAMERI E 2 SPAZI)</t>
        </is>
      </c>
      <c r="W1373" t="inlineStr">
        <is>
          <t>S</t>
        </is>
      </c>
      <c r="X1373" t="inlineStr">
        <is>
          <t>N</t>
        </is>
      </c>
      <c r="Y1373" t="inlineStr">
        <is>
          <t>N</t>
        </is>
      </c>
      <c r="Z1373" t="inlineStr">
        <is>
          <t>S</t>
        </is>
      </c>
      <c r="AA1373" t="inlineStr">
        <is>
          <t>N</t>
        </is>
      </c>
      <c r="AB1373" t="inlineStr">
        <is>
          <t>N</t>
        </is>
      </c>
      <c r="AC1373" t="inlineStr">
        <is>
          <t>S</t>
        </is>
      </c>
      <c r="AD1373" t="inlineStr">
        <is>
          <t>N</t>
        </is>
      </c>
      <c r="AJ1373" t="inlineStr">
        <is>
          <t>0</t>
        </is>
      </c>
      <c r="AU1373" t="inlineStr">
        <is>
          <t>Contattare la Struttura al n. 0306963139 o scrivere a prenotazioni@geminirx.it</t>
        </is>
      </c>
      <c r="AW1373" t="inlineStr">
        <is>
          <t>Presentarsi in struttura 10 minuti prima dell'esame con impegnativa medica, tessera sanitaria, eventuale tesserino di esenzione ed esami precedenti. Gli accompagnatori dei pazienti devono essere muniti di Green Pass.</t>
        </is>
      </c>
      <c r="AY137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73" t="n">
        <v>216</v>
      </c>
      <c r="BA1373" t="n">
        <v>2388</v>
      </c>
      <c r="BB1373" t="inlineStr">
        <is>
          <t>G</t>
        </is>
      </c>
      <c r="BC1373" t="inlineStr">
        <is>
          <t>N</t>
        </is>
      </c>
      <c r="BD1373" t="inlineStr">
        <is>
          <t>S</t>
        </is>
      </c>
      <c r="BE1373" t="inlineStr">
        <is>
          <t>N</t>
        </is>
      </c>
      <c r="BF1373" t="inlineStr">
        <is>
          <t>S</t>
        </is>
      </c>
      <c r="BG1373" t="inlineStr">
        <is>
          <t>S</t>
        </is>
      </c>
      <c r="BH1373" t="inlineStr">
        <is>
          <t>S</t>
        </is>
      </c>
      <c r="BI1373" t="inlineStr">
        <is>
          <t>S</t>
        </is>
      </c>
      <c r="BJ1373" t="inlineStr">
        <is>
          <t>01/01/2021</t>
        </is>
      </c>
      <c r="BK1373" t="inlineStr">
        <is>
          <t>31/12/2099</t>
        </is>
      </c>
      <c r="BL1373" t="inlineStr">
        <is>
          <t>N</t>
        </is>
      </c>
      <c r="BN1373" t="n">
        <v>2</v>
      </c>
      <c r="BO1373" t="inlineStr">
        <is>
          <t>Presentarsi presso GEMINI RX - Via Aldo Moro, 81 (Centro commerciale "La Cupola") a Travagliato (BS)</t>
        </is>
      </c>
      <c r="BP1373" t="inlineStr">
        <is>
          <t>__&gt; Caso 1:N:
  _&gt; Per la coppia agenda/prestazione: 'TAC-2|6988381.05 le metodiche e distretti non sono stati valorizzati per risolvere caso 1:N'</t>
        </is>
      </c>
    </row>
    <row customHeight="1" ht="20.1" r="1374">
      <c r="A1374" t="inlineStr">
        <is>
          <t>690129</t>
        </is>
      </c>
      <c r="B1374" t="inlineStr">
        <is>
          <t>GEMINI RX srl</t>
        </is>
      </c>
      <c r="C1374" t="inlineStr">
        <is>
          <t>001659</t>
        </is>
      </c>
      <c r="D1374" t="inlineStr">
        <is>
          <t>GEMINIRX SRL</t>
        </is>
      </c>
      <c r="E1374" t="inlineStr">
        <is>
          <t>GEMINIRX SRL</t>
        </is>
      </c>
      <c r="F1374" t="inlineStr">
        <is>
          <t>001</t>
        </is>
      </c>
      <c r="G1374" t="inlineStr">
        <is>
          <t>ACCETTAZIONE</t>
        </is>
      </c>
      <c r="H1374" t="inlineStr">
        <is>
          <t>UE69</t>
        </is>
      </c>
      <c r="I1374" t="inlineStr">
        <is>
          <t>RADIOLOGIA</t>
        </is>
      </c>
      <c r="J1374" t="inlineStr">
        <is>
          <t>69</t>
        </is>
      </c>
      <c r="K1374" t="inlineStr">
        <is>
          <t>43-2</t>
        </is>
      </c>
      <c r="L1374" t="inlineStr">
        <is>
          <t>TAC - SOLO TAC (P) E PR</t>
        </is>
      </c>
      <c r="M1374" t="inlineStr">
        <is>
          <t>TAC-2</t>
        </is>
      </c>
      <c r="N1374" t="inlineStr">
        <is>
          <t>TAC - SOLO TAC (P) E PR</t>
        </is>
      </c>
      <c r="O1374" t="n">
        <v>3908</v>
      </c>
      <c r="P1374" t="inlineStr">
        <is>
          <t>TC GAMBA SINISTRA</t>
        </is>
      </c>
      <c r="Q1374" t="inlineStr">
        <is>
          <t>88386</t>
        </is>
      </c>
      <c r="R1374">
        <f>_xlfn.TEXTJOIN(" | ",TRUE,M1374,U1374,BC1374)</f>
        <v/>
      </c>
      <c r="S1374">
        <f>COUNTIF(R:R,R1374)</f>
        <v/>
      </c>
      <c r="T1374">
        <f>IF(S1374&lt;=1,"OK","da verificare")</f>
        <v/>
      </c>
      <c r="U1374" t="inlineStr">
        <is>
          <t>6988386.04</t>
        </is>
      </c>
      <c r="V1374" t="inlineStr">
        <is>
          <t>TAC GINOCCHIO/GAMBA SX SENZA CONTRASTO</t>
        </is>
      </c>
      <c r="W1374" t="inlineStr">
        <is>
          <t>S</t>
        </is>
      </c>
      <c r="X1374" t="inlineStr">
        <is>
          <t>N</t>
        </is>
      </c>
      <c r="Y1374" t="inlineStr">
        <is>
          <t>N</t>
        </is>
      </c>
      <c r="Z1374" t="inlineStr">
        <is>
          <t>S</t>
        </is>
      </c>
      <c r="AA1374" t="inlineStr">
        <is>
          <t>N</t>
        </is>
      </c>
      <c r="AB1374" t="inlineStr">
        <is>
          <t>N</t>
        </is>
      </c>
      <c r="AC1374" t="inlineStr">
        <is>
          <t>S</t>
        </is>
      </c>
      <c r="AD1374" t="inlineStr">
        <is>
          <t>N</t>
        </is>
      </c>
      <c r="AJ1374" t="inlineStr">
        <is>
          <t>0</t>
        </is>
      </c>
      <c r="AQ1374" t="inlineStr">
        <is>
          <t>D00252</t>
        </is>
      </c>
      <c r="AR1374" t="inlineStr">
        <is>
          <t>GAMBA SX</t>
        </is>
      </c>
      <c r="AS1374" t="inlineStr">
        <is>
          <t>U</t>
        </is>
      </c>
      <c r="AU1374" t="inlineStr">
        <is>
          <t>Contattare la Struttura al n. 0306963139 o scrivere a prenotazioni@geminirx.it</t>
        </is>
      </c>
      <c r="AW1374" t="inlineStr">
        <is>
          <t>Presentarsi in struttura 10 minuti prima dell'esame con impegnativa medica, tessera sanitaria, eventuale tesserino di esenzione ed esami precedenti. Gli accompagnatori dei pazienti devono essere muniti di Green Pass.</t>
        </is>
      </c>
      <c r="AY137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74" t="n">
        <v>216</v>
      </c>
      <c r="BA1374" t="n">
        <v>2388</v>
      </c>
      <c r="BB1374" t="inlineStr">
        <is>
          <t>G</t>
        </is>
      </c>
      <c r="BC1374" t="inlineStr">
        <is>
          <t>N</t>
        </is>
      </c>
      <c r="BD1374" t="inlineStr">
        <is>
          <t>S</t>
        </is>
      </c>
      <c r="BE1374" t="inlineStr">
        <is>
          <t>N</t>
        </is>
      </c>
      <c r="BF1374" t="inlineStr">
        <is>
          <t>S</t>
        </is>
      </c>
      <c r="BG1374" t="inlineStr">
        <is>
          <t>S</t>
        </is>
      </c>
      <c r="BH1374" t="inlineStr">
        <is>
          <t>S</t>
        </is>
      </c>
      <c r="BI1374" t="inlineStr">
        <is>
          <t>S</t>
        </is>
      </c>
      <c r="BJ1374" t="inlineStr">
        <is>
          <t>01/01/2021</t>
        </is>
      </c>
      <c r="BK1374" t="inlineStr">
        <is>
          <t>31/12/2099</t>
        </is>
      </c>
      <c r="BL1374" t="inlineStr">
        <is>
          <t>N</t>
        </is>
      </c>
      <c r="BN1374" t="n">
        <v>2</v>
      </c>
      <c r="BO1374" t="inlineStr">
        <is>
          <t>Presentarsi presso GEMINI RX - Via Aldo Moro, 81 (Centro commerciale "La Cupola") a Travagliato (BS)</t>
        </is>
      </c>
      <c r="BP1374" t="inlineStr">
        <is>
          <t xml:space="preserve">__&gt; Caso 1:N:
  _&gt; risolto </t>
        </is>
      </c>
    </row>
    <row customHeight="1" ht="20.1" r="1375">
      <c r="A1375" t="inlineStr">
        <is>
          <t>690129</t>
        </is>
      </c>
      <c r="B1375" t="inlineStr">
        <is>
          <t>GEMINI RX srl</t>
        </is>
      </c>
      <c r="C1375" t="inlineStr">
        <is>
          <t>001659</t>
        </is>
      </c>
      <c r="D1375" t="inlineStr">
        <is>
          <t>GEMINIRX SRL</t>
        </is>
      </c>
      <c r="E1375" t="inlineStr">
        <is>
          <t>GEMINIRX SRL</t>
        </is>
      </c>
      <c r="F1375" t="inlineStr">
        <is>
          <t>001</t>
        </is>
      </c>
      <c r="G1375" t="inlineStr">
        <is>
          <t>ACCETTAZIONE</t>
        </is>
      </c>
      <c r="H1375" t="inlineStr">
        <is>
          <t>UE69</t>
        </is>
      </c>
      <c r="I1375" t="inlineStr">
        <is>
          <t>RADIOLOGIA</t>
        </is>
      </c>
      <c r="J1375" t="inlineStr">
        <is>
          <t>69</t>
        </is>
      </c>
      <c r="K1375" t="inlineStr">
        <is>
          <t>43-2</t>
        </is>
      </c>
      <c r="L1375" t="inlineStr">
        <is>
          <t>TAC - SOLO TAC (P) E PR</t>
        </is>
      </c>
      <c r="M1375" t="inlineStr">
        <is>
          <t>TAC-2</t>
        </is>
      </c>
      <c r="N1375" t="inlineStr">
        <is>
          <t>TAC - SOLO TAC (P) E PR</t>
        </is>
      </c>
      <c r="O1375" t="n">
        <v>3924</v>
      </c>
      <c r="P1375" t="inlineStr">
        <is>
          <t>TC PIEDE DESTRO</t>
        </is>
      </c>
      <c r="Q1375" t="inlineStr">
        <is>
          <t>88386</t>
        </is>
      </c>
      <c r="R1375">
        <f>_xlfn.TEXTJOIN(" | ",TRUE,M1375,U1375,BC1375)</f>
        <v/>
      </c>
      <c r="S1375">
        <f>COUNTIF(R:R,R1375)</f>
        <v/>
      </c>
      <c r="T1375">
        <f>IF(S1375&lt;=1,"OK","da verificare")</f>
        <v/>
      </c>
      <c r="U1375" t="inlineStr">
        <is>
          <t>6988386.05</t>
        </is>
      </c>
      <c r="V1375" t="inlineStr">
        <is>
          <t>TAC CAVIGLIA/PIEDE DX SENZA CONTRASTO</t>
        </is>
      </c>
      <c r="W1375" t="inlineStr">
        <is>
          <t>S</t>
        </is>
      </c>
      <c r="X1375" t="inlineStr">
        <is>
          <t>N</t>
        </is>
      </c>
      <c r="Y1375" t="inlineStr">
        <is>
          <t>N</t>
        </is>
      </c>
      <c r="Z1375" t="inlineStr">
        <is>
          <t>S</t>
        </is>
      </c>
      <c r="AA1375" t="inlineStr">
        <is>
          <t>N</t>
        </is>
      </c>
      <c r="AB1375" t="inlineStr">
        <is>
          <t>N</t>
        </is>
      </c>
      <c r="AC1375" t="inlineStr">
        <is>
          <t>S</t>
        </is>
      </c>
      <c r="AD1375" t="inlineStr">
        <is>
          <t>N</t>
        </is>
      </c>
      <c r="AJ1375" t="inlineStr">
        <is>
          <t>0</t>
        </is>
      </c>
      <c r="AQ1375" t="inlineStr">
        <is>
          <t>D00224</t>
        </is>
      </c>
      <c r="AR1375" t="inlineStr">
        <is>
          <t>PIEDE DX</t>
        </is>
      </c>
      <c r="AS1375" t="inlineStr">
        <is>
          <t>U</t>
        </is>
      </c>
      <c r="AU1375" t="inlineStr">
        <is>
          <t>Contattare la Struttura al n. 0306963139 o scrivere a prenotazioni@geminirx.it</t>
        </is>
      </c>
      <c r="AW1375" t="inlineStr">
        <is>
          <t>Presentarsi in struttura 10 minuti prima dell'esame con impegnativa medica, tessera sanitaria, eventuale tesserino di esenzione ed esami precedenti. Gli accompagnatori dei pazienti devono essere muniti di Green Pass.</t>
        </is>
      </c>
      <c r="AY137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75" t="n">
        <v>216</v>
      </c>
      <c r="BA1375" t="n">
        <v>2388</v>
      </c>
      <c r="BB1375" t="inlineStr">
        <is>
          <t>G</t>
        </is>
      </c>
      <c r="BC1375" t="inlineStr">
        <is>
          <t>N</t>
        </is>
      </c>
      <c r="BD1375" t="inlineStr">
        <is>
          <t>S</t>
        </is>
      </c>
      <c r="BE1375" t="inlineStr">
        <is>
          <t>N</t>
        </is>
      </c>
      <c r="BF1375" t="inlineStr">
        <is>
          <t>S</t>
        </is>
      </c>
      <c r="BG1375" t="inlineStr">
        <is>
          <t>S</t>
        </is>
      </c>
      <c r="BH1375" t="inlineStr">
        <is>
          <t>S</t>
        </is>
      </c>
      <c r="BI1375" t="inlineStr">
        <is>
          <t>S</t>
        </is>
      </c>
      <c r="BJ1375" t="inlineStr">
        <is>
          <t>01/01/2021</t>
        </is>
      </c>
      <c r="BK1375" t="inlineStr">
        <is>
          <t>31/12/2099</t>
        </is>
      </c>
      <c r="BL1375" t="inlineStr">
        <is>
          <t>N</t>
        </is>
      </c>
      <c r="BN1375" t="n">
        <v>2</v>
      </c>
      <c r="BO1375" t="inlineStr">
        <is>
          <t>Presentarsi presso GEMINI RX - Via Aldo Moro, 81 (Centro commerciale "La Cupola") a Travagliato (BS)</t>
        </is>
      </c>
      <c r="BP1375" t="inlineStr">
        <is>
          <t xml:space="preserve">__&gt; Caso 1:N:
  _&gt; risolto </t>
        </is>
      </c>
    </row>
    <row customHeight="1" ht="20.1" r="1376">
      <c r="A1376" t="inlineStr">
        <is>
          <t>690129</t>
        </is>
      </c>
      <c r="B1376" t="inlineStr">
        <is>
          <t>GEMINI RX srl</t>
        </is>
      </c>
      <c r="C1376" t="inlineStr">
        <is>
          <t>001659</t>
        </is>
      </c>
      <c r="D1376" t="inlineStr">
        <is>
          <t>GEMINIRX SRL</t>
        </is>
      </c>
      <c r="E1376" t="inlineStr">
        <is>
          <t>GEMINIRX SRL</t>
        </is>
      </c>
      <c r="F1376" t="inlineStr">
        <is>
          <t>001</t>
        </is>
      </c>
      <c r="G1376" t="inlineStr">
        <is>
          <t>ACCETTAZIONE</t>
        </is>
      </c>
      <c r="H1376" t="inlineStr">
        <is>
          <t>UE69</t>
        </is>
      </c>
      <c r="I1376" t="inlineStr">
        <is>
          <t>RADIOLOGIA</t>
        </is>
      </c>
      <c r="J1376" t="inlineStr">
        <is>
          <t>69</t>
        </is>
      </c>
      <c r="K1376" t="inlineStr">
        <is>
          <t>43-2</t>
        </is>
      </c>
      <c r="L1376" t="inlineStr">
        <is>
          <t>TAC - SOLO TAC (P) E PR</t>
        </is>
      </c>
      <c r="M1376" t="inlineStr">
        <is>
          <t>TAC-2</t>
        </is>
      </c>
      <c r="N1376" t="inlineStr">
        <is>
          <t>TAC - SOLO TAC (P) E PR</t>
        </is>
      </c>
      <c r="O1376" t="n">
        <v>3843</v>
      </c>
      <c r="P1376" t="inlineStr">
        <is>
          <t>TC RACHIDE CERVICALE</t>
        </is>
      </c>
      <c r="Q1376" t="inlineStr">
        <is>
          <t>88381</t>
        </is>
      </c>
      <c r="R1376">
        <f>_xlfn.TEXTJOIN(" | ",TRUE,M1376,U1376,BC1376)</f>
        <v/>
      </c>
      <c r="S1376">
        <f>COUNTIF(R:R,R1376)</f>
        <v/>
      </c>
      <c r="T1376">
        <f>IF(S1376&lt;=1,"OK","da verificare")</f>
        <v/>
      </c>
      <c r="U1376" t="inlineStr">
        <is>
          <t>6988381.05</t>
        </is>
      </c>
      <c r="V1376" t="inlineStr">
        <is>
          <t>TAC RACHIDE CERVICALE SENZA CONTRASTO (3 METAMERI E 2 SPAZI)</t>
        </is>
      </c>
      <c r="W1376" t="inlineStr">
        <is>
          <t>S</t>
        </is>
      </c>
      <c r="X1376" t="inlineStr">
        <is>
          <t>N</t>
        </is>
      </c>
      <c r="Y1376" t="inlineStr">
        <is>
          <t>N</t>
        </is>
      </c>
      <c r="Z1376" t="inlineStr">
        <is>
          <t>S</t>
        </is>
      </c>
      <c r="AA1376" t="inlineStr">
        <is>
          <t>N</t>
        </is>
      </c>
      <c r="AB1376" t="inlineStr">
        <is>
          <t>N</t>
        </is>
      </c>
      <c r="AC1376" t="inlineStr">
        <is>
          <t>S</t>
        </is>
      </c>
      <c r="AD1376" t="inlineStr">
        <is>
          <t>N</t>
        </is>
      </c>
      <c r="AJ1376" t="inlineStr">
        <is>
          <t>0</t>
        </is>
      </c>
      <c r="AU1376" t="inlineStr">
        <is>
          <t>Contattare la Struttura al n. 0306963139 o scrivere a prenotazioni@geminirx.it</t>
        </is>
      </c>
      <c r="AW1376" t="inlineStr">
        <is>
          <t>Presentarsi in struttura 10 minuti prima dell'esame con impegnativa medica, tessera sanitaria, eventuale tesserino di esenzione ed esami precedenti. Gli accompagnatori dei pazienti devono essere muniti di Green Pass.</t>
        </is>
      </c>
      <c r="AY137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76" t="n">
        <v>216</v>
      </c>
      <c r="BA1376" t="n">
        <v>2388</v>
      </c>
      <c r="BB1376" t="inlineStr">
        <is>
          <t>G</t>
        </is>
      </c>
      <c r="BC1376" t="inlineStr">
        <is>
          <t>S</t>
        </is>
      </c>
      <c r="BD1376" t="inlineStr">
        <is>
          <t>S</t>
        </is>
      </c>
      <c r="BE1376" t="inlineStr">
        <is>
          <t>N</t>
        </is>
      </c>
      <c r="BF1376" t="inlineStr">
        <is>
          <t>S</t>
        </is>
      </c>
      <c r="BG1376" t="inlineStr">
        <is>
          <t>S</t>
        </is>
      </c>
      <c r="BH1376" t="inlineStr">
        <is>
          <t>S</t>
        </is>
      </c>
      <c r="BI1376" t="inlineStr">
        <is>
          <t>S</t>
        </is>
      </c>
      <c r="BJ1376" t="inlineStr">
        <is>
          <t>01/01/2021</t>
        </is>
      </c>
      <c r="BK1376" t="inlineStr">
        <is>
          <t>31/12/2099</t>
        </is>
      </c>
      <c r="BL1376" t="inlineStr">
        <is>
          <t>N</t>
        </is>
      </c>
      <c r="BN1376" t="n">
        <v>2</v>
      </c>
      <c r="BO1376" t="inlineStr">
        <is>
          <t>Presentarsi presso GEMINI RX - Via Aldo Moro, 81 (Centro commerciale "La Cupola") a Travagliato (BS)</t>
        </is>
      </c>
      <c r="BP1376" t="inlineStr">
        <is>
          <t>__&gt; Caso 1:N:
  _&gt; Per la coppia agenda/prestazione: 'TAC-2|6988381.05 le metodiche e distretti non sono stati valorizzati per risolvere caso 1:N'</t>
        </is>
      </c>
    </row>
    <row customHeight="1" ht="20.1" r="1377">
      <c r="A1377" t="inlineStr">
        <is>
          <t>690129</t>
        </is>
      </c>
      <c r="B1377" t="inlineStr">
        <is>
          <t>GEMINI RX srl</t>
        </is>
      </c>
      <c r="C1377" t="inlineStr">
        <is>
          <t>001659</t>
        </is>
      </c>
      <c r="D1377" t="inlineStr">
        <is>
          <t>GEMINIRX SRL</t>
        </is>
      </c>
      <c r="E1377" t="inlineStr">
        <is>
          <t>GEMINIRX SRL</t>
        </is>
      </c>
      <c r="F1377" t="inlineStr">
        <is>
          <t>001</t>
        </is>
      </c>
      <c r="G1377" t="inlineStr">
        <is>
          <t>ACCETTAZIONE</t>
        </is>
      </c>
      <c r="H1377" t="inlineStr">
        <is>
          <t>UE69</t>
        </is>
      </c>
      <c r="I1377" t="inlineStr">
        <is>
          <t>RADIOLOGIA</t>
        </is>
      </c>
      <c r="J1377" t="inlineStr">
        <is>
          <t>69</t>
        </is>
      </c>
      <c r="K1377" t="inlineStr">
        <is>
          <t>43-2</t>
        </is>
      </c>
      <c r="L1377" t="inlineStr">
        <is>
          <t>TAC - SOLO TAC (P) E PR</t>
        </is>
      </c>
      <c r="M1377" t="inlineStr">
        <is>
          <t>TAC-2</t>
        </is>
      </c>
      <c r="N1377" t="inlineStr">
        <is>
          <t>TAC - SOLO TAC (P) E PR</t>
        </is>
      </c>
      <c r="O1377" t="n">
        <v>3841</v>
      </c>
      <c r="P1377" t="inlineStr">
        <is>
          <t>TC BRACCIO DESTRO</t>
        </is>
      </c>
      <c r="Q1377" t="inlineStr">
        <is>
          <t>88383</t>
        </is>
      </c>
      <c r="R1377">
        <f>_xlfn.TEXTJOIN(" | ",TRUE,M1377,U1377,BC1377)</f>
        <v/>
      </c>
      <c r="S1377">
        <f>COUNTIF(R:R,R1377)</f>
        <v/>
      </c>
      <c r="T1377">
        <f>IF(S1377&lt;=1,"OK","da verificare")</f>
        <v/>
      </c>
      <c r="U1377" t="inlineStr">
        <is>
          <t>6988383.01</t>
        </is>
      </c>
      <c r="V1377" t="inlineStr">
        <is>
          <t>TAC SPALLA/BRACCIO DX SENZA CONTRASTO</t>
        </is>
      </c>
      <c r="W1377" t="inlineStr">
        <is>
          <t>S</t>
        </is>
      </c>
      <c r="X1377" t="inlineStr">
        <is>
          <t>N</t>
        </is>
      </c>
      <c r="Y1377" t="inlineStr">
        <is>
          <t>N</t>
        </is>
      </c>
      <c r="Z1377" t="inlineStr">
        <is>
          <t>S</t>
        </is>
      </c>
      <c r="AA1377" t="inlineStr">
        <is>
          <t>N</t>
        </is>
      </c>
      <c r="AB1377" t="inlineStr">
        <is>
          <t>N</t>
        </is>
      </c>
      <c r="AC1377" t="inlineStr">
        <is>
          <t>S</t>
        </is>
      </c>
      <c r="AD1377" t="inlineStr">
        <is>
          <t>N</t>
        </is>
      </c>
      <c r="AJ1377" t="inlineStr">
        <is>
          <t>0</t>
        </is>
      </c>
      <c r="AQ1377" t="inlineStr">
        <is>
          <t>D00212</t>
        </is>
      </c>
      <c r="AR1377" t="inlineStr">
        <is>
          <t>BRACCIO DX</t>
        </is>
      </c>
      <c r="AS1377" t="inlineStr">
        <is>
          <t>U</t>
        </is>
      </c>
      <c r="AU1377" t="inlineStr">
        <is>
          <t>Contattare la Struttura al n. 0306963139 o scrivere a prenotazioni@geminirx.it</t>
        </is>
      </c>
      <c r="AW1377" t="inlineStr">
        <is>
          <t>Presentarsi in struttura 10 minuti prima dell'esame con impegnativa medica, tessera sanitaria, eventuale tesserino di esenzione ed esami precedenti. Gli accompagnatori dei pazienti devono essere muniti di Green Pass.</t>
        </is>
      </c>
      <c r="AY137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77" t="n">
        <v>216</v>
      </c>
      <c r="BA1377" t="n">
        <v>2388</v>
      </c>
      <c r="BB1377" t="inlineStr">
        <is>
          <t>G</t>
        </is>
      </c>
      <c r="BC1377" t="inlineStr">
        <is>
          <t>N</t>
        </is>
      </c>
      <c r="BD1377" t="inlineStr">
        <is>
          <t>S</t>
        </is>
      </c>
      <c r="BE1377" t="inlineStr">
        <is>
          <t>N</t>
        </is>
      </c>
      <c r="BF1377" t="inlineStr">
        <is>
          <t>S</t>
        </is>
      </c>
      <c r="BG1377" t="inlineStr">
        <is>
          <t>S</t>
        </is>
      </c>
      <c r="BH1377" t="inlineStr">
        <is>
          <t>S</t>
        </is>
      </c>
      <c r="BI1377" t="inlineStr">
        <is>
          <t>S</t>
        </is>
      </c>
      <c r="BJ1377" t="inlineStr">
        <is>
          <t>01/01/2021</t>
        </is>
      </c>
      <c r="BK1377" t="inlineStr">
        <is>
          <t>31/12/2099</t>
        </is>
      </c>
      <c r="BL1377" t="inlineStr">
        <is>
          <t>N</t>
        </is>
      </c>
      <c r="BN1377" t="n">
        <v>2</v>
      </c>
      <c r="BO1377" t="inlineStr">
        <is>
          <t>Presentarsi presso GEMINI RX - Via Aldo Moro, 81 (Centro commerciale "La Cupola") a Travagliato (BS)</t>
        </is>
      </c>
      <c r="BP1377" t="inlineStr">
        <is>
          <t xml:space="preserve">__&gt; Caso 1:N:
  _&gt; risolto </t>
        </is>
      </c>
    </row>
    <row customHeight="1" ht="20.1" r="1378">
      <c r="A1378" t="inlineStr">
        <is>
          <t>690129</t>
        </is>
      </c>
      <c r="B1378" t="inlineStr">
        <is>
          <t>GEMINI RX srl</t>
        </is>
      </c>
      <c r="C1378" t="inlineStr">
        <is>
          <t>001659</t>
        </is>
      </c>
      <c r="D1378" t="inlineStr">
        <is>
          <t>GEMINIRX SRL</t>
        </is>
      </c>
      <c r="E1378" t="inlineStr">
        <is>
          <t>GEMINIRX SRL</t>
        </is>
      </c>
      <c r="F1378" t="inlineStr">
        <is>
          <t>001</t>
        </is>
      </c>
      <c r="G1378" t="inlineStr">
        <is>
          <t>ACCETTAZIONE</t>
        </is>
      </c>
      <c r="H1378" t="inlineStr">
        <is>
          <t>UE69</t>
        </is>
      </c>
      <c r="I1378" t="inlineStr">
        <is>
          <t>RADIOLOGIA</t>
        </is>
      </c>
      <c r="J1378" t="inlineStr">
        <is>
          <t>69</t>
        </is>
      </c>
      <c r="K1378" t="inlineStr">
        <is>
          <t>43-2</t>
        </is>
      </c>
      <c r="L1378" t="inlineStr">
        <is>
          <t>TAC - SOLO TAC (P) E PR</t>
        </is>
      </c>
      <c r="M1378" t="inlineStr">
        <is>
          <t>TAC-2</t>
        </is>
      </c>
      <c r="N1378" t="inlineStr">
        <is>
          <t>TAC - SOLO TAC (P) E PR</t>
        </is>
      </c>
      <c r="O1378" t="n">
        <v>3911</v>
      </c>
      <c r="P1378" t="inlineStr">
        <is>
          <t>TC GOMITO DESTRO</t>
        </is>
      </c>
      <c r="Q1378" t="inlineStr">
        <is>
          <t>88383</t>
        </is>
      </c>
      <c r="R1378">
        <f>_xlfn.TEXTJOIN(" | ",TRUE,M1378,U1378,BC1378)</f>
        <v/>
      </c>
      <c r="S1378">
        <f>COUNTIF(R:R,R1378)</f>
        <v/>
      </c>
      <c r="T1378">
        <f>IF(S1378&lt;=1,"OK","da verificare")</f>
        <v/>
      </c>
      <c r="U1378" t="inlineStr">
        <is>
          <t>6988383.03</t>
        </is>
      </c>
      <c r="V1378" t="inlineStr">
        <is>
          <t>TAC GOMITO/AVAMBRACCIO DX SENZA CONTRASTO</t>
        </is>
      </c>
      <c r="W1378" t="inlineStr">
        <is>
          <t>S</t>
        </is>
      </c>
      <c r="X1378" t="inlineStr">
        <is>
          <t>N</t>
        </is>
      </c>
      <c r="Y1378" t="inlineStr">
        <is>
          <t>N</t>
        </is>
      </c>
      <c r="Z1378" t="inlineStr">
        <is>
          <t>S</t>
        </is>
      </c>
      <c r="AA1378" t="inlineStr">
        <is>
          <t>N</t>
        </is>
      </c>
      <c r="AB1378" t="inlineStr">
        <is>
          <t>N</t>
        </is>
      </c>
      <c r="AC1378" t="inlineStr">
        <is>
          <t>S</t>
        </is>
      </c>
      <c r="AD1378" t="inlineStr">
        <is>
          <t>N</t>
        </is>
      </c>
      <c r="AJ1378" t="inlineStr">
        <is>
          <t>0</t>
        </is>
      </c>
      <c r="AQ1378" t="inlineStr">
        <is>
          <t>D00241</t>
        </is>
      </c>
      <c r="AR1378" t="inlineStr">
        <is>
          <t>GOMITO DX</t>
        </is>
      </c>
      <c r="AS1378" t="inlineStr">
        <is>
          <t>U</t>
        </is>
      </c>
      <c r="AU1378" t="inlineStr">
        <is>
          <t>Contattare la Struttura al n. 0306963139 o scrivere a prenotazioni@geminirx.it</t>
        </is>
      </c>
      <c r="AW1378" t="inlineStr">
        <is>
          <t>Presentarsi in struttura 10 minuti prima dell'esame con impegnativa medica, tessera sanitaria, eventuale tesserino di esenzione ed esami precedenti. Gli accompagnatori dei pazienti devono essere muniti di Green Pass.</t>
        </is>
      </c>
      <c r="AY137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78" t="n">
        <v>216</v>
      </c>
      <c r="BA1378" t="n">
        <v>2388</v>
      </c>
      <c r="BB1378" t="inlineStr">
        <is>
          <t>G</t>
        </is>
      </c>
      <c r="BC1378" t="inlineStr">
        <is>
          <t>N</t>
        </is>
      </c>
      <c r="BD1378" t="inlineStr">
        <is>
          <t>S</t>
        </is>
      </c>
      <c r="BE1378" t="inlineStr">
        <is>
          <t>N</t>
        </is>
      </c>
      <c r="BF1378" t="inlineStr">
        <is>
          <t>S</t>
        </is>
      </c>
      <c r="BG1378" t="inlineStr">
        <is>
          <t>S</t>
        </is>
      </c>
      <c r="BH1378" t="inlineStr">
        <is>
          <t>S</t>
        </is>
      </c>
      <c r="BI1378" t="inlineStr">
        <is>
          <t>S</t>
        </is>
      </c>
      <c r="BJ1378" t="inlineStr">
        <is>
          <t>01/01/2021</t>
        </is>
      </c>
      <c r="BK1378" t="inlineStr">
        <is>
          <t>31/12/2099</t>
        </is>
      </c>
      <c r="BL1378" t="inlineStr">
        <is>
          <t>N</t>
        </is>
      </c>
      <c r="BN1378" t="n">
        <v>2</v>
      </c>
      <c r="BO1378" t="inlineStr">
        <is>
          <t>Presentarsi presso GEMINI RX - Via Aldo Moro, 81 (Centro commerciale "La Cupola") a Travagliato (BS)</t>
        </is>
      </c>
      <c r="BP1378" t="inlineStr">
        <is>
          <t xml:space="preserve">__&gt; Caso 1:N:
  _&gt; risolto </t>
        </is>
      </c>
    </row>
    <row customHeight="1" ht="20.1" r="1379">
      <c r="A1379" t="inlineStr">
        <is>
          <t>690129</t>
        </is>
      </c>
      <c r="B1379" t="inlineStr">
        <is>
          <t>GEMINI RX srl</t>
        </is>
      </c>
      <c r="C1379" t="inlineStr">
        <is>
          <t>001659</t>
        </is>
      </c>
      <c r="D1379" t="inlineStr">
        <is>
          <t>GEMINIRX SRL</t>
        </is>
      </c>
      <c r="E1379" t="inlineStr">
        <is>
          <t>GEMINIRX SRL</t>
        </is>
      </c>
      <c r="F1379" t="inlineStr">
        <is>
          <t>001</t>
        </is>
      </c>
      <c r="G1379" t="inlineStr">
        <is>
          <t>ACCETTAZIONE</t>
        </is>
      </c>
      <c r="H1379" t="inlineStr">
        <is>
          <t>UE69</t>
        </is>
      </c>
      <c r="I1379" t="inlineStr">
        <is>
          <t>RADIOLOGIA</t>
        </is>
      </c>
      <c r="J1379" t="inlineStr">
        <is>
          <t>69</t>
        </is>
      </c>
      <c r="K1379" t="inlineStr">
        <is>
          <t>43-2</t>
        </is>
      </c>
      <c r="L1379" t="inlineStr">
        <is>
          <t>TAC - SOLO TAC (P) E PR</t>
        </is>
      </c>
      <c r="M1379" t="inlineStr">
        <is>
          <t>TAC-2</t>
        </is>
      </c>
      <c r="N1379" t="inlineStr">
        <is>
          <t>TAC - SOLO TAC (P) E PR</t>
        </is>
      </c>
      <c r="O1379" t="n">
        <v>3909</v>
      </c>
      <c r="P1379" t="inlineStr">
        <is>
          <t>TC GINOCCHIO DESTRO</t>
        </is>
      </c>
      <c r="Q1379" t="inlineStr">
        <is>
          <t>88386</t>
        </is>
      </c>
      <c r="R1379">
        <f>_xlfn.TEXTJOIN(" | ",TRUE,M1379,U1379,BC1379)</f>
        <v/>
      </c>
      <c r="S1379">
        <f>COUNTIF(R:R,R1379)</f>
        <v/>
      </c>
      <c r="T1379">
        <f>IF(S1379&lt;=1,"OK","da verificare")</f>
        <v/>
      </c>
      <c r="U1379" t="inlineStr">
        <is>
          <t>6988386.03</t>
        </is>
      </c>
      <c r="V1379" t="inlineStr">
        <is>
          <t>TAC GINOCCHIO/GAMBA DX SENZA CONTRASTO</t>
        </is>
      </c>
      <c r="W1379" t="inlineStr">
        <is>
          <t>S</t>
        </is>
      </c>
      <c r="X1379" t="inlineStr">
        <is>
          <t>N</t>
        </is>
      </c>
      <c r="Y1379" t="inlineStr">
        <is>
          <t>N</t>
        </is>
      </c>
      <c r="Z1379" t="inlineStr">
        <is>
          <t>S</t>
        </is>
      </c>
      <c r="AA1379" t="inlineStr">
        <is>
          <t>N</t>
        </is>
      </c>
      <c r="AB1379" t="inlineStr">
        <is>
          <t>N</t>
        </is>
      </c>
      <c r="AC1379" t="inlineStr">
        <is>
          <t>S</t>
        </is>
      </c>
      <c r="AD1379" t="inlineStr">
        <is>
          <t>N</t>
        </is>
      </c>
      <c r="AJ1379" t="inlineStr">
        <is>
          <t>0</t>
        </is>
      </c>
      <c r="AQ1379" t="inlineStr">
        <is>
          <t>D00244</t>
        </is>
      </c>
      <c r="AR1379" t="inlineStr">
        <is>
          <t>GINOCCHIO DX</t>
        </is>
      </c>
      <c r="AS1379" t="inlineStr">
        <is>
          <t>U</t>
        </is>
      </c>
      <c r="AU1379" t="inlineStr">
        <is>
          <t>Contattare la Struttura al n. 0306963139 o scrivere a prenotazioni@geminirx.it</t>
        </is>
      </c>
      <c r="AW1379" t="inlineStr">
        <is>
          <t>Presentarsi in struttura 10 minuti prima dell'esame con impegnativa medica, tessera sanitaria, eventuale tesserino di esenzione ed esami precedenti. Gli accompagnatori dei pazienti devono essere muniti di Green Pass.</t>
        </is>
      </c>
      <c r="AY137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79" t="n">
        <v>216</v>
      </c>
      <c r="BA1379" t="n">
        <v>2388</v>
      </c>
      <c r="BB1379" t="inlineStr">
        <is>
          <t>G</t>
        </is>
      </c>
      <c r="BC1379" t="inlineStr">
        <is>
          <t>N</t>
        </is>
      </c>
      <c r="BD1379" t="inlineStr">
        <is>
          <t>S</t>
        </is>
      </c>
      <c r="BE1379" t="inlineStr">
        <is>
          <t>N</t>
        </is>
      </c>
      <c r="BF1379" t="inlineStr">
        <is>
          <t>S</t>
        </is>
      </c>
      <c r="BG1379" t="inlineStr">
        <is>
          <t>S</t>
        </is>
      </c>
      <c r="BH1379" t="inlineStr">
        <is>
          <t>S</t>
        </is>
      </c>
      <c r="BI1379" t="inlineStr">
        <is>
          <t>S</t>
        </is>
      </c>
      <c r="BJ1379" t="inlineStr">
        <is>
          <t>01/01/2021</t>
        </is>
      </c>
      <c r="BK1379" t="inlineStr">
        <is>
          <t>31/12/2099</t>
        </is>
      </c>
      <c r="BL1379" t="inlineStr">
        <is>
          <t>N</t>
        </is>
      </c>
      <c r="BN1379" t="n">
        <v>2</v>
      </c>
      <c r="BO1379" t="inlineStr">
        <is>
          <t>Presentarsi presso GEMINI RX - Via Aldo Moro, 81 (Centro commerciale "La Cupola") a Travagliato (BS)</t>
        </is>
      </c>
      <c r="BP1379" t="inlineStr">
        <is>
          <t xml:space="preserve">__&gt; Caso 1:N:
  _&gt; risolto </t>
        </is>
      </c>
    </row>
    <row customHeight="1" ht="20.1" r="1380">
      <c r="A1380" t="inlineStr">
        <is>
          <t>690129</t>
        </is>
      </c>
      <c r="B1380" t="inlineStr">
        <is>
          <t>GEMINI RX srl</t>
        </is>
      </c>
      <c r="C1380" t="inlineStr">
        <is>
          <t>001659</t>
        </is>
      </c>
      <c r="D1380" t="inlineStr">
        <is>
          <t>GEMINIRX SRL</t>
        </is>
      </c>
      <c r="E1380" t="inlineStr">
        <is>
          <t>GEMINIRX SRL</t>
        </is>
      </c>
      <c r="F1380" t="inlineStr">
        <is>
          <t>001</t>
        </is>
      </c>
      <c r="G1380" t="inlineStr">
        <is>
          <t>ACCETTAZIONE</t>
        </is>
      </c>
      <c r="H1380" t="inlineStr">
        <is>
          <t>UE69</t>
        </is>
      </c>
      <c r="I1380" t="inlineStr">
        <is>
          <t>RADIOLOGIA</t>
        </is>
      </c>
      <c r="J1380" t="inlineStr">
        <is>
          <t>69</t>
        </is>
      </c>
      <c r="K1380" t="inlineStr">
        <is>
          <t>43-2</t>
        </is>
      </c>
      <c r="L1380" t="inlineStr">
        <is>
          <t>TAC - SOLO TAC (P) E PR</t>
        </is>
      </c>
      <c r="M1380" t="inlineStr">
        <is>
          <t>TAC-2</t>
        </is>
      </c>
      <c r="N1380" t="inlineStr">
        <is>
          <t>TAC - SOLO TAC (P) E PR</t>
        </is>
      </c>
      <c r="O1380" t="n">
        <v>3913</v>
      </c>
      <c r="P1380" t="inlineStr">
        <is>
          <t>TC GINOCCHIO SINISTRO</t>
        </is>
      </c>
      <c r="Q1380" t="inlineStr">
        <is>
          <t>88386</t>
        </is>
      </c>
      <c r="R1380">
        <f>_xlfn.TEXTJOIN(" | ",TRUE,M1380,U1380,BC1380)</f>
        <v/>
      </c>
      <c r="S1380">
        <f>COUNTIF(R:R,R1380)</f>
        <v/>
      </c>
      <c r="T1380">
        <f>IF(S1380&lt;=1,"OK","da verificare")</f>
        <v/>
      </c>
      <c r="U1380" t="inlineStr">
        <is>
          <t>6988386.04</t>
        </is>
      </c>
      <c r="V1380" t="inlineStr">
        <is>
          <t>TAC GINOCCHIO/GAMBA SX SENZA CONTRASTO</t>
        </is>
      </c>
      <c r="W1380" t="inlineStr">
        <is>
          <t>S</t>
        </is>
      </c>
      <c r="X1380" t="inlineStr">
        <is>
          <t>N</t>
        </is>
      </c>
      <c r="Y1380" t="inlineStr">
        <is>
          <t>N</t>
        </is>
      </c>
      <c r="Z1380" t="inlineStr">
        <is>
          <t>S</t>
        </is>
      </c>
      <c r="AA1380" t="inlineStr">
        <is>
          <t>N</t>
        </is>
      </c>
      <c r="AB1380" t="inlineStr">
        <is>
          <t>N</t>
        </is>
      </c>
      <c r="AC1380" t="inlineStr">
        <is>
          <t>S</t>
        </is>
      </c>
      <c r="AD1380" t="inlineStr">
        <is>
          <t>N</t>
        </is>
      </c>
      <c r="AJ1380" t="inlineStr">
        <is>
          <t>0</t>
        </is>
      </c>
      <c r="AQ1380" t="inlineStr">
        <is>
          <t>D00245</t>
        </is>
      </c>
      <c r="AR1380" t="inlineStr">
        <is>
          <t>GINOCCHIO SX</t>
        </is>
      </c>
      <c r="AS1380" t="inlineStr">
        <is>
          <t>U</t>
        </is>
      </c>
      <c r="AU1380" t="inlineStr">
        <is>
          <t>Contattare la Struttura al n. 0306963139 o scrivere a prenotazioni@geminirx.it</t>
        </is>
      </c>
      <c r="AW1380" t="inlineStr">
        <is>
          <t>Presentarsi in struttura 10 minuti prima dell'esame con impegnativa medica, tessera sanitaria, eventuale tesserino di esenzione ed esami precedenti. Gli accompagnatori dei pazienti devono essere muniti di Green Pass.</t>
        </is>
      </c>
      <c r="AY138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80" t="n">
        <v>216</v>
      </c>
      <c r="BA1380" t="n">
        <v>2388</v>
      </c>
      <c r="BB1380" t="inlineStr">
        <is>
          <t>G</t>
        </is>
      </c>
      <c r="BC1380" t="inlineStr">
        <is>
          <t>N</t>
        </is>
      </c>
      <c r="BD1380" t="inlineStr">
        <is>
          <t>S</t>
        </is>
      </c>
      <c r="BE1380" t="inlineStr">
        <is>
          <t>N</t>
        </is>
      </c>
      <c r="BF1380" t="inlineStr">
        <is>
          <t>S</t>
        </is>
      </c>
      <c r="BG1380" t="inlineStr">
        <is>
          <t>S</t>
        </is>
      </c>
      <c r="BH1380" t="inlineStr">
        <is>
          <t>S</t>
        </is>
      </c>
      <c r="BI1380" t="inlineStr">
        <is>
          <t>S</t>
        </is>
      </c>
      <c r="BJ1380" t="inlineStr">
        <is>
          <t>01/01/2021</t>
        </is>
      </c>
      <c r="BK1380" t="inlineStr">
        <is>
          <t>31/12/2099</t>
        </is>
      </c>
      <c r="BL1380" t="inlineStr">
        <is>
          <t>N</t>
        </is>
      </c>
      <c r="BN1380" t="n">
        <v>2</v>
      </c>
      <c r="BO1380" t="inlineStr">
        <is>
          <t>Presentarsi presso GEMINI RX - Via Aldo Moro, 81 (Centro commerciale "La Cupola") a Travagliato (BS)</t>
        </is>
      </c>
      <c r="BP1380" t="inlineStr">
        <is>
          <t xml:space="preserve">__&gt; Caso 1:N:
  _&gt; risolto </t>
        </is>
      </c>
    </row>
    <row customHeight="1" ht="20.1" r="1381">
      <c r="A1381" t="inlineStr">
        <is>
          <t>690129</t>
        </is>
      </c>
      <c r="B1381" t="inlineStr">
        <is>
          <t>GEMINI RX srl</t>
        </is>
      </c>
      <c r="C1381" t="inlineStr">
        <is>
          <t>001659</t>
        </is>
      </c>
      <c r="D1381" t="inlineStr">
        <is>
          <t>GEMINIRX SRL</t>
        </is>
      </c>
      <c r="E1381" t="inlineStr">
        <is>
          <t>GEMINIRX SRL</t>
        </is>
      </c>
      <c r="F1381" t="inlineStr">
        <is>
          <t>001</t>
        </is>
      </c>
      <c r="G1381" t="inlineStr">
        <is>
          <t>ACCETTAZIONE</t>
        </is>
      </c>
      <c r="H1381" t="inlineStr">
        <is>
          <t>UE69</t>
        </is>
      </c>
      <c r="I1381" t="inlineStr">
        <is>
          <t>RADIOLOGIA</t>
        </is>
      </c>
      <c r="J1381" t="inlineStr">
        <is>
          <t>69</t>
        </is>
      </c>
      <c r="K1381" t="inlineStr">
        <is>
          <t>43-2</t>
        </is>
      </c>
      <c r="L1381" t="inlineStr">
        <is>
          <t>TAC - SOLO TAC (P) E PR</t>
        </is>
      </c>
      <c r="M1381" t="inlineStr">
        <is>
          <t>TAC-2</t>
        </is>
      </c>
      <c r="N1381" t="inlineStr">
        <is>
          <t>TAC - SOLO TAC (P) E PR</t>
        </is>
      </c>
      <c r="O1381" t="n">
        <v>3922</v>
      </c>
      <c r="P1381" t="inlineStr">
        <is>
          <t>TC ORBITE</t>
        </is>
      </c>
      <c r="Q1381" t="inlineStr">
        <is>
          <t>8703</t>
        </is>
      </c>
      <c r="R1381">
        <f>_xlfn.TEXTJOIN(" | ",TRUE,M1381,U1381,BC1381)</f>
        <v/>
      </c>
      <c r="S1381">
        <f>COUNTIF(R:R,R1381)</f>
        <v/>
      </c>
      <c r="T1381">
        <f>IF(S1381&lt;=1,"OK","da verificare")</f>
        <v/>
      </c>
      <c r="U1381" t="inlineStr">
        <is>
          <t>698703</t>
        </is>
      </c>
      <c r="V1381" t="inlineStr">
        <is>
          <t>TAC DEL CRANIO SELLA TURCICA, ORBITE SENZA CONTRASTO</t>
        </is>
      </c>
      <c r="W1381" t="inlineStr">
        <is>
          <t>S</t>
        </is>
      </c>
      <c r="X1381" t="inlineStr">
        <is>
          <t>N</t>
        </is>
      </c>
      <c r="Y1381" t="inlineStr">
        <is>
          <t>N</t>
        </is>
      </c>
      <c r="Z1381" t="inlineStr">
        <is>
          <t>S</t>
        </is>
      </c>
      <c r="AA1381" t="inlineStr">
        <is>
          <t>N</t>
        </is>
      </c>
      <c r="AB1381" t="inlineStr">
        <is>
          <t>N</t>
        </is>
      </c>
      <c r="AC1381" t="inlineStr">
        <is>
          <t>S</t>
        </is>
      </c>
      <c r="AD1381" t="inlineStr">
        <is>
          <t>N</t>
        </is>
      </c>
      <c r="AJ1381" t="inlineStr">
        <is>
          <t>0</t>
        </is>
      </c>
      <c r="AQ1381" t="inlineStr">
        <is>
          <t>D00322</t>
        </is>
      </c>
      <c r="AR1381" t="inlineStr">
        <is>
          <t>ORBITE</t>
        </is>
      </c>
      <c r="AS1381" t="inlineStr">
        <is>
          <t>U</t>
        </is>
      </c>
      <c r="AU1381" t="inlineStr">
        <is>
          <t>Contattare la Struttura al n. 0306963139 o scrivere a prenotazioni@geminirx.it</t>
        </is>
      </c>
      <c r="AW1381" t="inlineStr">
        <is>
          <t>Presentarsi in struttura 10 minuti prima dell'esame con impegnativa medica, tessera sanitaria, eventuale tesserino di esenzione ed esami precedenti. Gli accompagnatori dei pazienti devono essere muniti di Green Pass.</t>
        </is>
      </c>
      <c r="AY138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81" t="n">
        <v>216</v>
      </c>
      <c r="BA1381" t="n">
        <v>2388</v>
      </c>
      <c r="BB1381" t="inlineStr">
        <is>
          <t>G</t>
        </is>
      </c>
      <c r="BC1381" t="inlineStr">
        <is>
          <t>N</t>
        </is>
      </c>
      <c r="BD1381" t="inlineStr">
        <is>
          <t>S</t>
        </is>
      </c>
      <c r="BE1381" t="inlineStr">
        <is>
          <t>N</t>
        </is>
      </c>
      <c r="BF1381" t="inlineStr">
        <is>
          <t>S</t>
        </is>
      </c>
      <c r="BG1381" t="inlineStr">
        <is>
          <t>S</t>
        </is>
      </c>
      <c r="BH1381" t="inlineStr">
        <is>
          <t>S</t>
        </is>
      </c>
      <c r="BI1381" t="inlineStr">
        <is>
          <t>S</t>
        </is>
      </c>
      <c r="BJ1381" t="inlineStr">
        <is>
          <t>01/01/2021</t>
        </is>
      </c>
      <c r="BK1381" t="inlineStr">
        <is>
          <t>31/12/2099</t>
        </is>
      </c>
      <c r="BL1381" t="inlineStr">
        <is>
          <t>N</t>
        </is>
      </c>
      <c r="BN1381" t="n">
        <v>3</v>
      </c>
      <c r="BO1381" t="inlineStr">
        <is>
          <t>Presentarsi presso GEMINI RX - Via Aldo Moro, 81 (Centro commerciale "La Cupola") a Travagliato (BS)</t>
        </is>
      </c>
      <c r="BP1381" t="inlineStr">
        <is>
          <t xml:space="preserve">__&gt; Caso 1:N:
  _&gt; risolto </t>
        </is>
      </c>
    </row>
    <row customHeight="1" ht="20.1" r="1382">
      <c r="A1382" t="inlineStr">
        <is>
          <t>690129</t>
        </is>
      </c>
      <c r="B1382" t="inlineStr">
        <is>
          <t>GEMINI RX srl</t>
        </is>
      </c>
      <c r="C1382" t="inlineStr">
        <is>
          <t>001659</t>
        </is>
      </c>
      <c r="D1382" t="inlineStr">
        <is>
          <t>GEMINIRX SRL</t>
        </is>
      </c>
      <c r="E1382" t="inlineStr">
        <is>
          <t>GEMINIRX SRL</t>
        </is>
      </c>
      <c r="F1382" t="inlineStr">
        <is>
          <t>001</t>
        </is>
      </c>
      <c r="G1382" t="inlineStr">
        <is>
          <t>ACCETTAZIONE</t>
        </is>
      </c>
      <c r="H1382" t="inlineStr">
        <is>
          <t>UE69</t>
        </is>
      </c>
      <c r="I1382" t="inlineStr">
        <is>
          <t>RADIOLOGIA</t>
        </is>
      </c>
      <c r="J1382" t="inlineStr">
        <is>
          <t>69</t>
        </is>
      </c>
      <c r="K1382" t="inlineStr">
        <is>
          <t>43-2</t>
        </is>
      </c>
      <c r="L1382" t="inlineStr">
        <is>
          <t>TAC - SOLO TAC (P) E PR</t>
        </is>
      </c>
      <c r="M1382" t="inlineStr">
        <is>
          <t>TAC-2</t>
        </is>
      </c>
      <c r="N1382" t="inlineStr">
        <is>
          <t>TAC - SOLO TAC (P) E PR</t>
        </is>
      </c>
      <c r="O1382" t="n">
        <v>3899</v>
      </c>
      <c r="P1382" t="inlineStr">
        <is>
          <t>TC RACHIDE DORSALE</t>
        </is>
      </c>
      <c r="Q1382" t="inlineStr">
        <is>
          <t>88381</t>
        </is>
      </c>
      <c r="R1382">
        <f>_xlfn.TEXTJOIN(" | ",TRUE,M1382,U1382,BC1382)</f>
        <v/>
      </c>
      <c r="S1382">
        <f>COUNTIF(R:R,R1382)</f>
        <v/>
      </c>
      <c r="T1382">
        <f>IF(S1382&lt;=1,"OK","da verificare")</f>
        <v/>
      </c>
      <c r="U1382" t="inlineStr">
        <is>
          <t>6988381.02</t>
        </is>
      </c>
      <c r="V1382" t="inlineStr">
        <is>
          <t>TAC RACHIDE DORSALE SENZA CONTRASTO (3 METAMERI E 2 SPAZI)</t>
        </is>
      </c>
      <c r="W1382" t="inlineStr">
        <is>
          <t>S</t>
        </is>
      </c>
      <c r="X1382" t="inlineStr">
        <is>
          <t>N</t>
        </is>
      </c>
      <c r="Y1382" t="inlineStr">
        <is>
          <t>N</t>
        </is>
      </c>
      <c r="Z1382" t="inlineStr">
        <is>
          <t>S</t>
        </is>
      </c>
      <c r="AA1382" t="inlineStr">
        <is>
          <t>N</t>
        </is>
      </c>
      <c r="AB1382" t="inlineStr">
        <is>
          <t>N</t>
        </is>
      </c>
      <c r="AC1382" t="inlineStr">
        <is>
          <t>S</t>
        </is>
      </c>
      <c r="AD1382" t="inlineStr">
        <is>
          <t>N</t>
        </is>
      </c>
      <c r="AJ1382" t="inlineStr">
        <is>
          <t>0</t>
        </is>
      </c>
      <c r="AU1382" t="inlineStr">
        <is>
          <t>Contattare la Struttura al n. 0306963139 o scrivere a prenotazioni@geminirx.it</t>
        </is>
      </c>
      <c r="AW1382" t="inlineStr">
        <is>
          <t>Presentarsi in struttura 10 minuti prima dell'esame con impegnativa medica, tessera sanitaria, eventuale tesserino di esenzione ed esami precedenti. Gli accompagnatori dei pazienti devono essere muniti di Green Pass.</t>
        </is>
      </c>
      <c r="AY138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82" t="n">
        <v>216</v>
      </c>
      <c r="BA1382" t="n">
        <v>2388</v>
      </c>
      <c r="BB1382" t="inlineStr">
        <is>
          <t>G</t>
        </is>
      </c>
      <c r="BC1382" t="inlineStr">
        <is>
          <t>N</t>
        </is>
      </c>
      <c r="BD1382" t="inlineStr">
        <is>
          <t>S</t>
        </is>
      </c>
      <c r="BE1382" t="inlineStr">
        <is>
          <t>N</t>
        </is>
      </c>
      <c r="BF1382" t="inlineStr">
        <is>
          <t>S</t>
        </is>
      </c>
      <c r="BG1382" t="inlineStr">
        <is>
          <t>S</t>
        </is>
      </c>
      <c r="BH1382" t="inlineStr">
        <is>
          <t>S</t>
        </is>
      </c>
      <c r="BI1382" t="inlineStr">
        <is>
          <t>S</t>
        </is>
      </c>
      <c r="BJ1382" t="inlineStr">
        <is>
          <t>01/01/2021</t>
        </is>
      </c>
      <c r="BK1382" t="inlineStr">
        <is>
          <t>31/12/2099</t>
        </is>
      </c>
      <c r="BL1382" t="inlineStr">
        <is>
          <t>N</t>
        </is>
      </c>
      <c r="BN1382" t="n">
        <v>2</v>
      </c>
      <c r="BO1382" t="inlineStr">
        <is>
          <t>Presentarsi presso GEMINI RX - Via Aldo Moro, 81 (Centro commerciale "La Cupola") a Travagliato (BS)</t>
        </is>
      </c>
      <c r="BP1382" t="inlineStr">
        <is>
          <t>__&gt; Caso 1:N:
  _&gt; Per la coppia agenda/prestazione: 'TAC-2|6988381.02 le metodiche e distretti non sono stati valorizzati per risolvere caso 1:N'</t>
        </is>
      </c>
    </row>
    <row customHeight="1" ht="20.1" r="1383">
      <c r="A1383" t="inlineStr">
        <is>
          <t>690129</t>
        </is>
      </c>
      <c r="B1383" t="inlineStr">
        <is>
          <t>GEMINI RX srl</t>
        </is>
      </c>
      <c r="C1383" t="inlineStr">
        <is>
          <t>001659</t>
        </is>
      </c>
      <c r="D1383" t="inlineStr">
        <is>
          <t>GEMINIRX SRL</t>
        </is>
      </c>
      <c r="E1383" t="inlineStr">
        <is>
          <t>GEMINIRX SRL</t>
        </is>
      </c>
      <c r="F1383" t="inlineStr">
        <is>
          <t>001</t>
        </is>
      </c>
      <c r="G1383" t="inlineStr">
        <is>
          <t>ACCETTAZIONE</t>
        </is>
      </c>
      <c r="H1383" t="inlineStr">
        <is>
          <t>UE69</t>
        </is>
      </c>
      <c r="I1383" t="inlineStr">
        <is>
          <t>RADIOLOGIA</t>
        </is>
      </c>
      <c r="J1383" t="inlineStr">
        <is>
          <t>69</t>
        </is>
      </c>
      <c r="K1383" t="inlineStr">
        <is>
          <t>43-2</t>
        </is>
      </c>
      <c r="L1383" t="inlineStr">
        <is>
          <t>TAC - SOLO TAC (P) E PR</t>
        </is>
      </c>
      <c r="M1383" t="inlineStr">
        <is>
          <t>TAC-2</t>
        </is>
      </c>
      <c r="N1383" t="inlineStr">
        <is>
          <t>TAC - SOLO TAC (P) E PR</t>
        </is>
      </c>
      <c r="O1383" t="n">
        <v>3915</v>
      </c>
      <c r="P1383" t="inlineStr">
        <is>
          <t>TC RACHIDE LOMBO-SACRALE</t>
        </is>
      </c>
      <c r="Q1383" t="inlineStr">
        <is>
          <t>88381</t>
        </is>
      </c>
      <c r="R1383">
        <f>_xlfn.TEXTJOIN(" | ",TRUE,M1383,U1383,BC1383)</f>
        <v/>
      </c>
      <c r="S1383">
        <f>COUNTIF(R:R,R1383)</f>
        <v/>
      </c>
      <c r="T1383">
        <f>IF(S1383&lt;=1,"OK","da verificare")</f>
        <v/>
      </c>
      <c r="U1383" t="inlineStr">
        <is>
          <t>6988381.03</t>
        </is>
      </c>
      <c r="V1383" t="inlineStr">
        <is>
          <t>TAC RACHIDE LOMBOSACRALE SENZA CONTRASTO (3 METAMERI E 2 SPAZI)</t>
        </is>
      </c>
      <c r="W1383" t="inlineStr">
        <is>
          <t>S</t>
        </is>
      </c>
      <c r="X1383" t="inlineStr">
        <is>
          <t>N</t>
        </is>
      </c>
      <c r="Y1383" t="inlineStr">
        <is>
          <t>N</t>
        </is>
      </c>
      <c r="Z1383" t="inlineStr">
        <is>
          <t>S</t>
        </is>
      </c>
      <c r="AA1383" t="inlineStr">
        <is>
          <t>N</t>
        </is>
      </c>
      <c r="AB1383" t="inlineStr">
        <is>
          <t>N</t>
        </is>
      </c>
      <c r="AC1383" t="inlineStr">
        <is>
          <t>S</t>
        </is>
      </c>
      <c r="AD1383" t="inlineStr">
        <is>
          <t>N</t>
        </is>
      </c>
      <c r="AJ1383" t="inlineStr">
        <is>
          <t>0</t>
        </is>
      </c>
      <c r="AU1383" t="inlineStr">
        <is>
          <t>Contattare la Struttura al n. 0306963139 o scrivere a prenotazioni@geminirx.it</t>
        </is>
      </c>
      <c r="AW1383" t="inlineStr">
        <is>
          <t>Presentarsi in struttura 10 minuti prima dell'esame con impegnativa medica, tessera sanitaria, eventuale tesserino di esenzione ed esami precedenti. Gli accompagnatori dei pazienti devono essere muniti di Green Pass.</t>
        </is>
      </c>
      <c r="AY138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83" t="n">
        <v>216</v>
      </c>
      <c r="BA1383" t="n">
        <v>2388</v>
      </c>
      <c r="BB1383" t="inlineStr">
        <is>
          <t>G</t>
        </is>
      </c>
      <c r="BC1383" t="inlineStr">
        <is>
          <t>N</t>
        </is>
      </c>
      <c r="BD1383" t="inlineStr">
        <is>
          <t>S</t>
        </is>
      </c>
      <c r="BE1383" t="inlineStr">
        <is>
          <t>N</t>
        </is>
      </c>
      <c r="BF1383" t="inlineStr">
        <is>
          <t>S</t>
        </is>
      </c>
      <c r="BG1383" t="inlineStr">
        <is>
          <t>S</t>
        </is>
      </c>
      <c r="BH1383" t="inlineStr">
        <is>
          <t>S</t>
        </is>
      </c>
      <c r="BI1383" t="inlineStr">
        <is>
          <t>S</t>
        </is>
      </c>
      <c r="BJ1383" t="inlineStr">
        <is>
          <t>01/01/2021</t>
        </is>
      </c>
      <c r="BK1383" t="inlineStr">
        <is>
          <t>31/12/2099</t>
        </is>
      </c>
      <c r="BL1383" t="inlineStr">
        <is>
          <t>N</t>
        </is>
      </c>
      <c r="BN1383" t="n">
        <v>2</v>
      </c>
      <c r="BO1383" t="inlineStr">
        <is>
          <t>Presentarsi presso GEMINI RX - Via Aldo Moro, 81 (Centro commerciale "La Cupola") a Travagliato (BS)</t>
        </is>
      </c>
      <c r="BP1383" t="inlineStr">
        <is>
          <t>__&gt; Caso 1:N:
  _&gt; Per la coppia agenda/prestazione: 'TAC-2|6988381.03 le metodiche e distretti non sono stati valorizzati per risolvere caso 1:N'</t>
        </is>
      </c>
    </row>
    <row customHeight="1" ht="20.1" r="1384">
      <c r="A1384" t="inlineStr">
        <is>
          <t>690129</t>
        </is>
      </c>
      <c r="B1384" t="inlineStr">
        <is>
          <t>GEMINI RX srl</t>
        </is>
      </c>
      <c r="C1384" t="inlineStr">
        <is>
          <t>001659</t>
        </is>
      </c>
      <c r="D1384" t="inlineStr">
        <is>
          <t>GEMINIRX SRL</t>
        </is>
      </c>
      <c r="E1384" t="inlineStr">
        <is>
          <t>GEMINIRX SRL</t>
        </is>
      </c>
      <c r="F1384" t="inlineStr">
        <is>
          <t>001</t>
        </is>
      </c>
      <c r="G1384" t="inlineStr">
        <is>
          <t>ACCETTAZIONE</t>
        </is>
      </c>
      <c r="H1384" t="inlineStr">
        <is>
          <t>UE69</t>
        </is>
      </c>
      <c r="I1384" t="inlineStr">
        <is>
          <t>RADIOLOGIA</t>
        </is>
      </c>
      <c r="J1384" t="inlineStr">
        <is>
          <t>69</t>
        </is>
      </c>
      <c r="K1384" t="inlineStr">
        <is>
          <t>43-2</t>
        </is>
      </c>
      <c r="L1384" t="inlineStr">
        <is>
          <t>TAC - SOLO TAC (P) E PR</t>
        </is>
      </c>
      <c r="M1384" t="inlineStr">
        <is>
          <t>TAC-2</t>
        </is>
      </c>
      <c r="N1384" t="inlineStr">
        <is>
          <t>TAC - SOLO TAC (P) E PR</t>
        </is>
      </c>
      <c r="O1384" t="n">
        <v>3896</v>
      </c>
      <c r="P1384" t="inlineStr">
        <is>
          <t>TC CLAVICOLA DESTRA</t>
        </is>
      </c>
      <c r="Q1384" t="inlineStr">
        <is>
          <t>88383</t>
        </is>
      </c>
      <c r="R1384">
        <f>_xlfn.TEXTJOIN(" | ",TRUE,M1384,U1384,BC1384)</f>
        <v/>
      </c>
      <c r="S1384">
        <f>COUNTIF(R:R,R1384)</f>
        <v/>
      </c>
      <c r="T1384">
        <f>IF(S1384&lt;=1,"OK","da verificare")</f>
        <v/>
      </c>
      <c r="U1384" t="inlineStr">
        <is>
          <t>6988383.01</t>
        </is>
      </c>
      <c r="V1384" t="inlineStr">
        <is>
          <t>TAC SPALLA/BRACCIO DX SENZA CONTRASTO</t>
        </is>
      </c>
      <c r="W1384" t="inlineStr">
        <is>
          <t>S</t>
        </is>
      </c>
      <c r="X1384" t="inlineStr">
        <is>
          <t>N</t>
        </is>
      </c>
      <c r="Y1384" t="inlineStr">
        <is>
          <t>N</t>
        </is>
      </c>
      <c r="Z1384" t="inlineStr">
        <is>
          <t>S</t>
        </is>
      </c>
      <c r="AA1384" t="inlineStr">
        <is>
          <t>N</t>
        </is>
      </c>
      <c r="AB1384" t="inlineStr">
        <is>
          <t>N</t>
        </is>
      </c>
      <c r="AC1384" t="inlineStr">
        <is>
          <t>S</t>
        </is>
      </c>
      <c r="AD1384" t="inlineStr">
        <is>
          <t>N</t>
        </is>
      </c>
      <c r="AJ1384" t="inlineStr">
        <is>
          <t>0</t>
        </is>
      </c>
      <c r="AQ1384" t="inlineStr">
        <is>
          <t>D00198</t>
        </is>
      </c>
      <c r="AR1384" t="inlineStr">
        <is>
          <t>ARTICOLAZIONE ACROMION CLAVEARE DX</t>
        </is>
      </c>
      <c r="AS1384" t="inlineStr">
        <is>
          <t>U</t>
        </is>
      </c>
      <c r="AU1384" t="inlineStr">
        <is>
          <t>Contattare la Struttura al n. 0306963139 o scrivere a prenotazioni@geminirx.it</t>
        </is>
      </c>
      <c r="AW1384" t="inlineStr">
        <is>
          <t>Presentarsi in struttura 10 minuti prima dell'esame con impegnativa medica, tessera sanitaria, eventuale tesserino di esenzione ed esami precedenti. Gli accompagnatori dei pazienti devono essere muniti di Green Pass.</t>
        </is>
      </c>
      <c r="AY138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84" t="n">
        <v>216</v>
      </c>
      <c r="BA1384" t="n">
        <v>2388</v>
      </c>
      <c r="BB1384" t="inlineStr">
        <is>
          <t>G</t>
        </is>
      </c>
      <c r="BC1384" t="inlineStr">
        <is>
          <t>N</t>
        </is>
      </c>
      <c r="BD1384" t="inlineStr">
        <is>
          <t>S</t>
        </is>
      </c>
      <c r="BE1384" t="inlineStr">
        <is>
          <t>N</t>
        </is>
      </c>
      <c r="BF1384" t="inlineStr">
        <is>
          <t>S</t>
        </is>
      </c>
      <c r="BG1384" t="inlineStr">
        <is>
          <t>S</t>
        </is>
      </c>
      <c r="BH1384" t="inlineStr">
        <is>
          <t>S</t>
        </is>
      </c>
      <c r="BI1384" t="inlineStr">
        <is>
          <t>S</t>
        </is>
      </c>
      <c r="BJ1384" t="inlineStr">
        <is>
          <t>01/01/2021</t>
        </is>
      </c>
      <c r="BK1384" t="inlineStr">
        <is>
          <t>31/12/2099</t>
        </is>
      </c>
      <c r="BL1384" t="inlineStr">
        <is>
          <t>N</t>
        </is>
      </c>
      <c r="BN1384" t="n">
        <v>2</v>
      </c>
      <c r="BO1384" t="inlineStr">
        <is>
          <t>Presentarsi presso GEMINI RX - Via Aldo Moro, 81 (Centro commerciale "La Cupola") a Travagliato (BS)</t>
        </is>
      </c>
      <c r="BP1384" t="inlineStr">
        <is>
          <t xml:space="preserve">__&gt; Caso 1:N:
  _&gt; risolto </t>
        </is>
      </c>
    </row>
    <row customHeight="1" ht="20.1" r="1385">
      <c r="A1385" t="inlineStr">
        <is>
          <t>690129</t>
        </is>
      </c>
      <c r="B1385" t="inlineStr">
        <is>
          <t>GEMINI RX srl</t>
        </is>
      </c>
      <c r="C1385" t="inlineStr">
        <is>
          <t>001659</t>
        </is>
      </c>
      <c r="D1385" t="inlineStr">
        <is>
          <t>GEMINIRX SRL</t>
        </is>
      </c>
      <c r="E1385" t="inlineStr">
        <is>
          <t>GEMINIRX SRL</t>
        </is>
      </c>
      <c r="F1385" t="inlineStr">
        <is>
          <t>001</t>
        </is>
      </c>
      <c r="G1385" t="inlineStr">
        <is>
          <t>ACCETTAZIONE</t>
        </is>
      </c>
      <c r="H1385" t="inlineStr">
        <is>
          <t>UE69</t>
        </is>
      </c>
      <c r="I1385" t="inlineStr">
        <is>
          <t>RADIOLOGIA</t>
        </is>
      </c>
      <c r="J1385" t="inlineStr">
        <is>
          <t>69</t>
        </is>
      </c>
      <c r="K1385" t="inlineStr">
        <is>
          <t>43-2</t>
        </is>
      </c>
      <c r="L1385" t="inlineStr">
        <is>
          <t>TAC - SOLO TAC (P) E PR</t>
        </is>
      </c>
      <c r="M1385" t="inlineStr">
        <is>
          <t>TAC-2</t>
        </is>
      </c>
      <c r="N1385" t="inlineStr">
        <is>
          <t>TAC - SOLO TAC (P) E PR</t>
        </is>
      </c>
      <c r="O1385" t="n">
        <v>3838</v>
      </c>
      <c r="P1385" t="inlineStr">
        <is>
          <t>TC AVAMBRACCIO DESTRO</t>
        </is>
      </c>
      <c r="Q1385" t="inlineStr">
        <is>
          <t>88383</t>
        </is>
      </c>
      <c r="R1385">
        <f>_xlfn.TEXTJOIN(" | ",TRUE,M1385,U1385,BC1385)</f>
        <v/>
      </c>
      <c r="S1385">
        <f>COUNTIF(R:R,R1385)</f>
        <v/>
      </c>
      <c r="T1385">
        <f>IF(S1385&lt;=1,"OK","da verificare")</f>
        <v/>
      </c>
      <c r="U1385" t="inlineStr">
        <is>
          <t>6988383.03</t>
        </is>
      </c>
      <c r="V1385" t="inlineStr">
        <is>
          <t>TAC GOMITO/AVAMBRACCIO DX SENZA CONTRASTO</t>
        </is>
      </c>
      <c r="W1385" t="inlineStr">
        <is>
          <t>S</t>
        </is>
      </c>
      <c r="X1385" t="inlineStr">
        <is>
          <t>N</t>
        </is>
      </c>
      <c r="Y1385" t="inlineStr">
        <is>
          <t>N</t>
        </is>
      </c>
      <c r="Z1385" t="inlineStr">
        <is>
          <t>S</t>
        </is>
      </c>
      <c r="AA1385" t="inlineStr">
        <is>
          <t>N</t>
        </is>
      </c>
      <c r="AB1385" t="inlineStr">
        <is>
          <t>N</t>
        </is>
      </c>
      <c r="AC1385" t="inlineStr">
        <is>
          <t>S</t>
        </is>
      </c>
      <c r="AD1385" t="inlineStr">
        <is>
          <t>N</t>
        </is>
      </c>
      <c r="AJ1385" t="inlineStr">
        <is>
          <t>0</t>
        </is>
      </c>
      <c r="AQ1385" t="inlineStr">
        <is>
          <t>D00208</t>
        </is>
      </c>
      <c r="AR1385" t="inlineStr">
        <is>
          <t>AVAMBRACCIO DX</t>
        </is>
      </c>
      <c r="AS1385" t="inlineStr">
        <is>
          <t>U</t>
        </is>
      </c>
      <c r="AU1385" t="inlineStr">
        <is>
          <t>Contattare la Struttura al n. 0306963139 o scrivere a prenotazioni@geminirx.it</t>
        </is>
      </c>
      <c r="AW1385" t="inlineStr">
        <is>
          <t>Presentarsi in struttura 10 minuti prima dell'esame con impegnativa medica, tessera sanitaria, eventuale tesserino di esenzione ed esami precedenti. Gli accompagnatori dei pazienti devono essere muniti di Green Pass.</t>
        </is>
      </c>
      <c r="AY138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85" t="n">
        <v>216</v>
      </c>
      <c r="BA1385" t="n">
        <v>2388</v>
      </c>
      <c r="BB1385" t="inlineStr">
        <is>
          <t>G</t>
        </is>
      </c>
      <c r="BC1385" t="inlineStr">
        <is>
          <t>N</t>
        </is>
      </c>
      <c r="BD1385" t="inlineStr">
        <is>
          <t>S</t>
        </is>
      </c>
      <c r="BE1385" t="inlineStr">
        <is>
          <t>N</t>
        </is>
      </c>
      <c r="BF1385" t="inlineStr">
        <is>
          <t>S</t>
        </is>
      </c>
      <c r="BG1385" t="inlineStr">
        <is>
          <t>S</t>
        </is>
      </c>
      <c r="BH1385" t="inlineStr">
        <is>
          <t>S</t>
        </is>
      </c>
      <c r="BI1385" t="inlineStr">
        <is>
          <t>S</t>
        </is>
      </c>
      <c r="BJ1385" t="inlineStr">
        <is>
          <t>01/01/2021</t>
        </is>
      </c>
      <c r="BK1385" t="inlineStr">
        <is>
          <t>31/12/2099</t>
        </is>
      </c>
      <c r="BL1385" t="inlineStr">
        <is>
          <t>N</t>
        </is>
      </c>
      <c r="BN1385" t="n">
        <v>2</v>
      </c>
      <c r="BO1385" t="inlineStr">
        <is>
          <t>Presentarsi presso GEMINI RX - Via Aldo Moro, 81 (Centro commerciale "La Cupola") a Travagliato (BS)</t>
        </is>
      </c>
      <c r="BP1385" t="inlineStr">
        <is>
          <t xml:space="preserve">__&gt; Caso 1:N:
  _&gt; risolto </t>
        </is>
      </c>
    </row>
    <row customHeight="1" ht="20.1" r="1386">
      <c r="A1386" t="inlineStr">
        <is>
          <t>690129</t>
        </is>
      </c>
      <c r="B1386" t="inlineStr">
        <is>
          <t>GEMINI RX srl</t>
        </is>
      </c>
      <c r="C1386" t="inlineStr">
        <is>
          <t>001659</t>
        </is>
      </c>
      <c r="D1386" t="inlineStr">
        <is>
          <t>GEMINIRX SRL</t>
        </is>
      </c>
      <c r="E1386" t="inlineStr">
        <is>
          <t>GEMINIRX SRL</t>
        </is>
      </c>
      <c r="F1386" t="inlineStr">
        <is>
          <t>001</t>
        </is>
      </c>
      <c r="G1386" t="inlineStr">
        <is>
          <t>ACCETTAZIONE</t>
        </is>
      </c>
      <c r="H1386" t="inlineStr">
        <is>
          <t>UE69</t>
        </is>
      </c>
      <c r="I1386" t="inlineStr">
        <is>
          <t>RADIOLOGIA</t>
        </is>
      </c>
      <c r="J1386" t="inlineStr">
        <is>
          <t>69</t>
        </is>
      </c>
      <c r="K1386" t="inlineStr">
        <is>
          <t>43-2</t>
        </is>
      </c>
      <c r="L1386" t="inlineStr">
        <is>
          <t>TAC - SOLO TAC (P) E PR</t>
        </is>
      </c>
      <c r="M1386" t="inlineStr">
        <is>
          <t>TAC-2</t>
        </is>
      </c>
      <c r="N1386" t="inlineStr">
        <is>
          <t>TAC - SOLO TAC (P) E PR</t>
        </is>
      </c>
      <c r="O1386" t="n">
        <v>3839</v>
      </c>
      <c r="P1386" t="inlineStr">
        <is>
          <t>TC AVAMBRACCIO SINISTRO</t>
        </is>
      </c>
      <c r="Q1386" t="inlineStr">
        <is>
          <t>88383</t>
        </is>
      </c>
      <c r="R1386">
        <f>_xlfn.TEXTJOIN(" | ",TRUE,M1386,U1386,BC1386)</f>
        <v/>
      </c>
      <c r="S1386">
        <f>COUNTIF(R:R,R1386)</f>
        <v/>
      </c>
      <c r="T1386">
        <f>IF(S1386&lt;=1,"OK","da verificare")</f>
        <v/>
      </c>
      <c r="U1386" t="inlineStr">
        <is>
          <t>6988383.04</t>
        </is>
      </c>
      <c r="V1386" t="inlineStr">
        <is>
          <t>TAC GOMITO/AVAMBRACCIO SX SENZA CONTRASTO</t>
        </is>
      </c>
      <c r="W1386" t="inlineStr">
        <is>
          <t>S</t>
        </is>
      </c>
      <c r="X1386" t="inlineStr">
        <is>
          <t>N</t>
        </is>
      </c>
      <c r="Y1386" t="inlineStr">
        <is>
          <t>N</t>
        </is>
      </c>
      <c r="Z1386" t="inlineStr">
        <is>
          <t>S</t>
        </is>
      </c>
      <c r="AA1386" t="inlineStr">
        <is>
          <t>N</t>
        </is>
      </c>
      <c r="AB1386" t="inlineStr">
        <is>
          <t>N</t>
        </is>
      </c>
      <c r="AC1386" t="inlineStr">
        <is>
          <t>S</t>
        </is>
      </c>
      <c r="AD1386" t="inlineStr">
        <is>
          <t>N</t>
        </is>
      </c>
      <c r="AJ1386" t="inlineStr">
        <is>
          <t>0</t>
        </is>
      </c>
      <c r="AQ1386" t="inlineStr">
        <is>
          <t>D00209</t>
        </is>
      </c>
      <c r="AR1386" t="inlineStr">
        <is>
          <t>AVAMBRACCIO SX</t>
        </is>
      </c>
      <c r="AS1386" t="inlineStr">
        <is>
          <t>U</t>
        </is>
      </c>
      <c r="AU1386" t="inlineStr">
        <is>
          <t>Contattare la Struttura al n. 0306963139 o scrivere a prenotazioni@geminirx.it</t>
        </is>
      </c>
      <c r="AW1386" t="inlineStr">
        <is>
          <t>Presentarsi in struttura 10 minuti prima dell'esame con impegnativa medica, tessera sanitaria, eventuale tesserino di esenzione ed esami precedenti. Gli accompagnatori dei pazienti devono essere muniti di Green Pass.</t>
        </is>
      </c>
      <c r="AY138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86" t="n">
        <v>216</v>
      </c>
      <c r="BA1386" t="n">
        <v>2388</v>
      </c>
      <c r="BB1386" t="inlineStr">
        <is>
          <t>G</t>
        </is>
      </c>
      <c r="BC1386" t="inlineStr">
        <is>
          <t>N</t>
        </is>
      </c>
      <c r="BD1386" t="inlineStr">
        <is>
          <t>S</t>
        </is>
      </c>
      <c r="BE1386" t="inlineStr">
        <is>
          <t>N</t>
        </is>
      </c>
      <c r="BF1386" t="inlineStr">
        <is>
          <t>S</t>
        </is>
      </c>
      <c r="BG1386" t="inlineStr">
        <is>
          <t>S</t>
        </is>
      </c>
      <c r="BH1386" t="inlineStr">
        <is>
          <t>S</t>
        </is>
      </c>
      <c r="BI1386" t="inlineStr">
        <is>
          <t>S</t>
        </is>
      </c>
      <c r="BJ1386" t="inlineStr">
        <is>
          <t>01/01/2021</t>
        </is>
      </c>
      <c r="BK1386" t="inlineStr">
        <is>
          <t>31/12/2099</t>
        </is>
      </c>
      <c r="BL1386" t="inlineStr">
        <is>
          <t>N</t>
        </is>
      </c>
      <c r="BN1386" t="n">
        <v>2</v>
      </c>
      <c r="BO1386" t="inlineStr">
        <is>
          <t>Presentarsi presso GEMINI RX - Via Aldo Moro, 81 (Centro commerciale "La Cupola") a Travagliato (BS)</t>
        </is>
      </c>
      <c r="BP1386" t="inlineStr">
        <is>
          <t xml:space="preserve">__&gt; Caso 1:N:
  _&gt; risolto </t>
        </is>
      </c>
    </row>
    <row customHeight="1" ht="20.1" r="1387">
      <c r="A1387" t="inlineStr">
        <is>
          <t>690129</t>
        </is>
      </c>
      <c r="B1387" t="inlineStr">
        <is>
          <t>GEMINI RX srl</t>
        </is>
      </c>
      <c r="C1387" t="inlineStr">
        <is>
          <t>001659</t>
        </is>
      </c>
      <c r="D1387" t="inlineStr">
        <is>
          <t>GEMINIRX SRL</t>
        </is>
      </c>
      <c r="E1387" t="inlineStr">
        <is>
          <t>GEMINIRX SRL</t>
        </is>
      </c>
      <c r="F1387" t="inlineStr">
        <is>
          <t>001</t>
        </is>
      </c>
      <c r="G1387" t="inlineStr">
        <is>
          <t>ACCETTAZIONE</t>
        </is>
      </c>
      <c r="H1387" t="inlineStr">
        <is>
          <t>UE69</t>
        </is>
      </c>
      <c r="I1387" t="inlineStr">
        <is>
          <t>RADIOLOGIA</t>
        </is>
      </c>
      <c r="J1387" t="inlineStr">
        <is>
          <t>69</t>
        </is>
      </c>
      <c r="K1387" t="inlineStr">
        <is>
          <t>43-2</t>
        </is>
      </c>
      <c r="L1387" t="inlineStr">
        <is>
          <t>TAC - SOLO TAC (P) E PR</t>
        </is>
      </c>
      <c r="M1387" t="inlineStr">
        <is>
          <t>TAC-2</t>
        </is>
      </c>
      <c r="N1387" t="inlineStr">
        <is>
          <t>TAC - SOLO TAC (P) E PR</t>
        </is>
      </c>
      <c r="O1387" t="n">
        <v>3905</v>
      </c>
      <c r="P1387" t="inlineStr">
        <is>
          <t>TC DEL FEMORE DESTRO</t>
        </is>
      </c>
      <c r="Q1387" t="inlineStr">
        <is>
          <t>88386</t>
        </is>
      </c>
      <c r="R1387">
        <f>_xlfn.TEXTJOIN(" | ",TRUE,M1387,U1387,BC1387)</f>
        <v/>
      </c>
      <c r="S1387">
        <f>COUNTIF(R:R,R1387)</f>
        <v/>
      </c>
      <c r="T1387">
        <f>IF(S1387&lt;=1,"OK","da verificare")</f>
        <v/>
      </c>
      <c r="U1387" t="inlineStr">
        <is>
          <t>6988386.01</t>
        </is>
      </c>
      <c r="V1387" t="inlineStr">
        <is>
          <t>TAC COXOFEMORALE/FEMORE DX SENZA CONTRASTO</t>
        </is>
      </c>
      <c r="W1387" t="inlineStr">
        <is>
          <t>S</t>
        </is>
      </c>
      <c r="X1387" t="inlineStr">
        <is>
          <t>N</t>
        </is>
      </c>
      <c r="Y1387" t="inlineStr">
        <is>
          <t>N</t>
        </is>
      </c>
      <c r="Z1387" t="inlineStr">
        <is>
          <t>S</t>
        </is>
      </c>
      <c r="AA1387" t="inlineStr">
        <is>
          <t>N</t>
        </is>
      </c>
      <c r="AB1387" t="inlineStr">
        <is>
          <t>N</t>
        </is>
      </c>
      <c r="AC1387" t="inlineStr">
        <is>
          <t>S</t>
        </is>
      </c>
      <c r="AD1387" t="inlineStr">
        <is>
          <t>N</t>
        </is>
      </c>
      <c r="AJ1387" t="inlineStr">
        <is>
          <t>0</t>
        </is>
      </c>
      <c r="AQ1387" t="inlineStr">
        <is>
          <t>D00213,D00213</t>
        </is>
      </c>
      <c r="AR1387" t="inlineStr">
        <is>
          <t>FEMORE DX,FEMORE DX</t>
        </is>
      </c>
      <c r="AS1387" t="inlineStr">
        <is>
          <t>U</t>
        </is>
      </c>
      <c r="AU1387" t="inlineStr">
        <is>
          <t>Contattare la Struttura al n. 0306963139 o scrivere a prenotazioni@geminirx.it</t>
        </is>
      </c>
      <c r="AW1387" t="inlineStr">
        <is>
          <t>Presentarsi in struttura 10 minuti prima dell'esame con impegnativa medica, tessera sanitaria, eventuale tesserino di esenzione ed esami precedenti. Gli accompagnatori dei pazienti devono essere muniti di Green Pass.</t>
        </is>
      </c>
      <c r="AY138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87" t="n">
        <v>216</v>
      </c>
      <c r="BA1387" t="n">
        <v>2388</v>
      </c>
      <c r="BB1387" t="inlineStr">
        <is>
          <t>G</t>
        </is>
      </c>
      <c r="BC1387" t="inlineStr">
        <is>
          <t>N</t>
        </is>
      </c>
      <c r="BD1387" t="inlineStr">
        <is>
          <t>S</t>
        </is>
      </c>
      <c r="BE1387" t="inlineStr">
        <is>
          <t>N</t>
        </is>
      </c>
      <c r="BF1387" t="inlineStr">
        <is>
          <t>S</t>
        </is>
      </c>
      <c r="BG1387" t="inlineStr">
        <is>
          <t>S</t>
        </is>
      </c>
      <c r="BH1387" t="inlineStr">
        <is>
          <t>S</t>
        </is>
      </c>
      <c r="BI1387" t="inlineStr">
        <is>
          <t>S</t>
        </is>
      </c>
      <c r="BJ1387" t="inlineStr">
        <is>
          <t>01/01/2021</t>
        </is>
      </c>
      <c r="BK1387" t="inlineStr">
        <is>
          <t>31/12/2099</t>
        </is>
      </c>
      <c r="BL1387" t="inlineStr">
        <is>
          <t>N</t>
        </is>
      </c>
      <c r="BN1387" t="n">
        <v>2</v>
      </c>
      <c r="BO1387" t="inlineStr">
        <is>
          <t>Presentarsi presso GEMINI RX - Via Aldo Moro, 81 (Centro commerciale "La Cupola") a Travagliato (BS)</t>
        </is>
      </c>
      <c r="BP1387" t="inlineStr">
        <is>
          <t xml:space="preserve">__&gt; Caso 1:N:
  _&gt; risolto </t>
        </is>
      </c>
    </row>
    <row customHeight="1" ht="20.1" r="1388">
      <c r="A1388" t="inlineStr">
        <is>
          <t>690129</t>
        </is>
      </c>
      <c r="B1388" t="inlineStr">
        <is>
          <t>GEMINI RX srl</t>
        </is>
      </c>
      <c r="C1388" t="inlineStr">
        <is>
          <t>001659</t>
        </is>
      </c>
      <c r="D1388" t="inlineStr">
        <is>
          <t>GEMINIRX SRL</t>
        </is>
      </c>
      <c r="E1388" t="inlineStr">
        <is>
          <t>GEMINIRX SRL</t>
        </is>
      </c>
      <c r="F1388" t="inlineStr">
        <is>
          <t>001</t>
        </is>
      </c>
      <c r="G1388" t="inlineStr">
        <is>
          <t>ACCETTAZIONE</t>
        </is>
      </c>
      <c r="H1388" t="inlineStr">
        <is>
          <t>UE69</t>
        </is>
      </c>
      <c r="I1388" t="inlineStr">
        <is>
          <t>RADIOLOGIA</t>
        </is>
      </c>
      <c r="J1388" t="inlineStr">
        <is>
          <t>69</t>
        </is>
      </c>
      <c r="K1388" t="inlineStr">
        <is>
          <t>43-2</t>
        </is>
      </c>
      <c r="L1388" t="inlineStr">
        <is>
          <t>TAC - SOLO TAC (P) E PR</t>
        </is>
      </c>
      <c r="M1388" t="inlineStr">
        <is>
          <t>TAC-2</t>
        </is>
      </c>
      <c r="N1388" t="inlineStr">
        <is>
          <t>TAC - SOLO TAC (P) E PR</t>
        </is>
      </c>
      <c r="O1388" t="n">
        <v>3906</v>
      </c>
      <c r="P1388" t="inlineStr">
        <is>
          <t>TC FEMORE SINISTRO</t>
        </is>
      </c>
      <c r="Q1388" t="inlineStr">
        <is>
          <t>88386</t>
        </is>
      </c>
      <c r="R1388">
        <f>_xlfn.TEXTJOIN(" | ",TRUE,M1388,U1388,BC1388)</f>
        <v/>
      </c>
      <c r="S1388">
        <f>COUNTIF(R:R,R1388)</f>
        <v/>
      </c>
      <c r="T1388">
        <f>IF(S1388&lt;=1,"OK","da verificare")</f>
        <v/>
      </c>
      <c r="U1388" t="inlineStr">
        <is>
          <t>6988386.02</t>
        </is>
      </c>
      <c r="V1388" t="inlineStr">
        <is>
          <t>TAC COXOFEMORALE/FEMORE SX SENZA CONTRASTO</t>
        </is>
      </c>
      <c r="W1388" t="inlineStr">
        <is>
          <t>S</t>
        </is>
      </c>
      <c r="X1388" t="inlineStr">
        <is>
          <t>N</t>
        </is>
      </c>
      <c r="Y1388" t="inlineStr">
        <is>
          <t>N</t>
        </is>
      </c>
      <c r="Z1388" t="inlineStr">
        <is>
          <t>S</t>
        </is>
      </c>
      <c r="AA1388" t="inlineStr">
        <is>
          <t>N</t>
        </is>
      </c>
      <c r="AB1388" t="inlineStr">
        <is>
          <t>N</t>
        </is>
      </c>
      <c r="AC1388" t="inlineStr">
        <is>
          <t>S</t>
        </is>
      </c>
      <c r="AD1388" t="inlineStr">
        <is>
          <t>N</t>
        </is>
      </c>
      <c r="AJ1388" t="inlineStr">
        <is>
          <t>0</t>
        </is>
      </c>
      <c r="AQ1388" t="inlineStr">
        <is>
          <t>D00194,D00194</t>
        </is>
      </c>
      <c r="AR1388" t="inlineStr">
        <is>
          <t>FEMORE SX,FEMORE SX</t>
        </is>
      </c>
      <c r="AS1388" t="inlineStr">
        <is>
          <t>U</t>
        </is>
      </c>
      <c r="AU1388" t="inlineStr">
        <is>
          <t>Contattare la Struttura al n. 0306963139 o scrivere a prenotazioni@geminirx.it</t>
        </is>
      </c>
      <c r="AW1388" t="inlineStr">
        <is>
          <t>Presentarsi in struttura 10 minuti prima dell'esame con impegnativa medica, tessera sanitaria, eventuale tesserino di esenzione ed esami precedenti. Gli accompagnatori dei pazienti devono essere muniti di Green Pass.</t>
        </is>
      </c>
      <c r="AY138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88" t="n">
        <v>216</v>
      </c>
      <c r="BA1388" t="n">
        <v>2388</v>
      </c>
      <c r="BB1388" t="inlineStr">
        <is>
          <t>G</t>
        </is>
      </c>
      <c r="BC1388" t="inlineStr">
        <is>
          <t>N</t>
        </is>
      </c>
      <c r="BD1388" t="inlineStr">
        <is>
          <t>S</t>
        </is>
      </c>
      <c r="BE1388" t="inlineStr">
        <is>
          <t>N</t>
        </is>
      </c>
      <c r="BF1388" t="inlineStr">
        <is>
          <t>S</t>
        </is>
      </c>
      <c r="BG1388" t="inlineStr">
        <is>
          <t>S</t>
        </is>
      </c>
      <c r="BH1388" t="inlineStr">
        <is>
          <t>S</t>
        </is>
      </c>
      <c r="BI1388" t="inlineStr">
        <is>
          <t>S</t>
        </is>
      </c>
      <c r="BJ1388" t="inlineStr">
        <is>
          <t>01/01/2021</t>
        </is>
      </c>
      <c r="BK1388" t="inlineStr">
        <is>
          <t>31/12/2099</t>
        </is>
      </c>
      <c r="BL1388" t="inlineStr">
        <is>
          <t>N</t>
        </is>
      </c>
      <c r="BN1388" t="n">
        <v>2</v>
      </c>
      <c r="BO1388" t="inlineStr">
        <is>
          <t>Presentarsi presso GEMINI RX - Via Aldo Moro, 81 (Centro commerciale "La Cupola") a Travagliato (BS)</t>
        </is>
      </c>
      <c r="BP1388" t="inlineStr">
        <is>
          <t xml:space="preserve">__&gt; Caso 1:N:
  _&gt; risolto </t>
        </is>
      </c>
    </row>
    <row customHeight="1" ht="20.1" r="1389">
      <c r="A1389" t="inlineStr">
        <is>
          <t>690129</t>
        </is>
      </c>
      <c r="B1389" t="inlineStr">
        <is>
          <t>GEMINI RX srl</t>
        </is>
      </c>
      <c r="C1389" t="inlineStr">
        <is>
          <t>001659</t>
        </is>
      </c>
      <c r="D1389" t="inlineStr">
        <is>
          <t>GEMINIRX SRL</t>
        </is>
      </c>
      <c r="E1389" t="inlineStr">
        <is>
          <t>GEMINIRX SRL</t>
        </is>
      </c>
      <c r="F1389" t="inlineStr">
        <is>
          <t>001</t>
        </is>
      </c>
      <c r="G1389" t="inlineStr">
        <is>
          <t>ACCETTAZIONE</t>
        </is>
      </c>
      <c r="H1389" t="inlineStr">
        <is>
          <t>UE69</t>
        </is>
      </c>
      <c r="I1389" t="inlineStr">
        <is>
          <t>RADIOLOGIA</t>
        </is>
      </c>
      <c r="J1389" t="inlineStr">
        <is>
          <t>69</t>
        </is>
      </c>
      <c r="K1389" t="inlineStr">
        <is>
          <t>43-2</t>
        </is>
      </c>
      <c r="L1389" t="inlineStr">
        <is>
          <t>TAC - SOLO TAC (P) E PR</t>
        </is>
      </c>
      <c r="M1389" t="inlineStr">
        <is>
          <t>TAC-2</t>
        </is>
      </c>
      <c r="N1389" t="inlineStr">
        <is>
          <t>TAC - SOLO TAC (P) E PR</t>
        </is>
      </c>
      <c r="O1389" t="n">
        <v>3938</v>
      </c>
      <c r="P1389" t="inlineStr">
        <is>
          <t>TC TIBIO TARSICA DESTRA</t>
        </is>
      </c>
      <c r="Q1389" t="inlineStr">
        <is>
          <t>88386</t>
        </is>
      </c>
      <c r="R1389">
        <f>_xlfn.TEXTJOIN(" | ",TRUE,M1389,U1389,BC1389)</f>
        <v/>
      </c>
      <c r="S1389">
        <f>COUNTIF(R:R,R1389)</f>
        <v/>
      </c>
      <c r="T1389">
        <f>IF(S1389&lt;=1,"OK","da verificare")</f>
        <v/>
      </c>
      <c r="U1389" t="inlineStr">
        <is>
          <t>6988386.05</t>
        </is>
      </c>
      <c r="V1389" t="inlineStr">
        <is>
          <t>TAC CAVIGLIA/PIEDE DX SENZA CONTRASTO</t>
        </is>
      </c>
      <c r="W1389" t="inlineStr">
        <is>
          <t>S</t>
        </is>
      </c>
      <c r="X1389" t="inlineStr">
        <is>
          <t>N</t>
        </is>
      </c>
      <c r="Y1389" t="inlineStr">
        <is>
          <t>N</t>
        </is>
      </c>
      <c r="Z1389" t="inlineStr">
        <is>
          <t>S</t>
        </is>
      </c>
      <c r="AA1389" t="inlineStr">
        <is>
          <t>N</t>
        </is>
      </c>
      <c r="AB1389" t="inlineStr">
        <is>
          <t>N</t>
        </is>
      </c>
      <c r="AC1389" t="inlineStr">
        <is>
          <t>S</t>
        </is>
      </c>
      <c r="AD1389" t="inlineStr">
        <is>
          <t>N</t>
        </is>
      </c>
      <c r="AJ1389" t="inlineStr">
        <is>
          <t>0</t>
        </is>
      </c>
      <c r="AQ1389" t="inlineStr">
        <is>
          <t>D00181</t>
        </is>
      </c>
      <c r="AR1389" t="inlineStr">
        <is>
          <t>CAVIGLIA DX</t>
        </is>
      </c>
      <c r="AS1389" t="inlineStr">
        <is>
          <t>U</t>
        </is>
      </c>
      <c r="AU1389" t="inlineStr">
        <is>
          <t>Contattare la Struttura al n. 0306963139 o scrivere a prenotazioni@geminirx.it</t>
        </is>
      </c>
      <c r="AW1389" t="inlineStr">
        <is>
          <t>Presentarsi in struttura 10 minuti prima dell'esame con impegnativa medica, tessera sanitaria, eventuale tesserino di esenzione ed esami precedenti. Gli accompagnatori dei pazienti devono essere muniti di Green Pass.</t>
        </is>
      </c>
      <c r="AY138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89" t="n">
        <v>216</v>
      </c>
      <c r="BA1389" t="n">
        <v>2388</v>
      </c>
      <c r="BB1389" t="inlineStr">
        <is>
          <t>G</t>
        </is>
      </c>
      <c r="BC1389" t="inlineStr">
        <is>
          <t>N</t>
        </is>
      </c>
      <c r="BD1389" t="inlineStr">
        <is>
          <t>S</t>
        </is>
      </c>
      <c r="BE1389" t="inlineStr">
        <is>
          <t>N</t>
        </is>
      </c>
      <c r="BF1389" t="inlineStr">
        <is>
          <t>S</t>
        </is>
      </c>
      <c r="BG1389" t="inlineStr">
        <is>
          <t>S</t>
        </is>
      </c>
      <c r="BH1389" t="inlineStr">
        <is>
          <t>S</t>
        </is>
      </c>
      <c r="BI1389" t="inlineStr">
        <is>
          <t>S</t>
        </is>
      </c>
      <c r="BJ1389" t="inlineStr">
        <is>
          <t>01/01/2021</t>
        </is>
      </c>
      <c r="BK1389" t="inlineStr">
        <is>
          <t>31/12/2099</t>
        </is>
      </c>
      <c r="BL1389" t="inlineStr">
        <is>
          <t>N</t>
        </is>
      </c>
      <c r="BN1389" t="n">
        <v>2</v>
      </c>
      <c r="BO1389" t="inlineStr">
        <is>
          <t>Presentarsi presso GEMINI RX - Via Aldo Moro, 81 (Centro commerciale "La Cupola") a Travagliato (BS)</t>
        </is>
      </c>
      <c r="BP1389" t="inlineStr">
        <is>
          <t xml:space="preserve">__&gt; Caso 1:N:
  _&gt; risolto </t>
        </is>
      </c>
    </row>
    <row customHeight="1" ht="20.1" r="1390">
      <c r="A1390" t="inlineStr">
        <is>
          <t>690129</t>
        </is>
      </c>
      <c r="B1390" t="inlineStr">
        <is>
          <t>GEMINI RX srl</t>
        </is>
      </c>
      <c r="C1390" t="inlineStr">
        <is>
          <t>001659</t>
        </is>
      </c>
      <c r="D1390" t="inlineStr">
        <is>
          <t>GEMINIRX SRL</t>
        </is>
      </c>
      <c r="E1390" t="inlineStr">
        <is>
          <t>GEMINIRX SRL</t>
        </is>
      </c>
      <c r="F1390" t="inlineStr">
        <is>
          <t>001</t>
        </is>
      </c>
      <c r="G1390" t="inlineStr">
        <is>
          <t>ACCETTAZIONE</t>
        </is>
      </c>
      <c r="H1390" t="inlineStr">
        <is>
          <t>UE69</t>
        </is>
      </c>
      <c r="I1390" t="inlineStr">
        <is>
          <t>RADIOLOGIA</t>
        </is>
      </c>
      <c r="J1390" t="inlineStr">
        <is>
          <t>69</t>
        </is>
      </c>
      <c r="K1390" t="inlineStr">
        <is>
          <t>43-2</t>
        </is>
      </c>
      <c r="L1390" t="inlineStr">
        <is>
          <t>TAC - SOLO TAC (P) E PR</t>
        </is>
      </c>
      <c r="M1390" t="inlineStr">
        <is>
          <t>TAC-2</t>
        </is>
      </c>
      <c r="N1390" t="inlineStr">
        <is>
          <t>TAC - SOLO TAC (P) E PR</t>
        </is>
      </c>
      <c r="O1390" t="n">
        <v>3906</v>
      </c>
      <c r="P1390" t="inlineStr">
        <is>
          <t>TC FEMORE SINISTRO</t>
        </is>
      </c>
      <c r="Q1390" t="inlineStr">
        <is>
          <t>88386</t>
        </is>
      </c>
      <c r="R1390">
        <f>_xlfn.TEXTJOIN(" | ",TRUE,M1390,U1390,BC1390)</f>
        <v/>
      </c>
      <c r="S1390">
        <f>COUNTIF(R:R,R1390)</f>
        <v/>
      </c>
      <c r="T1390">
        <f>IF(S1390&lt;=1,"OK","da verificare")</f>
        <v/>
      </c>
      <c r="U1390" t="inlineStr">
        <is>
          <t>6988386.02</t>
        </is>
      </c>
      <c r="V1390" t="inlineStr">
        <is>
          <t>TAC COXOFEMORALE/FEMORE SX SENZA CONTRASTO</t>
        </is>
      </c>
      <c r="W1390" t="inlineStr">
        <is>
          <t>S</t>
        </is>
      </c>
      <c r="X1390" t="inlineStr">
        <is>
          <t>N</t>
        </is>
      </c>
      <c r="Y1390" t="inlineStr">
        <is>
          <t>N</t>
        </is>
      </c>
      <c r="Z1390" t="inlineStr">
        <is>
          <t>S</t>
        </is>
      </c>
      <c r="AA1390" t="inlineStr">
        <is>
          <t>N</t>
        </is>
      </c>
      <c r="AB1390" t="inlineStr">
        <is>
          <t>N</t>
        </is>
      </c>
      <c r="AC1390" t="inlineStr">
        <is>
          <t>S</t>
        </is>
      </c>
      <c r="AD1390" t="inlineStr">
        <is>
          <t>N</t>
        </is>
      </c>
      <c r="AJ1390" t="inlineStr">
        <is>
          <t>0</t>
        </is>
      </c>
      <c r="AU1390" t="inlineStr">
        <is>
          <t>Contattare la Struttura al n. 0306963139 o scrivere a prenotazioni@geminirx.it</t>
        </is>
      </c>
      <c r="AW1390" t="inlineStr">
        <is>
          <t>Presentarsi in struttura 10 minuti prima dell'esame con impegnativa medica, tessera sanitaria, eventuale tesserino di esenzione ed esami precedenti. Gli accompagnatori dei pazienti devono essere muniti di Green Pass.</t>
        </is>
      </c>
      <c r="AY139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90" t="n">
        <v>216</v>
      </c>
      <c r="BA1390" t="n">
        <v>2388</v>
      </c>
      <c r="BB1390" t="inlineStr">
        <is>
          <t>G</t>
        </is>
      </c>
      <c r="BC1390" t="inlineStr">
        <is>
          <t>S</t>
        </is>
      </c>
      <c r="BD1390" t="inlineStr">
        <is>
          <t>S</t>
        </is>
      </c>
      <c r="BE1390" t="inlineStr">
        <is>
          <t>N</t>
        </is>
      </c>
      <c r="BF1390" t="inlineStr">
        <is>
          <t>S</t>
        </is>
      </c>
      <c r="BG1390" t="inlineStr">
        <is>
          <t>S</t>
        </is>
      </c>
      <c r="BH1390" t="inlineStr">
        <is>
          <t>S</t>
        </is>
      </c>
      <c r="BI1390" t="inlineStr">
        <is>
          <t>S</t>
        </is>
      </c>
      <c r="BJ1390" t="inlineStr">
        <is>
          <t>01/01/2021</t>
        </is>
      </c>
      <c r="BK1390" t="inlineStr">
        <is>
          <t>31/12/2099</t>
        </is>
      </c>
      <c r="BL1390" t="inlineStr">
        <is>
          <t>N</t>
        </is>
      </c>
      <c r="BN1390" t="n">
        <v>2</v>
      </c>
      <c r="BO1390" t="inlineStr">
        <is>
          <t>Presentarsi presso GEMINI RX - Via Aldo Moro, 81 (Centro commerciale "La Cupola") a Travagliato (BS)</t>
        </is>
      </c>
      <c r="BP1390" t="inlineStr">
        <is>
          <t xml:space="preserve">__&gt; Caso 1:N:
  _&gt; risolto </t>
        </is>
      </c>
    </row>
    <row customHeight="1" ht="20.1" r="1391">
      <c r="A1391" t="inlineStr">
        <is>
          <t>690129</t>
        </is>
      </c>
      <c r="B1391" t="inlineStr">
        <is>
          <t>GEMINI RX srl</t>
        </is>
      </c>
      <c r="C1391" t="inlineStr">
        <is>
          <t>001659</t>
        </is>
      </c>
      <c r="D1391" t="inlineStr">
        <is>
          <t>GEMINIRX SRL</t>
        </is>
      </c>
      <c r="E1391" t="inlineStr">
        <is>
          <t>GEMINIRX SRL</t>
        </is>
      </c>
      <c r="F1391" t="inlineStr">
        <is>
          <t>001</t>
        </is>
      </c>
      <c r="G1391" t="inlineStr">
        <is>
          <t>ACCETTAZIONE</t>
        </is>
      </c>
      <c r="H1391" t="inlineStr">
        <is>
          <t>UE69</t>
        </is>
      </c>
      <c r="I1391" t="inlineStr">
        <is>
          <t>RADIOLOGIA</t>
        </is>
      </c>
      <c r="J1391" t="inlineStr">
        <is>
          <t>69</t>
        </is>
      </c>
      <c r="K1391" t="inlineStr">
        <is>
          <t>43-2</t>
        </is>
      </c>
      <c r="L1391" t="inlineStr">
        <is>
          <t>TAC - SOLO TAC (P) E PR</t>
        </is>
      </c>
      <c r="M1391" t="inlineStr">
        <is>
          <t>TAC-2</t>
        </is>
      </c>
      <c r="N1391" t="inlineStr">
        <is>
          <t>TAC - SOLO TAC (P) E PR</t>
        </is>
      </c>
      <c r="O1391" t="n">
        <v>3902</v>
      </c>
      <c r="P1391" t="inlineStr">
        <is>
          <t>TC ENCEFALO</t>
        </is>
      </c>
      <c r="Q1391" t="inlineStr">
        <is>
          <t>8703</t>
        </is>
      </c>
      <c r="R1391">
        <f>_xlfn.TEXTJOIN(" | ",TRUE,M1391,U1391,BC1391)</f>
        <v/>
      </c>
      <c r="S1391">
        <f>COUNTIF(R:R,R1391)</f>
        <v/>
      </c>
      <c r="T1391">
        <f>IF(S1391&lt;=1,"OK","da verificare")</f>
        <v/>
      </c>
      <c r="U1391" t="inlineStr">
        <is>
          <t>698703.03</t>
        </is>
      </c>
      <c r="V1391" t="inlineStr">
        <is>
          <t>TAC ENCEFALO SENZA CONTRASTO</t>
        </is>
      </c>
      <c r="W1391" t="inlineStr">
        <is>
          <t>S</t>
        </is>
      </c>
      <c r="X1391" t="inlineStr">
        <is>
          <t>N</t>
        </is>
      </c>
      <c r="Y1391" t="inlineStr">
        <is>
          <t>N</t>
        </is>
      </c>
      <c r="Z1391" t="inlineStr">
        <is>
          <t>S</t>
        </is>
      </c>
      <c r="AA1391" t="inlineStr">
        <is>
          <t>N</t>
        </is>
      </c>
      <c r="AB1391" t="inlineStr">
        <is>
          <t>N</t>
        </is>
      </c>
      <c r="AC1391" t="inlineStr">
        <is>
          <t>S</t>
        </is>
      </c>
      <c r="AD1391" t="inlineStr">
        <is>
          <t>N</t>
        </is>
      </c>
      <c r="AJ1391" t="inlineStr">
        <is>
          <t>0</t>
        </is>
      </c>
      <c r="AU1391" t="inlineStr">
        <is>
          <t>Contattare la Struttura al n. 0306963139 o scrivere a prenotazioni@geminirx.it</t>
        </is>
      </c>
      <c r="AW1391" t="inlineStr">
        <is>
          <t>Presentarsi in struttura 10 minuti prima dell'esame con impegnativa medica, tessera sanitaria, eventuale tesserino di esenzione ed esami precedenti. Gli accompagnatori dei pazienti devono essere muniti di Green Pass.</t>
        </is>
      </c>
      <c r="AY139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91" t="n">
        <v>216</v>
      </c>
      <c r="BA1391" t="n">
        <v>2388</v>
      </c>
      <c r="BB1391" t="inlineStr">
        <is>
          <t>G</t>
        </is>
      </c>
      <c r="BC1391" t="inlineStr">
        <is>
          <t>N</t>
        </is>
      </c>
      <c r="BD1391" t="inlineStr">
        <is>
          <t>S</t>
        </is>
      </c>
      <c r="BE1391" t="inlineStr">
        <is>
          <t>N</t>
        </is>
      </c>
      <c r="BF1391" t="inlineStr">
        <is>
          <t>S</t>
        </is>
      </c>
      <c r="BG1391" t="inlineStr">
        <is>
          <t>S</t>
        </is>
      </c>
      <c r="BH1391" t="inlineStr">
        <is>
          <t>S</t>
        </is>
      </c>
      <c r="BI1391" t="inlineStr">
        <is>
          <t>S</t>
        </is>
      </c>
      <c r="BJ1391" t="inlineStr">
        <is>
          <t>01/01/2021</t>
        </is>
      </c>
      <c r="BK1391" t="inlineStr">
        <is>
          <t>31/12/2099</t>
        </is>
      </c>
      <c r="BL1391" t="inlineStr">
        <is>
          <t>N</t>
        </is>
      </c>
      <c r="BN1391" t="n">
        <v>2</v>
      </c>
      <c r="BO1391" t="inlineStr">
        <is>
          <t>Presentarsi presso GEMINI RX - Via Aldo Moro, 81 (Centro commerciale "La Cupola") a Travagliato (BS)</t>
        </is>
      </c>
    </row>
    <row customHeight="1" ht="20.1" r="1392">
      <c r="A1392" t="inlineStr">
        <is>
          <t>690129</t>
        </is>
      </c>
      <c r="B1392" t="inlineStr">
        <is>
          <t>GEMINI RX srl</t>
        </is>
      </c>
      <c r="C1392" t="inlineStr">
        <is>
          <t>001659</t>
        </is>
      </c>
      <c r="D1392" t="inlineStr">
        <is>
          <t>GEMINIRX SRL</t>
        </is>
      </c>
      <c r="E1392" t="inlineStr">
        <is>
          <t>GEMINIRX SRL</t>
        </is>
      </c>
      <c r="F1392" t="inlineStr">
        <is>
          <t>001</t>
        </is>
      </c>
      <c r="G1392" t="inlineStr">
        <is>
          <t>ACCETTAZIONE</t>
        </is>
      </c>
      <c r="H1392" t="inlineStr">
        <is>
          <t>UE69</t>
        </is>
      </c>
      <c r="I1392" t="inlineStr">
        <is>
          <t>RADIOLOGIA</t>
        </is>
      </c>
      <c r="J1392" t="inlineStr">
        <is>
          <t>69</t>
        </is>
      </c>
      <c r="K1392" t="inlineStr">
        <is>
          <t>43-2</t>
        </is>
      </c>
      <c r="L1392" t="inlineStr">
        <is>
          <t>TAC - SOLO TAC (P) E PR</t>
        </is>
      </c>
      <c r="M1392" t="inlineStr">
        <is>
          <t>TAC-2</t>
        </is>
      </c>
      <c r="N1392" t="inlineStr">
        <is>
          <t>TAC - SOLO TAC (P) E PR</t>
        </is>
      </c>
      <c r="O1392" t="n">
        <v>3905</v>
      </c>
      <c r="P1392" t="inlineStr">
        <is>
          <t>TC DEL FEMORE DESTRO</t>
        </is>
      </c>
      <c r="Q1392" t="inlineStr">
        <is>
          <t>88386</t>
        </is>
      </c>
      <c r="R1392">
        <f>_xlfn.TEXTJOIN(" | ",TRUE,M1392,U1392,BC1392)</f>
        <v/>
      </c>
      <c r="S1392">
        <f>COUNTIF(R:R,R1392)</f>
        <v/>
      </c>
      <c r="T1392">
        <f>IF(S1392&lt;=1,"OK","da verificare")</f>
        <v/>
      </c>
      <c r="U1392" t="inlineStr">
        <is>
          <t>6988386.01</t>
        </is>
      </c>
      <c r="V1392" t="inlineStr">
        <is>
          <t>TAC COXOFEMORALE/FEMORE DX SENZA CONTRASTO</t>
        </is>
      </c>
      <c r="W1392" t="inlineStr">
        <is>
          <t>S</t>
        </is>
      </c>
      <c r="X1392" t="inlineStr">
        <is>
          <t>N</t>
        </is>
      </c>
      <c r="Y1392" t="inlineStr">
        <is>
          <t>N</t>
        </is>
      </c>
      <c r="Z1392" t="inlineStr">
        <is>
          <t>S</t>
        </is>
      </c>
      <c r="AA1392" t="inlineStr">
        <is>
          <t>N</t>
        </is>
      </c>
      <c r="AB1392" t="inlineStr">
        <is>
          <t>N</t>
        </is>
      </c>
      <c r="AC1392" t="inlineStr">
        <is>
          <t>S</t>
        </is>
      </c>
      <c r="AD1392" t="inlineStr">
        <is>
          <t>N</t>
        </is>
      </c>
      <c r="AJ1392" t="inlineStr">
        <is>
          <t>0</t>
        </is>
      </c>
      <c r="AU1392" t="inlineStr">
        <is>
          <t>Contattare la Struttura al n. 0306963139 o scrivere a prenotazioni@geminirx.it</t>
        </is>
      </c>
      <c r="AW1392" t="inlineStr">
        <is>
          <t>Presentarsi in struttura 10 minuti prima dell'esame con impegnativa medica, tessera sanitaria, eventuale tesserino di esenzione ed esami precedenti. Gli accompagnatori dei pazienti devono essere muniti di Green Pass.</t>
        </is>
      </c>
      <c r="AY139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92" t="n">
        <v>216</v>
      </c>
      <c r="BA1392" t="n">
        <v>2388</v>
      </c>
      <c r="BB1392" t="inlineStr">
        <is>
          <t>G</t>
        </is>
      </c>
      <c r="BC1392" t="inlineStr">
        <is>
          <t>S</t>
        </is>
      </c>
      <c r="BD1392" t="inlineStr">
        <is>
          <t>S</t>
        </is>
      </c>
      <c r="BE1392" t="inlineStr">
        <is>
          <t>N</t>
        </is>
      </c>
      <c r="BF1392" t="inlineStr">
        <is>
          <t>S</t>
        </is>
      </c>
      <c r="BG1392" t="inlineStr">
        <is>
          <t>S</t>
        </is>
      </c>
      <c r="BH1392" t="inlineStr">
        <is>
          <t>S</t>
        </is>
      </c>
      <c r="BI1392" t="inlineStr">
        <is>
          <t>S</t>
        </is>
      </c>
      <c r="BJ1392" t="inlineStr">
        <is>
          <t>01/01/2021</t>
        </is>
      </c>
      <c r="BK1392" t="inlineStr">
        <is>
          <t>31/12/2099</t>
        </is>
      </c>
      <c r="BL1392" t="inlineStr">
        <is>
          <t>N</t>
        </is>
      </c>
      <c r="BN1392" t="n">
        <v>2</v>
      </c>
      <c r="BO1392" t="inlineStr">
        <is>
          <t>Presentarsi presso GEMINI RX - Via Aldo Moro, 81 (Centro commerciale "La Cupola") a Travagliato (BS)</t>
        </is>
      </c>
      <c r="BP1392" t="inlineStr">
        <is>
          <t xml:space="preserve">__&gt; Caso 1:N:
  _&gt; risolto </t>
        </is>
      </c>
    </row>
    <row customHeight="1" ht="20.1" r="1393">
      <c r="A1393" t="inlineStr">
        <is>
          <t>690129</t>
        </is>
      </c>
      <c r="B1393" t="inlineStr">
        <is>
          <t>GEMINI RX srl</t>
        </is>
      </c>
      <c r="C1393" t="inlineStr">
        <is>
          <t>001659</t>
        </is>
      </c>
      <c r="D1393" t="inlineStr">
        <is>
          <t>GEMINIRX SRL</t>
        </is>
      </c>
      <c r="E1393" t="inlineStr">
        <is>
          <t>GEMINIRX SRL</t>
        </is>
      </c>
      <c r="F1393" t="inlineStr">
        <is>
          <t>001</t>
        </is>
      </c>
      <c r="G1393" t="inlineStr">
        <is>
          <t>ACCETTAZIONE</t>
        </is>
      </c>
      <c r="H1393" t="inlineStr">
        <is>
          <t>UE69</t>
        </is>
      </c>
      <c r="I1393" t="inlineStr">
        <is>
          <t>RADIOLOGIA</t>
        </is>
      </c>
      <c r="J1393" t="inlineStr">
        <is>
          <t>69</t>
        </is>
      </c>
      <c r="K1393" t="inlineStr">
        <is>
          <t>43-4</t>
        </is>
      </c>
      <c r="L1393" t="inlineStr">
        <is>
          <t>TAC - SOLO TAC (B) E PR</t>
        </is>
      </c>
      <c r="M1393" t="inlineStr">
        <is>
          <t>TAC-4</t>
        </is>
      </c>
      <c r="N1393" t="inlineStr">
        <is>
          <t>TAC - SOLO TAC (B) E PR</t>
        </is>
      </c>
      <c r="O1393" t="n">
        <v>3839</v>
      </c>
      <c r="P1393" t="inlineStr">
        <is>
          <t>TC AVAMBRACCIO SINISTRO</t>
        </is>
      </c>
      <c r="Q1393" t="inlineStr">
        <is>
          <t>88383</t>
        </is>
      </c>
      <c r="R1393">
        <f>_xlfn.TEXTJOIN(" | ",TRUE,M1393,U1393,BC1393)</f>
        <v/>
      </c>
      <c r="S1393">
        <f>COUNTIF(R:R,R1393)</f>
        <v/>
      </c>
      <c r="T1393">
        <f>IF(S1393&lt;=1,"OK","da verificare")</f>
        <v/>
      </c>
      <c r="U1393" t="inlineStr">
        <is>
          <t>6988383.04</t>
        </is>
      </c>
      <c r="V1393" t="inlineStr">
        <is>
          <t>TAC GOMITO/AVAMBRACCIO SX SENZA CONTRASTO</t>
        </is>
      </c>
      <c r="W1393" t="inlineStr">
        <is>
          <t>S</t>
        </is>
      </c>
      <c r="X1393" t="inlineStr">
        <is>
          <t>N</t>
        </is>
      </c>
      <c r="Y1393" t="inlineStr">
        <is>
          <t>N</t>
        </is>
      </c>
      <c r="Z1393" t="inlineStr">
        <is>
          <t>S</t>
        </is>
      </c>
      <c r="AA1393" t="inlineStr">
        <is>
          <t>N</t>
        </is>
      </c>
      <c r="AB1393" t="inlineStr">
        <is>
          <t>N</t>
        </is>
      </c>
      <c r="AC1393" t="inlineStr">
        <is>
          <t>S</t>
        </is>
      </c>
      <c r="AD1393" t="inlineStr">
        <is>
          <t>N</t>
        </is>
      </c>
      <c r="AJ1393" t="inlineStr">
        <is>
          <t>0</t>
        </is>
      </c>
      <c r="AQ1393" t="inlineStr">
        <is>
          <t>D00209</t>
        </is>
      </c>
      <c r="AR1393" t="inlineStr">
        <is>
          <t>AVAMBRACCIO SX</t>
        </is>
      </c>
      <c r="AS1393" t="inlineStr">
        <is>
          <t>U</t>
        </is>
      </c>
      <c r="AU1393" t="inlineStr">
        <is>
          <t>Contattare la Struttura al n. 0306963139 o scrivere a prenotazioni@geminirx.it</t>
        </is>
      </c>
      <c r="AW1393" t="inlineStr">
        <is>
          <t>Presentarsi in struttura 10 minuti prima dell'esame con impegnativa medica, tessera sanitaria, eventuale tesserino di esenzione ed esami precedenti. Gli accompagnatori dei pazienti devono essere muniti di Green Pass.</t>
        </is>
      </c>
      <c r="AY139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93" t="n">
        <v>216</v>
      </c>
      <c r="BA1393" t="n">
        <v>2388</v>
      </c>
      <c r="BB1393" t="inlineStr">
        <is>
          <t>G</t>
        </is>
      </c>
      <c r="BC1393" t="inlineStr">
        <is>
          <t>N</t>
        </is>
      </c>
      <c r="BD1393" t="inlineStr">
        <is>
          <t>S</t>
        </is>
      </c>
      <c r="BE1393" t="inlineStr">
        <is>
          <t>N</t>
        </is>
      </c>
      <c r="BF1393" t="inlineStr">
        <is>
          <t>N</t>
        </is>
      </c>
      <c r="BG1393" t="inlineStr">
        <is>
          <t>N</t>
        </is>
      </c>
      <c r="BH1393" t="inlineStr">
        <is>
          <t>S</t>
        </is>
      </c>
      <c r="BI1393" t="inlineStr">
        <is>
          <t>N</t>
        </is>
      </c>
      <c r="BJ1393" t="inlineStr">
        <is>
          <t>01/01/2021</t>
        </is>
      </c>
      <c r="BK1393" t="inlineStr">
        <is>
          <t>31/12/2099</t>
        </is>
      </c>
      <c r="BL1393" t="inlineStr">
        <is>
          <t>N</t>
        </is>
      </c>
      <c r="BN1393" t="n">
        <v>2</v>
      </c>
      <c r="BO1393" t="inlineStr">
        <is>
          <t>Presentarsi presso GEMINI RX - Via Aldo Moro, 81 (Centro commerciale "La Cupola") a Travagliato (BS)</t>
        </is>
      </c>
      <c r="BP1393" t="inlineStr">
        <is>
          <t xml:space="preserve">__&gt; Caso 1:N:
  _&gt; risolto </t>
        </is>
      </c>
    </row>
    <row customHeight="1" ht="20.1" r="1394">
      <c r="A1394" t="inlineStr">
        <is>
          <t>690129</t>
        </is>
      </c>
      <c r="B1394" t="inlineStr">
        <is>
          <t>GEMINI RX srl</t>
        </is>
      </c>
      <c r="C1394" t="inlineStr">
        <is>
          <t>001659</t>
        </is>
      </c>
      <c r="D1394" t="inlineStr">
        <is>
          <t>GEMINIRX SRL</t>
        </is>
      </c>
      <c r="E1394" t="inlineStr">
        <is>
          <t>GEMINIRX SRL</t>
        </is>
      </c>
      <c r="F1394" t="inlineStr">
        <is>
          <t>001</t>
        </is>
      </c>
      <c r="G1394" t="inlineStr">
        <is>
          <t>ACCETTAZIONE</t>
        </is>
      </c>
      <c r="H1394" t="inlineStr">
        <is>
          <t>UE69</t>
        </is>
      </c>
      <c r="I1394" t="inlineStr">
        <is>
          <t>RADIOLOGIA</t>
        </is>
      </c>
      <c r="J1394" t="inlineStr">
        <is>
          <t>69</t>
        </is>
      </c>
      <c r="K1394" t="inlineStr">
        <is>
          <t>43-4</t>
        </is>
      </c>
      <c r="L1394" t="inlineStr">
        <is>
          <t>TAC - SOLO TAC (B) E PR</t>
        </is>
      </c>
      <c r="M1394" t="inlineStr">
        <is>
          <t>TAC-4</t>
        </is>
      </c>
      <c r="N1394" t="inlineStr">
        <is>
          <t>TAC - SOLO TAC (B) E PR</t>
        </is>
      </c>
      <c r="O1394" t="n">
        <v>3906</v>
      </c>
      <c r="P1394" t="inlineStr">
        <is>
          <t>TC FEMORE SINISTRO</t>
        </is>
      </c>
      <c r="Q1394" t="inlineStr">
        <is>
          <t>88386</t>
        </is>
      </c>
      <c r="R1394">
        <f>_xlfn.TEXTJOIN(" | ",TRUE,M1394,U1394,BC1394)</f>
        <v/>
      </c>
      <c r="S1394">
        <f>COUNTIF(R:R,R1394)</f>
        <v/>
      </c>
      <c r="T1394">
        <f>IF(S1394&lt;=1,"OK","da verificare")</f>
        <v/>
      </c>
      <c r="U1394" t="inlineStr">
        <is>
          <t>6988386.02</t>
        </is>
      </c>
      <c r="V1394" t="inlineStr">
        <is>
          <t>TAC COXOFEMORALE/FEMORE SX SENZA CONTRASTO</t>
        </is>
      </c>
      <c r="W1394" t="inlineStr">
        <is>
          <t>S</t>
        </is>
      </c>
      <c r="X1394" t="inlineStr">
        <is>
          <t>N</t>
        </is>
      </c>
      <c r="Y1394" t="inlineStr">
        <is>
          <t>N</t>
        </is>
      </c>
      <c r="Z1394" t="inlineStr">
        <is>
          <t>S</t>
        </is>
      </c>
      <c r="AA1394" t="inlineStr">
        <is>
          <t>N</t>
        </is>
      </c>
      <c r="AB1394" t="inlineStr">
        <is>
          <t>N</t>
        </is>
      </c>
      <c r="AC1394" t="inlineStr">
        <is>
          <t>S</t>
        </is>
      </c>
      <c r="AD1394" t="inlineStr">
        <is>
          <t>N</t>
        </is>
      </c>
      <c r="AJ1394" t="inlineStr">
        <is>
          <t>0</t>
        </is>
      </c>
      <c r="AQ1394" t="inlineStr">
        <is>
          <t>D00194,D00194</t>
        </is>
      </c>
      <c r="AR1394" t="inlineStr">
        <is>
          <t>FEMORE SX,FEMORE SX</t>
        </is>
      </c>
      <c r="AS1394" t="inlineStr">
        <is>
          <t>U</t>
        </is>
      </c>
      <c r="AU1394" t="inlineStr">
        <is>
          <t>Contattare la Struttura al n. 0306963139 o scrivere a prenotazioni@geminirx.it</t>
        </is>
      </c>
      <c r="AW1394" t="inlineStr">
        <is>
          <t>Presentarsi in struttura 10 minuti prima dell'esame con impegnativa medica, tessera sanitaria, eventuale tesserino di esenzione ed esami precedenti. Gli accompagnatori dei pazienti devono essere muniti di Green Pass.</t>
        </is>
      </c>
      <c r="AY139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94" t="n">
        <v>216</v>
      </c>
      <c r="BA1394" t="n">
        <v>2388</v>
      </c>
      <c r="BB1394" t="inlineStr">
        <is>
          <t>G</t>
        </is>
      </c>
      <c r="BC1394" t="inlineStr">
        <is>
          <t>N</t>
        </is>
      </c>
      <c r="BD1394" t="inlineStr">
        <is>
          <t>S</t>
        </is>
      </c>
      <c r="BE1394" t="inlineStr">
        <is>
          <t>N</t>
        </is>
      </c>
      <c r="BF1394" t="inlineStr">
        <is>
          <t>N</t>
        </is>
      </c>
      <c r="BG1394" t="inlineStr">
        <is>
          <t>N</t>
        </is>
      </c>
      <c r="BH1394" t="inlineStr">
        <is>
          <t>S</t>
        </is>
      </c>
      <c r="BI1394" t="inlineStr">
        <is>
          <t>N</t>
        </is>
      </c>
      <c r="BJ1394" t="inlineStr">
        <is>
          <t>01/01/2021</t>
        </is>
      </c>
      <c r="BK1394" t="inlineStr">
        <is>
          <t>31/12/2099</t>
        </is>
      </c>
      <c r="BL1394" t="inlineStr">
        <is>
          <t>N</t>
        </is>
      </c>
      <c r="BN1394" t="n">
        <v>2</v>
      </c>
      <c r="BO1394" t="inlineStr">
        <is>
          <t>Presentarsi presso GEMINI RX - Via Aldo Moro, 81 (Centro commerciale "La Cupola") a Travagliato (BS)</t>
        </is>
      </c>
      <c r="BP1394" t="inlineStr">
        <is>
          <t xml:space="preserve">__&gt; Caso 1:N:
  _&gt; risolto </t>
        </is>
      </c>
    </row>
    <row customHeight="1" ht="20.1" r="1395">
      <c r="A1395" t="inlineStr">
        <is>
          <t>690129</t>
        </is>
      </c>
      <c r="B1395" t="inlineStr">
        <is>
          <t>GEMINI RX srl</t>
        </is>
      </c>
      <c r="C1395" t="inlineStr">
        <is>
          <t>001659</t>
        </is>
      </c>
      <c r="D1395" t="inlineStr">
        <is>
          <t>GEMINIRX SRL</t>
        </is>
      </c>
      <c r="E1395" t="inlineStr">
        <is>
          <t>GEMINIRX SRL</t>
        </is>
      </c>
      <c r="F1395" t="inlineStr">
        <is>
          <t>001</t>
        </is>
      </c>
      <c r="G1395" t="inlineStr">
        <is>
          <t>ACCETTAZIONE</t>
        </is>
      </c>
      <c r="H1395" t="inlineStr">
        <is>
          <t>UE69</t>
        </is>
      </c>
      <c r="I1395" t="inlineStr">
        <is>
          <t>RADIOLOGIA</t>
        </is>
      </c>
      <c r="J1395" t="inlineStr">
        <is>
          <t>69</t>
        </is>
      </c>
      <c r="K1395" t="inlineStr">
        <is>
          <t>43-4</t>
        </is>
      </c>
      <c r="L1395" t="inlineStr">
        <is>
          <t>TAC - SOLO TAC (B) E PR</t>
        </is>
      </c>
      <c r="M1395" t="inlineStr">
        <is>
          <t>TAC-4</t>
        </is>
      </c>
      <c r="N1395" t="inlineStr">
        <is>
          <t>TAC - SOLO TAC (B) E PR</t>
        </is>
      </c>
      <c r="O1395" t="n">
        <v>3939</v>
      </c>
      <c r="P1395" t="inlineStr">
        <is>
          <t>TC TIBIO-TARSICA SINISTRA</t>
        </is>
      </c>
      <c r="Q1395" t="inlineStr">
        <is>
          <t>88386</t>
        </is>
      </c>
      <c r="R1395">
        <f>_xlfn.TEXTJOIN(" | ",TRUE,M1395,U1395,BC1395)</f>
        <v/>
      </c>
      <c r="S1395">
        <f>COUNTIF(R:R,R1395)</f>
        <v/>
      </c>
      <c r="T1395">
        <f>IF(S1395&lt;=1,"OK","da verificare")</f>
        <v/>
      </c>
      <c r="U1395" t="inlineStr">
        <is>
          <t>6988386.06</t>
        </is>
      </c>
      <c r="V1395" t="inlineStr">
        <is>
          <t>TAC CAVIGLIA/PIEDE SX SENZA CONTRASTO</t>
        </is>
      </c>
      <c r="W1395" t="inlineStr">
        <is>
          <t>S</t>
        </is>
      </c>
      <c r="X1395" t="inlineStr">
        <is>
          <t>N</t>
        </is>
      </c>
      <c r="Y1395" t="inlineStr">
        <is>
          <t>N</t>
        </is>
      </c>
      <c r="Z1395" t="inlineStr">
        <is>
          <t>S</t>
        </is>
      </c>
      <c r="AA1395" t="inlineStr">
        <is>
          <t>N</t>
        </is>
      </c>
      <c r="AB1395" t="inlineStr">
        <is>
          <t>N</t>
        </is>
      </c>
      <c r="AC1395" t="inlineStr">
        <is>
          <t>S</t>
        </is>
      </c>
      <c r="AD1395" t="inlineStr">
        <is>
          <t>N</t>
        </is>
      </c>
      <c r="AJ1395" t="inlineStr">
        <is>
          <t>0</t>
        </is>
      </c>
      <c r="AQ1395" t="inlineStr">
        <is>
          <t>D00182</t>
        </is>
      </c>
      <c r="AR1395" t="inlineStr">
        <is>
          <t>CAVIGLIA SX</t>
        </is>
      </c>
      <c r="AS1395" t="inlineStr">
        <is>
          <t>U</t>
        </is>
      </c>
      <c r="AU1395" t="inlineStr">
        <is>
          <t>Contattare la Struttura al n. 0306963139 o scrivere a prenotazioni@geminirx.it</t>
        </is>
      </c>
      <c r="AW1395" t="inlineStr">
        <is>
          <t>Presentarsi in struttura 10 minuti prima dell'esame con impegnativa medica, tessera sanitaria, eventuale tesserino di esenzione ed esami precedenti. Gli accompagnatori dei pazienti devono essere muniti di Green Pass.</t>
        </is>
      </c>
      <c r="AY139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95" t="n">
        <v>216</v>
      </c>
      <c r="BA1395" t="n">
        <v>2388</v>
      </c>
      <c r="BB1395" t="inlineStr">
        <is>
          <t>G</t>
        </is>
      </c>
      <c r="BC1395" t="inlineStr">
        <is>
          <t>N</t>
        </is>
      </c>
      <c r="BD1395" t="inlineStr">
        <is>
          <t>S</t>
        </is>
      </c>
      <c r="BE1395" t="inlineStr">
        <is>
          <t>N</t>
        </is>
      </c>
      <c r="BF1395" t="inlineStr">
        <is>
          <t>N</t>
        </is>
      </c>
      <c r="BG1395" t="inlineStr">
        <is>
          <t>N</t>
        </is>
      </c>
      <c r="BH1395" t="inlineStr">
        <is>
          <t>S</t>
        </is>
      </c>
      <c r="BI1395" t="inlineStr">
        <is>
          <t>N</t>
        </is>
      </c>
      <c r="BJ1395" t="inlineStr">
        <is>
          <t>01/01/2021</t>
        </is>
      </c>
      <c r="BK1395" t="inlineStr">
        <is>
          <t>31/12/2099</t>
        </is>
      </c>
      <c r="BL1395" t="inlineStr">
        <is>
          <t>N</t>
        </is>
      </c>
      <c r="BN1395" t="n">
        <v>2</v>
      </c>
      <c r="BO1395" t="inlineStr">
        <is>
          <t>Presentarsi presso GEMINI RX - Via Aldo Moro, 81 (Centro commerciale "La Cupola") a Travagliato (BS)</t>
        </is>
      </c>
      <c r="BP1395" t="inlineStr">
        <is>
          <t xml:space="preserve">__&gt; Caso 1:N:
  _&gt; risolto </t>
        </is>
      </c>
    </row>
    <row customHeight="1" ht="20.1" r="1396">
      <c r="A1396" t="inlineStr">
        <is>
          <t>690129</t>
        </is>
      </c>
      <c r="B1396" t="inlineStr">
        <is>
          <t>GEMINI RX srl</t>
        </is>
      </c>
      <c r="C1396" t="inlineStr">
        <is>
          <t>001659</t>
        </is>
      </c>
      <c r="D1396" t="inlineStr">
        <is>
          <t>GEMINIRX SRL</t>
        </is>
      </c>
      <c r="E1396" t="inlineStr">
        <is>
          <t>GEMINIRX SRL</t>
        </is>
      </c>
      <c r="F1396" t="inlineStr">
        <is>
          <t>001</t>
        </is>
      </c>
      <c r="G1396" t="inlineStr">
        <is>
          <t>ACCETTAZIONE</t>
        </is>
      </c>
      <c r="H1396" t="inlineStr">
        <is>
          <t>UE69</t>
        </is>
      </c>
      <c r="I1396" t="inlineStr">
        <is>
          <t>RADIOLOGIA</t>
        </is>
      </c>
      <c r="J1396" t="inlineStr">
        <is>
          <t>69</t>
        </is>
      </c>
      <c r="K1396" t="inlineStr">
        <is>
          <t>43-4</t>
        </is>
      </c>
      <c r="L1396" t="inlineStr">
        <is>
          <t>TAC - SOLO TAC (B) E PR</t>
        </is>
      </c>
      <c r="M1396" t="inlineStr">
        <is>
          <t>TAC-4</t>
        </is>
      </c>
      <c r="N1396" t="inlineStr">
        <is>
          <t>TAC - SOLO TAC (B) E PR</t>
        </is>
      </c>
      <c r="O1396" t="n">
        <v>3906</v>
      </c>
      <c r="P1396" t="inlineStr">
        <is>
          <t>TC FEMORE SINISTRO</t>
        </is>
      </c>
      <c r="Q1396" t="inlineStr">
        <is>
          <t>88386</t>
        </is>
      </c>
      <c r="R1396">
        <f>_xlfn.TEXTJOIN(" | ",TRUE,M1396,U1396,BC1396)</f>
        <v/>
      </c>
      <c r="S1396">
        <f>COUNTIF(R:R,R1396)</f>
        <v/>
      </c>
      <c r="T1396">
        <f>IF(S1396&lt;=1,"OK","da verificare")</f>
        <v/>
      </c>
      <c r="U1396" t="inlineStr">
        <is>
          <t>6988386.02</t>
        </is>
      </c>
      <c r="V1396" t="inlineStr">
        <is>
          <t>TAC COXOFEMORALE/FEMORE SX SENZA CONTRASTO</t>
        </is>
      </c>
      <c r="W1396" t="inlineStr">
        <is>
          <t>S</t>
        </is>
      </c>
      <c r="X1396" t="inlineStr">
        <is>
          <t>N</t>
        </is>
      </c>
      <c r="Y1396" t="inlineStr">
        <is>
          <t>N</t>
        </is>
      </c>
      <c r="Z1396" t="inlineStr">
        <is>
          <t>S</t>
        </is>
      </c>
      <c r="AA1396" t="inlineStr">
        <is>
          <t>N</t>
        </is>
      </c>
      <c r="AB1396" t="inlineStr">
        <is>
          <t>N</t>
        </is>
      </c>
      <c r="AC1396" t="inlineStr">
        <is>
          <t>S</t>
        </is>
      </c>
      <c r="AD1396" t="inlineStr">
        <is>
          <t>N</t>
        </is>
      </c>
      <c r="AJ1396" t="inlineStr">
        <is>
          <t>0</t>
        </is>
      </c>
      <c r="AU1396" t="inlineStr">
        <is>
          <t>Contattare la Struttura al n. 0306963139 o scrivere a prenotazioni@geminirx.it</t>
        </is>
      </c>
      <c r="AW1396" t="inlineStr">
        <is>
          <t>Presentarsi in struttura 10 minuti prima dell'esame con impegnativa medica, tessera sanitaria, eventuale tesserino di esenzione ed esami precedenti. Gli accompagnatori dei pazienti devono essere muniti di Green Pass.</t>
        </is>
      </c>
      <c r="AY139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96" t="n">
        <v>216</v>
      </c>
      <c r="BA1396" t="n">
        <v>2388</v>
      </c>
      <c r="BB1396" t="inlineStr">
        <is>
          <t>G</t>
        </is>
      </c>
      <c r="BC1396" t="inlineStr">
        <is>
          <t>S</t>
        </is>
      </c>
      <c r="BD1396" t="inlineStr">
        <is>
          <t>S</t>
        </is>
      </c>
      <c r="BE1396" t="inlineStr">
        <is>
          <t>N</t>
        </is>
      </c>
      <c r="BF1396" t="inlineStr">
        <is>
          <t>N</t>
        </is>
      </c>
      <c r="BG1396" t="inlineStr">
        <is>
          <t>N</t>
        </is>
      </c>
      <c r="BH1396" t="inlineStr">
        <is>
          <t>S</t>
        </is>
      </c>
      <c r="BI1396" t="inlineStr">
        <is>
          <t>N</t>
        </is>
      </c>
      <c r="BJ1396" t="inlineStr">
        <is>
          <t>01/01/2021</t>
        </is>
      </c>
      <c r="BK1396" t="inlineStr">
        <is>
          <t>31/12/2099</t>
        </is>
      </c>
      <c r="BL1396" t="inlineStr">
        <is>
          <t>N</t>
        </is>
      </c>
      <c r="BN1396" t="n">
        <v>2</v>
      </c>
      <c r="BO1396" t="inlineStr">
        <is>
          <t>Presentarsi presso GEMINI RX - Via Aldo Moro, 81 (Centro commerciale "La Cupola") a Travagliato (BS)</t>
        </is>
      </c>
      <c r="BP1396" t="inlineStr">
        <is>
          <t xml:space="preserve">__&gt; Caso 1:N:
  _&gt; risolto </t>
        </is>
      </c>
    </row>
    <row customHeight="1" ht="20.1" r="1397">
      <c r="A1397" t="inlineStr">
        <is>
          <t>690129</t>
        </is>
      </c>
      <c r="B1397" t="inlineStr">
        <is>
          <t>GEMINI RX srl</t>
        </is>
      </c>
      <c r="C1397" t="inlineStr">
        <is>
          <t>001659</t>
        </is>
      </c>
      <c r="D1397" t="inlineStr">
        <is>
          <t>GEMINIRX SRL</t>
        </is>
      </c>
      <c r="E1397" t="inlineStr">
        <is>
          <t>GEMINIRX SRL</t>
        </is>
      </c>
      <c r="F1397" t="inlineStr">
        <is>
          <t>001</t>
        </is>
      </c>
      <c r="G1397" t="inlineStr">
        <is>
          <t>ACCETTAZIONE</t>
        </is>
      </c>
      <c r="H1397" t="inlineStr">
        <is>
          <t>UE69</t>
        </is>
      </c>
      <c r="I1397" t="inlineStr">
        <is>
          <t>RADIOLOGIA</t>
        </is>
      </c>
      <c r="J1397" t="inlineStr">
        <is>
          <t>69</t>
        </is>
      </c>
      <c r="K1397" t="inlineStr">
        <is>
          <t>43-4</t>
        </is>
      </c>
      <c r="L1397" t="inlineStr">
        <is>
          <t>TAC - SOLO TAC (B) E PR</t>
        </is>
      </c>
      <c r="M1397" t="inlineStr">
        <is>
          <t>TAC-4</t>
        </is>
      </c>
      <c r="N1397" t="inlineStr">
        <is>
          <t>TAC - SOLO TAC (B) E PR</t>
        </is>
      </c>
      <c r="O1397" t="n">
        <v>3902</v>
      </c>
      <c r="P1397" t="inlineStr">
        <is>
          <t>TC ENCEFALO</t>
        </is>
      </c>
      <c r="Q1397" t="inlineStr">
        <is>
          <t>8703</t>
        </is>
      </c>
      <c r="R1397">
        <f>_xlfn.TEXTJOIN(" | ",TRUE,M1397,U1397,BC1397)</f>
        <v/>
      </c>
      <c r="S1397">
        <f>COUNTIF(R:R,R1397)</f>
        <v/>
      </c>
      <c r="T1397">
        <f>IF(S1397&lt;=1,"OK","da verificare")</f>
        <v/>
      </c>
      <c r="U1397" t="inlineStr">
        <is>
          <t>698703.03</t>
        </is>
      </c>
      <c r="V1397" t="inlineStr">
        <is>
          <t>TAC ENCEFALO SENZA CONTRASTO</t>
        </is>
      </c>
      <c r="W1397" t="inlineStr">
        <is>
          <t>S</t>
        </is>
      </c>
      <c r="X1397" t="inlineStr">
        <is>
          <t>N</t>
        </is>
      </c>
      <c r="Y1397" t="inlineStr">
        <is>
          <t>N</t>
        </is>
      </c>
      <c r="Z1397" t="inlineStr">
        <is>
          <t>S</t>
        </is>
      </c>
      <c r="AA1397" t="inlineStr">
        <is>
          <t>N</t>
        </is>
      </c>
      <c r="AB1397" t="inlineStr">
        <is>
          <t>N</t>
        </is>
      </c>
      <c r="AC1397" t="inlineStr">
        <is>
          <t>S</t>
        </is>
      </c>
      <c r="AD1397" t="inlineStr">
        <is>
          <t>N</t>
        </is>
      </c>
      <c r="AJ1397" t="inlineStr">
        <is>
          <t>0</t>
        </is>
      </c>
      <c r="AU1397" t="inlineStr">
        <is>
          <t>Contattare la Struttura al n. 0306963139 o scrivere a prenotazioni@geminirx.it</t>
        </is>
      </c>
      <c r="AW1397" t="inlineStr">
        <is>
          <t>Presentarsi in struttura 10 minuti prima dell'esame con impegnativa medica, tessera sanitaria, eventuale tesserino di esenzione ed esami precedenti. Gli accompagnatori dei pazienti devono essere muniti di Green Pass.</t>
        </is>
      </c>
      <c r="AY139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97" t="n">
        <v>216</v>
      </c>
      <c r="BA1397" t="n">
        <v>2388</v>
      </c>
      <c r="BB1397" t="inlineStr">
        <is>
          <t>G</t>
        </is>
      </c>
      <c r="BC1397" t="inlineStr">
        <is>
          <t>N</t>
        </is>
      </c>
      <c r="BD1397" t="inlineStr">
        <is>
          <t>S</t>
        </is>
      </c>
      <c r="BE1397" t="inlineStr">
        <is>
          <t>N</t>
        </is>
      </c>
      <c r="BF1397" t="inlineStr">
        <is>
          <t>N</t>
        </is>
      </c>
      <c r="BG1397" t="inlineStr">
        <is>
          <t>N</t>
        </is>
      </c>
      <c r="BH1397" t="inlineStr">
        <is>
          <t>S</t>
        </is>
      </c>
      <c r="BI1397" t="inlineStr">
        <is>
          <t>N</t>
        </is>
      </c>
      <c r="BJ1397" t="inlineStr">
        <is>
          <t>01/01/2021</t>
        </is>
      </c>
      <c r="BK1397" t="inlineStr">
        <is>
          <t>31/12/2099</t>
        </is>
      </c>
      <c r="BL1397" t="inlineStr">
        <is>
          <t>N</t>
        </is>
      </c>
      <c r="BN1397" t="n">
        <v>2</v>
      </c>
      <c r="BO1397" t="inlineStr">
        <is>
          <t>Presentarsi presso GEMINI RX - Via Aldo Moro, 81 (Centro commerciale "La Cupola") a Travagliato (BS)</t>
        </is>
      </c>
    </row>
    <row customHeight="1" ht="20.1" r="1398">
      <c r="A1398" t="inlineStr">
        <is>
          <t>690129</t>
        </is>
      </c>
      <c r="B1398" t="inlineStr">
        <is>
          <t>GEMINI RX srl</t>
        </is>
      </c>
      <c r="C1398" t="inlineStr">
        <is>
          <t>001659</t>
        </is>
      </c>
      <c r="D1398" t="inlineStr">
        <is>
          <t>GEMINIRX SRL</t>
        </is>
      </c>
      <c r="E1398" t="inlineStr">
        <is>
          <t>GEMINIRX SRL</t>
        </is>
      </c>
      <c r="F1398" t="inlineStr">
        <is>
          <t>001</t>
        </is>
      </c>
      <c r="G1398" t="inlineStr">
        <is>
          <t>ACCETTAZIONE</t>
        </is>
      </c>
      <c r="H1398" t="inlineStr">
        <is>
          <t>UE69</t>
        </is>
      </c>
      <c r="I1398" t="inlineStr">
        <is>
          <t>RADIOLOGIA</t>
        </is>
      </c>
      <c r="J1398" t="inlineStr">
        <is>
          <t>69</t>
        </is>
      </c>
      <c r="K1398" t="inlineStr">
        <is>
          <t>43-4</t>
        </is>
      </c>
      <c r="L1398" t="inlineStr">
        <is>
          <t>TAC - SOLO TAC (B) E PR</t>
        </is>
      </c>
      <c r="M1398" t="inlineStr">
        <is>
          <t>TAC-4</t>
        </is>
      </c>
      <c r="N1398" t="inlineStr">
        <is>
          <t>TAC - SOLO TAC (B) E PR</t>
        </is>
      </c>
      <c r="O1398" t="n">
        <v>3935</v>
      </c>
      <c r="P1398" t="inlineStr">
        <is>
          <t>TC SPALLA SINISTRA</t>
        </is>
      </c>
      <c r="Q1398" t="inlineStr">
        <is>
          <t>88383</t>
        </is>
      </c>
      <c r="R1398">
        <f>_xlfn.TEXTJOIN(" | ",TRUE,M1398,U1398,BC1398)</f>
        <v/>
      </c>
      <c r="S1398">
        <f>COUNTIF(R:R,R1398)</f>
        <v/>
      </c>
      <c r="T1398">
        <f>IF(S1398&lt;=1,"OK","da verificare")</f>
        <v/>
      </c>
      <c r="U1398" t="inlineStr">
        <is>
          <t>6988383.02</t>
        </is>
      </c>
      <c r="V1398" t="inlineStr">
        <is>
          <t>TAC SPALLA/BRACCIO SX SENZA CONTRASTO</t>
        </is>
      </c>
      <c r="W1398" t="inlineStr">
        <is>
          <t>S</t>
        </is>
      </c>
      <c r="X1398" t="inlineStr">
        <is>
          <t>N</t>
        </is>
      </c>
      <c r="Y1398" t="inlineStr">
        <is>
          <t>N</t>
        </is>
      </c>
      <c r="Z1398" t="inlineStr">
        <is>
          <t>S</t>
        </is>
      </c>
      <c r="AA1398" t="inlineStr">
        <is>
          <t>N</t>
        </is>
      </c>
      <c r="AB1398" t="inlineStr">
        <is>
          <t>N</t>
        </is>
      </c>
      <c r="AC1398" t="inlineStr">
        <is>
          <t>S</t>
        </is>
      </c>
      <c r="AD1398" t="inlineStr">
        <is>
          <t>N</t>
        </is>
      </c>
      <c r="AJ1398" t="inlineStr">
        <is>
          <t>0</t>
        </is>
      </c>
      <c r="AQ1398" t="inlineStr">
        <is>
          <t>D00235</t>
        </is>
      </c>
      <c r="AR1398" t="inlineStr">
        <is>
          <t>SPALLA SX</t>
        </is>
      </c>
      <c r="AS1398" t="inlineStr">
        <is>
          <t>U</t>
        </is>
      </c>
      <c r="AU1398" t="inlineStr">
        <is>
          <t>Contattare la Struttura al n. 0306963139 o scrivere a prenotazioni@geminirx.it</t>
        </is>
      </c>
      <c r="AW1398" t="inlineStr">
        <is>
          <t>Presentarsi in struttura 10 minuti prima dell'esame con impegnativa medica, tessera sanitaria, eventuale tesserino di esenzione ed esami precedenti. Gli accompagnatori dei pazienti devono essere muniti di Green Pass.</t>
        </is>
      </c>
      <c r="AY139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98" t="n">
        <v>216</v>
      </c>
      <c r="BA1398" t="n">
        <v>2388</v>
      </c>
      <c r="BB1398" t="inlineStr">
        <is>
          <t>G</t>
        </is>
      </c>
      <c r="BC1398" t="inlineStr">
        <is>
          <t>N</t>
        </is>
      </c>
      <c r="BD1398" t="inlineStr">
        <is>
          <t>S</t>
        </is>
      </c>
      <c r="BE1398" t="inlineStr">
        <is>
          <t>N</t>
        </is>
      </c>
      <c r="BF1398" t="inlineStr">
        <is>
          <t>N</t>
        </is>
      </c>
      <c r="BG1398" t="inlineStr">
        <is>
          <t>N</t>
        </is>
      </c>
      <c r="BH1398" t="inlineStr">
        <is>
          <t>S</t>
        </is>
      </c>
      <c r="BI1398" t="inlineStr">
        <is>
          <t>N</t>
        </is>
      </c>
      <c r="BJ1398" t="inlineStr">
        <is>
          <t>01/01/2021</t>
        </is>
      </c>
      <c r="BK1398" t="inlineStr">
        <is>
          <t>31/12/2099</t>
        </is>
      </c>
      <c r="BL1398" t="inlineStr">
        <is>
          <t>N</t>
        </is>
      </c>
      <c r="BN1398" t="n">
        <v>2</v>
      </c>
      <c r="BO1398" t="inlineStr">
        <is>
          <t>Presentarsi presso GEMINI RX - Via Aldo Moro, 81 (Centro commerciale "La Cupola") a Travagliato (BS)</t>
        </is>
      </c>
      <c r="BP1398" t="inlineStr">
        <is>
          <t xml:space="preserve">__&gt; Caso 1:N:
  _&gt; risolto </t>
        </is>
      </c>
    </row>
    <row customHeight="1" ht="20.1" r="1399">
      <c r="A1399" t="inlineStr">
        <is>
          <t>690129</t>
        </is>
      </c>
      <c r="B1399" t="inlineStr">
        <is>
          <t>GEMINI RX srl</t>
        </is>
      </c>
      <c r="C1399" t="inlineStr">
        <is>
          <t>001659</t>
        </is>
      </c>
      <c r="D1399" t="inlineStr">
        <is>
          <t>GEMINIRX SRL</t>
        </is>
      </c>
      <c r="E1399" t="inlineStr">
        <is>
          <t>GEMINIRX SRL</t>
        </is>
      </c>
      <c r="F1399" t="inlineStr">
        <is>
          <t>001</t>
        </is>
      </c>
      <c r="G1399" t="inlineStr">
        <is>
          <t>ACCETTAZIONE</t>
        </is>
      </c>
      <c r="H1399" t="inlineStr">
        <is>
          <t>UE69</t>
        </is>
      </c>
      <c r="I1399" t="inlineStr">
        <is>
          <t>RADIOLOGIA</t>
        </is>
      </c>
      <c r="J1399" t="inlineStr">
        <is>
          <t>69</t>
        </is>
      </c>
      <c r="K1399" t="inlineStr">
        <is>
          <t>43-4</t>
        </is>
      </c>
      <c r="L1399" t="inlineStr">
        <is>
          <t>TAC - SOLO TAC (B) E PR</t>
        </is>
      </c>
      <c r="M1399" t="inlineStr">
        <is>
          <t>TAC-4</t>
        </is>
      </c>
      <c r="N1399" t="inlineStr">
        <is>
          <t>TAC - SOLO TAC (B) E PR</t>
        </is>
      </c>
      <c r="O1399" t="n">
        <v>3838</v>
      </c>
      <c r="P1399" t="inlineStr">
        <is>
          <t>TC AVAMBRACCIO DESTRO</t>
        </is>
      </c>
      <c r="Q1399" t="inlineStr">
        <is>
          <t>88383</t>
        </is>
      </c>
      <c r="R1399">
        <f>_xlfn.TEXTJOIN(" | ",TRUE,M1399,U1399,BC1399)</f>
        <v/>
      </c>
      <c r="S1399">
        <f>COUNTIF(R:R,R1399)</f>
        <v/>
      </c>
      <c r="T1399">
        <f>IF(S1399&lt;=1,"OK","da verificare")</f>
        <v/>
      </c>
      <c r="U1399" t="inlineStr">
        <is>
          <t>6988383.03</t>
        </is>
      </c>
      <c r="V1399" t="inlineStr">
        <is>
          <t>TAC GOMITO/AVAMBRACCIO DX SENZA CONTRASTO</t>
        </is>
      </c>
      <c r="W1399" t="inlineStr">
        <is>
          <t>S</t>
        </is>
      </c>
      <c r="X1399" t="inlineStr">
        <is>
          <t>N</t>
        </is>
      </c>
      <c r="Y1399" t="inlineStr">
        <is>
          <t>N</t>
        </is>
      </c>
      <c r="Z1399" t="inlineStr">
        <is>
          <t>S</t>
        </is>
      </c>
      <c r="AA1399" t="inlineStr">
        <is>
          <t>N</t>
        </is>
      </c>
      <c r="AB1399" t="inlineStr">
        <is>
          <t>N</t>
        </is>
      </c>
      <c r="AC1399" t="inlineStr">
        <is>
          <t>S</t>
        </is>
      </c>
      <c r="AD1399" t="inlineStr">
        <is>
          <t>N</t>
        </is>
      </c>
      <c r="AJ1399" t="inlineStr">
        <is>
          <t>0</t>
        </is>
      </c>
      <c r="AQ1399" t="inlineStr">
        <is>
          <t>D00208</t>
        </is>
      </c>
      <c r="AR1399" t="inlineStr">
        <is>
          <t>AVAMBRACCIO DX</t>
        </is>
      </c>
      <c r="AS1399" t="inlineStr">
        <is>
          <t>U</t>
        </is>
      </c>
      <c r="AU1399" t="inlineStr">
        <is>
          <t>Contattare la Struttura al n. 0306963139 o scrivere a prenotazioni@geminirx.it</t>
        </is>
      </c>
      <c r="AW1399" t="inlineStr">
        <is>
          <t>Presentarsi in struttura 10 minuti prima dell'esame con impegnativa medica, tessera sanitaria, eventuale tesserino di esenzione ed esami precedenti. Gli accompagnatori dei pazienti devono essere muniti di Green Pass.</t>
        </is>
      </c>
      <c r="AY139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399" t="n">
        <v>216</v>
      </c>
      <c r="BA1399" t="n">
        <v>2388</v>
      </c>
      <c r="BB1399" t="inlineStr">
        <is>
          <t>G</t>
        </is>
      </c>
      <c r="BC1399" t="inlineStr">
        <is>
          <t>N</t>
        </is>
      </c>
      <c r="BD1399" t="inlineStr">
        <is>
          <t>S</t>
        </is>
      </c>
      <c r="BE1399" t="inlineStr">
        <is>
          <t>N</t>
        </is>
      </c>
      <c r="BF1399" t="inlineStr">
        <is>
          <t>N</t>
        </is>
      </c>
      <c r="BG1399" t="inlineStr">
        <is>
          <t>N</t>
        </is>
      </c>
      <c r="BH1399" t="inlineStr">
        <is>
          <t>S</t>
        </is>
      </c>
      <c r="BI1399" t="inlineStr">
        <is>
          <t>N</t>
        </is>
      </c>
      <c r="BJ1399" t="inlineStr">
        <is>
          <t>01/01/2021</t>
        </is>
      </c>
      <c r="BK1399" t="inlineStr">
        <is>
          <t>31/12/2099</t>
        </is>
      </c>
      <c r="BL1399" t="inlineStr">
        <is>
          <t>N</t>
        </is>
      </c>
      <c r="BN1399" t="n">
        <v>2</v>
      </c>
      <c r="BO1399" t="inlineStr">
        <is>
          <t>Presentarsi presso GEMINI RX - Via Aldo Moro, 81 (Centro commerciale "La Cupola") a Travagliato (BS)</t>
        </is>
      </c>
      <c r="BP1399" t="inlineStr">
        <is>
          <t xml:space="preserve">__&gt; Caso 1:N:
  _&gt; risolto </t>
        </is>
      </c>
    </row>
    <row customHeight="1" ht="20.1" r="1400">
      <c r="A1400" t="inlineStr">
        <is>
          <t>690129</t>
        </is>
      </c>
      <c r="B1400" t="inlineStr">
        <is>
          <t>GEMINI RX srl</t>
        </is>
      </c>
      <c r="C1400" t="inlineStr">
        <is>
          <t>001659</t>
        </is>
      </c>
      <c r="D1400" t="inlineStr">
        <is>
          <t>GEMINIRX SRL</t>
        </is>
      </c>
      <c r="E1400" t="inlineStr">
        <is>
          <t>GEMINIRX SRL</t>
        </is>
      </c>
      <c r="F1400" t="inlineStr">
        <is>
          <t>001</t>
        </is>
      </c>
      <c r="G1400" t="inlineStr">
        <is>
          <t>ACCETTAZIONE</t>
        </is>
      </c>
      <c r="H1400" t="inlineStr">
        <is>
          <t>UE69</t>
        </is>
      </c>
      <c r="I1400" t="inlineStr">
        <is>
          <t>RADIOLOGIA</t>
        </is>
      </c>
      <c r="J1400" t="inlineStr">
        <is>
          <t>69</t>
        </is>
      </c>
      <c r="K1400" t="inlineStr">
        <is>
          <t>43-4</t>
        </is>
      </c>
      <c r="L1400" t="inlineStr">
        <is>
          <t>TAC - SOLO TAC (B) E PR</t>
        </is>
      </c>
      <c r="M1400" t="inlineStr">
        <is>
          <t>TAC-4</t>
        </is>
      </c>
      <c r="N1400" t="inlineStr">
        <is>
          <t>TAC - SOLO TAC (B) E PR</t>
        </is>
      </c>
      <c r="O1400" t="n">
        <v>3840</v>
      </c>
      <c r="P1400" t="inlineStr">
        <is>
          <t>TC BACINO</t>
        </is>
      </c>
      <c r="Q1400" t="inlineStr">
        <is>
          <t>88385</t>
        </is>
      </c>
      <c r="R1400">
        <f>_xlfn.TEXTJOIN(" | ",TRUE,M1400,U1400,BC1400)</f>
        <v/>
      </c>
      <c r="S1400">
        <f>COUNTIF(R:R,R1400)</f>
        <v/>
      </c>
      <c r="T1400">
        <f>IF(S1400&lt;=1,"OK","da verificare")</f>
        <v/>
      </c>
      <c r="U1400" t="inlineStr">
        <is>
          <t>6988385</t>
        </is>
      </c>
      <c r="V1400" t="inlineStr">
        <is>
          <t>TAC BACINO E ARTICOLAZIONI SACROILIACA</t>
        </is>
      </c>
      <c r="W1400" t="inlineStr">
        <is>
          <t>S</t>
        </is>
      </c>
      <c r="X1400" t="inlineStr">
        <is>
          <t>N</t>
        </is>
      </c>
      <c r="Y1400" t="inlineStr">
        <is>
          <t>N</t>
        </is>
      </c>
      <c r="Z1400" t="inlineStr">
        <is>
          <t>S</t>
        </is>
      </c>
      <c r="AA1400" t="inlineStr">
        <is>
          <t>N</t>
        </is>
      </c>
      <c r="AB1400" t="inlineStr">
        <is>
          <t>N</t>
        </is>
      </c>
      <c r="AC1400" t="inlineStr">
        <is>
          <t>S</t>
        </is>
      </c>
      <c r="AD1400" t="inlineStr">
        <is>
          <t>N</t>
        </is>
      </c>
      <c r="AJ1400" t="inlineStr">
        <is>
          <t>0</t>
        </is>
      </c>
      <c r="AU1400" t="inlineStr">
        <is>
          <t>Contattare la Struttura al n. 0306963139 o scrivere a prenotazioni@geminirx.it</t>
        </is>
      </c>
      <c r="AW1400" t="inlineStr">
        <is>
          <t>Presentarsi in struttura 10 minuti prima dell'esame con impegnativa medica, tessera sanitaria, eventuale tesserino di esenzione ed esami precedenti. Gli accompagnatori dei pazienti devono essere muniti di Green Pass.</t>
        </is>
      </c>
      <c r="AY140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00" t="n">
        <v>216</v>
      </c>
      <c r="BA1400" t="n">
        <v>2388</v>
      </c>
      <c r="BB1400" t="inlineStr">
        <is>
          <t>G</t>
        </is>
      </c>
      <c r="BC1400" t="inlineStr">
        <is>
          <t>N</t>
        </is>
      </c>
      <c r="BD1400" t="inlineStr">
        <is>
          <t>S</t>
        </is>
      </c>
      <c r="BE1400" t="inlineStr">
        <is>
          <t>N</t>
        </is>
      </c>
      <c r="BF1400" t="inlineStr">
        <is>
          <t>N</t>
        </is>
      </c>
      <c r="BG1400" t="inlineStr">
        <is>
          <t>N</t>
        </is>
      </c>
      <c r="BH1400" t="inlineStr">
        <is>
          <t>S</t>
        </is>
      </c>
      <c r="BI1400" t="inlineStr">
        <is>
          <t>N</t>
        </is>
      </c>
      <c r="BJ1400" t="inlineStr">
        <is>
          <t>01/01/2021</t>
        </is>
      </c>
      <c r="BK1400" t="inlineStr">
        <is>
          <t>31/12/2099</t>
        </is>
      </c>
      <c r="BL1400" t="inlineStr">
        <is>
          <t>N</t>
        </is>
      </c>
      <c r="BN1400" t="n">
        <v>2</v>
      </c>
      <c r="BO1400" t="inlineStr">
        <is>
          <t>Presentarsi presso GEMINI RX - Via Aldo Moro, 81 (Centro commerciale "La Cupola") a Travagliato (BS)</t>
        </is>
      </c>
    </row>
    <row customHeight="1" ht="20.1" r="1401">
      <c r="A1401" t="inlineStr">
        <is>
          <t>690129</t>
        </is>
      </c>
      <c r="B1401" t="inlineStr">
        <is>
          <t>GEMINI RX srl</t>
        </is>
      </c>
      <c r="C1401" t="inlineStr">
        <is>
          <t>001659</t>
        </is>
      </c>
      <c r="D1401" t="inlineStr">
        <is>
          <t>GEMINIRX SRL</t>
        </is>
      </c>
      <c r="E1401" t="inlineStr">
        <is>
          <t>GEMINIRX SRL</t>
        </is>
      </c>
      <c r="F1401" t="inlineStr">
        <is>
          <t>001</t>
        </is>
      </c>
      <c r="G1401" t="inlineStr">
        <is>
          <t>ACCETTAZIONE</t>
        </is>
      </c>
      <c r="H1401" t="inlineStr">
        <is>
          <t>UE69</t>
        </is>
      </c>
      <c r="I1401" t="inlineStr">
        <is>
          <t>RADIOLOGIA</t>
        </is>
      </c>
      <c r="J1401" t="inlineStr">
        <is>
          <t>69</t>
        </is>
      </c>
      <c r="K1401" t="inlineStr">
        <is>
          <t>43-4</t>
        </is>
      </c>
      <c r="L1401" t="inlineStr">
        <is>
          <t>TAC - SOLO TAC (B) E PR</t>
        </is>
      </c>
      <c r="M1401" t="inlineStr">
        <is>
          <t>TAC-4</t>
        </is>
      </c>
      <c r="N1401" t="inlineStr">
        <is>
          <t>TAC - SOLO TAC (B) E PR</t>
        </is>
      </c>
      <c r="O1401" t="n">
        <v>3938</v>
      </c>
      <c r="P1401" t="inlineStr">
        <is>
          <t>TC TIBIO TARSICA DESTRA</t>
        </is>
      </c>
      <c r="Q1401" t="inlineStr">
        <is>
          <t>88386</t>
        </is>
      </c>
      <c r="R1401">
        <f>_xlfn.TEXTJOIN(" | ",TRUE,M1401,U1401,BC1401)</f>
        <v/>
      </c>
      <c r="S1401">
        <f>COUNTIF(R:R,R1401)</f>
        <v/>
      </c>
      <c r="T1401">
        <f>IF(S1401&lt;=1,"OK","da verificare")</f>
        <v/>
      </c>
      <c r="U1401" t="inlineStr">
        <is>
          <t>6988386.05</t>
        </is>
      </c>
      <c r="V1401" t="inlineStr">
        <is>
          <t>TAC CAVIGLIA/PIEDE DX SENZA CONTRASTO</t>
        </is>
      </c>
      <c r="W1401" t="inlineStr">
        <is>
          <t>S</t>
        </is>
      </c>
      <c r="X1401" t="inlineStr">
        <is>
          <t>N</t>
        </is>
      </c>
      <c r="Y1401" t="inlineStr">
        <is>
          <t>N</t>
        </is>
      </c>
      <c r="Z1401" t="inlineStr">
        <is>
          <t>S</t>
        </is>
      </c>
      <c r="AA1401" t="inlineStr">
        <is>
          <t>N</t>
        </is>
      </c>
      <c r="AB1401" t="inlineStr">
        <is>
          <t>N</t>
        </is>
      </c>
      <c r="AC1401" t="inlineStr">
        <is>
          <t>S</t>
        </is>
      </c>
      <c r="AD1401" t="inlineStr">
        <is>
          <t>N</t>
        </is>
      </c>
      <c r="AJ1401" t="inlineStr">
        <is>
          <t>0</t>
        </is>
      </c>
      <c r="AQ1401" t="inlineStr">
        <is>
          <t>D00181</t>
        </is>
      </c>
      <c r="AR1401" t="inlineStr">
        <is>
          <t>CAVIGLIA DX</t>
        </is>
      </c>
      <c r="AS1401" t="inlineStr">
        <is>
          <t>U</t>
        </is>
      </c>
      <c r="AU1401" t="inlineStr">
        <is>
          <t>Contattare la Struttura al n. 0306963139 o scrivere a prenotazioni@geminirx.it</t>
        </is>
      </c>
      <c r="AW1401" t="inlineStr">
        <is>
          <t>Presentarsi in struttura 10 minuti prima dell'esame con impegnativa medica, tessera sanitaria, eventuale tesserino di esenzione ed esami precedenti. Gli accompagnatori dei pazienti devono essere muniti di Green Pass.</t>
        </is>
      </c>
      <c r="AY140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01" t="n">
        <v>216</v>
      </c>
      <c r="BA1401" t="n">
        <v>2388</v>
      </c>
      <c r="BB1401" t="inlineStr">
        <is>
          <t>G</t>
        </is>
      </c>
      <c r="BC1401" t="inlineStr">
        <is>
          <t>N</t>
        </is>
      </c>
      <c r="BD1401" t="inlineStr">
        <is>
          <t>S</t>
        </is>
      </c>
      <c r="BE1401" t="inlineStr">
        <is>
          <t>N</t>
        </is>
      </c>
      <c r="BF1401" t="inlineStr">
        <is>
          <t>N</t>
        </is>
      </c>
      <c r="BG1401" t="inlineStr">
        <is>
          <t>N</t>
        </is>
      </c>
      <c r="BH1401" t="inlineStr">
        <is>
          <t>S</t>
        </is>
      </c>
      <c r="BI1401" t="inlineStr">
        <is>
          <t>N</t>
        </is>
      </c>
      <c r="BJ1401" t="inlineStr">
        <is>
          <t>01/01/2021</t>
        </is>
      </c>
      <c r="BK1401" t="inlineStr">
        <is>
          <t>31/12/2099</t>
        </is>
      </c>
      <c r="BL1401" t="inlineStr">
        <is>
          <t>N</t>
        </is>
      </c>
      <c r="BN1401" t="n">
        <v>2</v>
      </c>
      <c r="BO1401" t="inlineStr">
        <is>
          <t>Presentarsi presso GEMINI RX - Via Aldo Moro, 81 (Centro commerciale "La Cupola") a Travagliato (BS)</t>
        </is>
      </c>
      <c r="BP1401" t="inlineStr">
        <is>
          <t xml:space="preserve">__&gt; Caso 1:N:
  _&gt; risolto </t>
        </is>
      </c>
    </row>
    <row customHeight="1" ht="20.1" r="1402">
      <c r="A1402" t="inlineStr">
        <is>
          <t>690129</t>
        </is>
      </c>
      <c r="B1402" t="inlineStr">
        <is>
          <t>GEMINI RX srl</t>
        </is>
      </c>
      <c r="C1402" t="inlineStr">
        <is>
          <t>001659</t>
        </is>
      </c>
      <c r="D1402" t="inlineStr">
        <is>
          <t>GEMINIRX SRL</t>
        </is>
      </c>
      <c r="E1402" t="inlineStr">
        <is>
          <t>GEMINIRX SRL</t>
        </is>
      </c>
      <c r="F1402" t="inlineStr">
        <is>
          <t>001</t>
        </is>
      </c>
      <c r="G1402" t="inlineStr">
        <is>
          <t>ACCETTAZIONE</t>
        </is>
      </c>
      <c r="H1402" t="inlineStr">
        <is>
          <t>UE69</t>
        </is>
      </c>
      <c r="I1402" t="inlineStr">
        <is>
          <t>RADIOLOGIA</t>
        </is>
      </c>
      <c r="J1402" t="inlineStr">
        <is>
          <t>69</t>
        </is>
      </c>
      <c r="K1402" t="inlineStr">
        <is>
          <t>43-4</t>
        </is>
      </c>
      <c r="L1402" t="inlineStr">
        <is>
          <t>TAC - SOLO TAC (B) E PR</t>
        </is>
      </c>
      <c r="M1402" t="inlineStr">
        <is>
          <t>TAC-4</t>
        </is>
      </c>
      <c r="N1402" t="inlineStr">
        <is>
          <t>TAC - SOLO TAC (B) E PR</t>
        </is>
      </c>
      <c r="O1402" t="n">
        <v>3898</v>
      </c>
      <c r="P1402" t="inlineStr">
        <is>
          <t>TC CRANIO</t>
        </is>
      </c>
      <c r="Q1402" t="inlineStr">
        <is>
          <t>8703</t>
        </is>
      </c>
      <c r="R1402">
        <f>_xlfn.TEXTJOIN(" | ",TRUE,M1402,U1402,BC1402)</f>
        <v/>
      </c>
      <c r="S1402">
        <f>COUNTIF(R:R,R1402)</f>
        <v/>
      </c>
      <c r="T1402">
        <f>IF(S1402&lt;=1,"OK","da verificare")</f>
        <v/>
      </c>
      <c r="U1402" t="inlineStr">
        <is>
          <t>698703</t>
        </is>
      </c>
      <c r="V1402" t="inlineStr">
        <is>
          <t>TAC DEL CRANIO SELLA TURCICA, ORBITE SENZA CONTRASTO</t>
        </is>
      </c>
      <c r="W1402" t="inlineStr">
        <is>
          <t>S</t>
        </is>
      </c>
      <c r="X1402" t="inlineStr">
        <is>
          <t>N</t>
        </is>
      </c>
      <c r="Y1402" t="inlineStr">
        <is>
          <t>N</t>
        </is>
      </c>
      <c r="Z1402" t="inlineStr">
        <is>
          <t>S</t>
        </is>
      </c>
      <c r="AA1402" t="inlineStr">
        <is>
          <t>N</t>
        </is>
      </c>
      <c r="AB1402" t="inlineStr">
        <is>
          <t>N</t>
        </is>
      </c>
      <c r="AC1402" t="inlineStr">
        <is>
          <t>S</t>
        </is>
      </c>
      <c r="AD1402" t="inlineStr">
        <is>
          <t>N</t>
        </is>
      </c>
      <c r="AJ1402" t="inlineStr">
        <is>
          <t>0</t>
        </is>
      </c>
      <c r="AU1402" t="inlineStr">
        <is>
          <t>Contattare la Struttura al n. 0306963139 o scrivere a prenotazioni@geminirx.it</t>
        </is>
      </c>
      <c r="AW1402" t="inlineStr">
        <is>
          <t>Presentarsi in struttura 10 minuti prima dell'esame con impegnativa medica, tessera sanitaria, eventuale tesserino di esenzione ed esami precedenti. Gli accompagnatori dei pazienti devono essere muniti di Green Pass.</t>
        </is>
      </c>
      <c r="AY140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02" t="n">
        <v>216</v>
      </c>
      <c r="BA1402" t="n">
        <v>2388</v>
      </c>
      <c r="BB1402" t="inlineStr">
        <is>
          <t>G</t>
        </is>
      </c>
      <c r="BC1402" t="inlineStr">
        <is>
          <t>S</t>
        </is>
      </c>
      <c r="BD1402" t="inlineStr">
        <is>
          <t>S</t>
        </is>
      </c>
      <c r="BE1402" t="inlineStr">
        <is>
          <t>N</t>
        </is>
      </c>
      <c r="BF1402" t="inlineStr">
        <is>
          <t>N</t>
        </is>
      </c>
      <c r="BG1402" t="inlineStr">
        <is>
          <t>N</t>
        </is>
      </c>
      <c r="BH1402" t="inlineStr">
        <is>
          <t>S</t>
        </is>
      </c>
      <c r="BI1402" t="inlineStr">
        <is>
          <t>N</t>
        </is>
      </c>
      <c r="BJ1402" t="inlineStr">
        <is>
          <t>01/01/2021</t>
        </is>
      </c>
      <c r="BK1402" t="inlineStr">
        <is>
          <t>31/12/2099</t>
        </is>
      </c>
      <c r="BL1402" t="inlineStr">
        <is>
          <t>N</t>
        </is>
      </c>
      <c r="BN1402" t="n">
        <v>3</v>
      </c>
      <c r="BO1402" t="inlineStr">
        <is>
          <t>Presentarsi presso GEMINI RX - Via Aldo Moro, 81 (Centro commerciale "La Cupola") a Travagliato (BS)</t>
        </is>
      </c>
      <c r="BP1402" t="inlineStr">
        <is>
          <t xml:space="preserve">__&gt; Caso 1:N:
  _&gt; risolto </t>
        </is>
      </c>
    </row>
    <row customHeight="1" ht="20.1" r="1403">
      <c r="A1403" t="inlineStr">
        <is>
          <t>690129</t>
        </is>
      </c>
      <c r="B1403" t="inlineStr">
        <is>
          <t>GEMINI RX srl</t>
        </is>
      </c>
      <c r="C1403" t="inlineStr">
        <is>
          <t>001659</t>
        </is>
      </c>
      <c r="D1403" t="inlineStr">
        <is>
          <t>GEMINIRX SRL</t>
        </is>
      </c>
      <c r="E1403" t="inlineStr">
        <is>
          <t>GEMINIRX SRL</t>
        </is>
      </c>
      <c r="F1403" t="inlineStr">
        <is>
          <t>001</t>
        </is>
      </c>
      <c r="G1403" t="inlineStr">
        <is>
          <t>ACCETTAZIONE</t>
        </is>
      </c>
      <c r="H1403" t="inlineStr">
        <is>
          <t>UE69</t>
        </is>
      </c>
      <c r="I1403" t="inlineStr">
        <is>
          <t>RADIOLOGIA</t>
        </is>
      </c>
      <c r="J1403" t="inlineStr">
        <is>
          <t>69</t>
        </is>
      </c>
      <c r="K1403" t="inlineStr">
        <is>
          <t>43-4</t>
        </is>
      </c>
      <c r="L1403" t="inlineStr">
        <is>
          <t>TAC - SOLO TAC (B) E PR</t>
        </is>
      </c>
      <c r="M1403" t="inlineStr">
        <is>
          <t>TAC-4</t>
        </is>
      </c>
      <c r="N1403" t="inlineStr">
        <is>
          <t>TAC - SOLO TAC (B) E PR</t>
        </is>
      </c>
      <c r="O1403" t="n">
        <v>3841</v>
      </c>
      <c r="P1403" t="inlineStr">
        <is>
          <t>TC BRACCIO DESTRO</t>
        </is>
      </c>
      <c r="Q1403" t="inlineStr">
        <is>
          <t>88383</t>
        </is>
      </c>
      <c r="R1403">
        <f>_xlfn.TEXTJOIN(" | ",TRUE,M1403,U1403,BC1403)</f>
        <v/>
      </c>
      <c r="S1403">
        <f>COUNTIF(R:R,R1403)</f>
        <v/>
      </c>
      <c r="T1403">
        <f>IF(S1403&lt;=1,"OK","da verificare")</f>
        <v/>
      </c>
      <c r="U1403" t="inlineStr">
        <is>
          <t>6988383.01</t>
        </is>
      </c>
      <c r="V1403" t="inlineStr">
        <is>
          <t>TAC SPALLA/BRACCIO DX SENZA CONTRASTO</t>
        </is>
      </c>
      <c r="W1403" t="inlineStr">
        <is>
          <t>S</t>
        </is>
      </c>
      <c r="X1403" t="inlineStr">
        <is>
          <t>N</t>
        </is>
      </c>
      <c r="Y1403" t="inlineStr">
        <is>
          <t>N</t>
        </is>
      </c>
      <c r="Z1403" t="inlineStr">
        <is>
          <t>S</t>
        </is>
      </c>
      <c r="AA1403" t="inlineStr">
        <is>
          <t>N</t>
        </is>
      </c>
      <c r="AB1403" t="inlineStr">
        <is>
          <t>N</t>
        </is>
      </c>
      <c r="AC1403" t="inlineStr">
        <is>
          <t>S</t>
        </is>
      </c>
      <c r="AD1403" t="inlineStr">
        <is>
          <t>N</t>
        </is>
      </c>
      <c r="AJ1403" t="inlineStr">
        <is>
          <t>0</t>
        </is>
      </c>
      <c r="AQ1403" t="inlineStr">
        <is>
          <t>D00212</t>
        </is>
      </c>
      <c r="AR1403" t="inlineStr">
        <is>
          <t>BRACCIO DX</t>
        </is>
      </c>
      <c r="AS1403" t="inlineStr">
        <is>
          <t>U</t>
        </is>
      </c>
      <c r="AU1403" t="inlineStr">
        <is>
          <t>Contattare la Struttura al n. 0306963139 o scrivere a prenotazioni@geminirx.it</t>
        </is>
      </c>
      <c r="AW1403" t="inlineStr">
        <is>
          <t>Presentarsi in struttura 10 minuti prima dell'esame con impegnativa medica, tessera sanitaria, eventuale tesserino di esenzione ed esami precedenti. Gli accompagnatori dei pazienti devono essere muniti di Green Pass.</t>
        </is>
      </c>
      <c r="AY140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03" t="n">
        <v>216</v>
      </c>
      <c r="BA1403" t="n">
        <v>2388</v>
      </c>
      <c r="BB1403" t="inlineStr">
        <is>
          <t>G</t>
        </is>
      </c>
      <c r="BC1403" t="inlineStr">
        <is>
          <t>N</t>
        </is>
      </c>
      <c r="BD1403" t="inlineStr">
        <is>
          <t>S</t>
        </is>
      </c>
      <c r="BE1403" t="inlineStr">
        <is>
          <t>N</t>
        </is>
      </c>
      <c r="BF1403" t="inlineStr">
        <is>
          <t>N</t>
        </is>
      </c>
      <c r="BG1403" t="inlineStr">
        <is>
          <t>N</t>
        </is>
      </c>
      <c r="BH1403" t="inlineStr">
        <is>
          <t>S</t>
        </is>
      </c>
      <c r="BI1403" t="inlineStr">
        <is>
          <t>N</t>
        </is>
      </c>
      <c r="BJ1403" t="inlineStr">
        <is>
          <t>01/01/2021</t>
        </is>
      </c>
      <c r="BK1403" t="inlineStr">
        <is>
          <t>31/12/2099</t>
        </is>
      </c>
      <c r="BL1403" t="inlineStr">
        <is>
          <t>N</t>
        </is>
      </c>
      <c r="BN1403" t="n">
        <v>2</v>
      </c>
      <c r="BO1403" t="inlineStr">
        <is>
          <t>Presentarsi presso GEMINI RX - Via Aldo Moro, 81 (Centro commerciale "La Cupola") a Travagliato (BS)</t>
        </is>
      </c>
      <c r="BP1403" t="inlineStr">
        <is>
          <t xml:space="preserve">__&gt; Caso 1:N:
  _&gt; risolto </t>
        </is>
      </c>
    </row>
    <row customHeight="1" ht="20.1" r="1404">
      <c r="A1404" t="inlineStr">
        <is>
          <t>690129</t>
        </is>
      </c>
      <c r="B1404" t="inlineStr">
        <is>
          <t>GEMINI RX srl</t>
        </is>
      </c>
      <c r="C1404" t="inlineStr">
        <is>
          <t>001659</t>
        </is>
      </c>
      <c r="D1404" t="inlineStr">
        <is>
          <t>GEMINIRX SRL</t>
        </is>
      </c>
      <c r="E1404" t="inlineStr">
        <is>
          <t>GEMINIRX SRL</t>
        </is>
      </c>
      <c r="F1404" t="inlineStr">
        <is>
          <t>001</t>
        </is>
      </c>
      <c r="G1404" t="inlineStr">
        <is>
          <t>ACCETTAZIONE</t>
        </is>
      </c>
      <c r="H1404" t="inlineStr">
        <is>
          <t>UE69</t>
        </is>
      </c>
      <c r="I1404" t="inlineStr">
        <is>
          <t>RADIOLOGIA</t>
        </is>
      </c>
      <c r="J1404" t="inlineStr">
        <is>
          <t>69</t>
        </is>
      </c>
      <c r="K1404" t="inlineStr">
        <is>
          <t>43-4</t>
        </is>
      </c>
      <c r="L1404" t="inlineStr">
        <is>
          <t>TAC - SOLO TAC (B) E PR</t>
        </is>
      </c>
      <c r="M1404" t="inlineStr">
        <is>
          <t>TAC-4</t>
        </is>
      </c>
      <c r="N1404" t="inlineStr">
        <is>
          <t>TAC - SOLO TAC (B) E PR</t>
        </is>
      </c>
      <c r="O1404" t="n">
        <v>3843</v>
      </c>
      <c r="P1404" t="inlineStr">
        <is>
          <t>TC RACHIDE CERVICALE</t>
        </is>
      </c>
      <c r="Q1404" t="inlineStr">
        <is>
          <t>88381</t>
        </is>
      </c>
      <c r="R1404">
        <f>_xlfn.TEXTJOIN(" | ",TRUE,M1404,U1404,BC1404)</f>
        <v/>
      </c>
      <c r="S1404">
        <f>COUNTIF(R:R,R1404)</f>
        <v/>
      </c>
      <c r="T1404">
        <f>IF(S1404&lt;=1,"OK","da verificare")</f>
        <v/>
      </c>
      <c r="U1404" t="inlineStr">
        <is>
          <t>6988381.05</t>
        </is>
      </c>
      <c r="V1404" t="inlineStr">
        <is>
          <t>TAC RACHIDE CERVICALE SENZA CONTRASTO (3 METAMERI E 2 SPAZI)</t>
        </is>
      </c>
      <c r="W1404" t="inlineStr">
        <is>
          <t>S</t>
        </is>
      </c>
      <c r="X1404" t="inlineStr">
        <is>
          <t>N</t>
        </is>
      </c>
      <c r="Y1404" t="inlineStr">
        <is>
          <t>N</t>
        </is>
      </c>
      <c r="Z1404" t="inlineStr">
        <is>
          <t>S</t>
        </is>
      </c>
      <c r="AA1404" t="inlineStr">
        <is>
          <t>N</t>
        </is>
      </c>
      <c r="AB1404" t="inlineStr">
        <is>
          <t>N</t>
        </is>
      </c>
      <c r="AC1404" t="inlineStr">
        <is>
          <t>S</t>
        </is>
      </c>
      <c r="AD1404" t="inlineStr">
        <is>
          <t>N</t>
        </is>
      </c>
      <c r="AJ1404" t="inlineStr">
        <is>
          <t>0</t>
        </is>
      </c>
      <c r="AU1404" t="inlineStr">
        <is>
          <t>Contattare la Struttura al n. 0306963139 o scrivere a prenotazioni@geminirx.it</t>
        </is>
      </c>
      <c r="AW1404" t="inlineStr">
        <is>
          <t>Presentarsi in struttura 10 minuti prima dell'esame con impegnativa medica, tessera sanitaria, eventuale tesserino di esenzione ed esami precedenti. Gli accompagnatori dei pazienti devono essere muniti di Green Pass.</t>
        </is>
      </c>
      <c r="AY140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04" t="n">
        <v>216</v>
      </c>
      <c r="BA1404" t="n">
        <v>2388</v>
      </c>
      <c r="BB1404" t="inlineStr">
        <is>
          <t>G</t>
        </is>
      </c>
      <c r="BC1404" t="inlineStr">
        <is>
          <t>S</t>
        </is>
      </c>
      <c r="BD1404" t="inlineStr">
        <is>
          <t>S</t>
        </is>
      </c>
      <c r="BE1404" t="inlineStr">
        <is>
          <t>N</t>
        </is>
      </c>
      <c r="BF1404" t="inlineStr">
        <is>
          <t>N</t>
        </is>
      </c>
      <c r="BG1404" t="inlineStr">
        <is>
          <t>N</t>
        </is>
      </c>
      <c r="BH1404" t="inlineStr">
        <is>
          <t>S</t>
        </is>
      </c>
      <c r="BI1404" t="inlineStr">
        <is>
          <t>N</t>
        </is>
      </c>
      <c r="BJ1404" t="inlineStr">
        <is>
          <t>01/01/2021</t>
        </is>
      </c>
      <c r="BK1404" t="inlineStr">
        <is>
          <t>31/12/2099</t>
        </is>
      </c>
      <c r="BL1404" t="inlineStr">
        <is>
          <t>N</t>
        </is>
      </c>
      <c r="BN1404" t="n">
        <v>2</v>
      </c>
      <c r="BO1404" t="inlineStr">
        <is>
          <t>Presentarsi presso GEMINI RX - Via Aldo Moro, 81 (Centro commerciale "La Cupola") a Travagliato (BS)</t>
        </is>
      </c>
      <c r="BP1404" t="inlineStr">
        <is>
          <t>__&gt; Caso 1:N:
  _&gt; Per la coppia agenda/prestazione: 'TAC-4|6988381.05 le metodiche e distretti non sono stati valorizzati per risolvere caso 1:N'</t>
        </is>
      </c>
    </row>
    <row customHeight="1" ht="20.1" r="1405">
      <c r="A1405" t="inlineStr">
        <is>
          <t>690129</t>
        </is>
      </c>
      <c r="B1405" t="inlineStr">
        <is>
          <t>GEMINI RX srl</t>
        </is>
      </c>
      <c r="C1405" t="inlineStr">
        <is>
          <t>001659</t>
        </is>
      </c>
      <c r="D1405" t="inlineStr">
        <is>
          <t>GEMINIRX SRL</t>
        </is>
      </c>
      <c r="E1405" t="inlineStr">
        <is>
          <t>GEMINIRX SRL</t>
        </is>
      </c>
      <c r="F1405" t="inlineStr">
        <is>
          <t>001</t>
        </is>
      </c>
      <c r="G1405" t="inlineStr">
        <is>
          <t>ACCETTAZIONE</t>
        </is>
      </c>
      <c r="H1405" t="inlineStr">
        <is>
          <t>UE69</t>
        </is>
      </c>
      <c r="I1405" t="inlineStr">
        <is>
          <t>RADIOLOGIA</t>
        </is>
      </c>
      <c r="J1405" t="inlineStr">
        <is>
          <t>69</t>
        </is>
      </c>
      <c r="K1405" t="inlineStr">
        <is>
          <t>43-4</t>
        </is>
      </c>
      <c r="L1405" t="inlineStr">
        <is>
          <t>TAC - SOLO TAC (B) E PR</t>
        </is>
      </c>
      <c r="M1405" t="inlineStr">
        <is>
          <t>TAC-4</t>
        </is>
      </c>
      <c r="N1405" t="inlineStr">
        <is>
          <t>TAC - SOLO TAC (B) E PR</t>
        </is>
      </c>
      <c r="O1405" t="n">
        <v>3899</v>
      </c>
      <c r="P1405" t="inlineStr">
        <is>
          <t>TC RACHIDE DORSALE</t>
        </is>
      </c>
      <c r="Q1405" t="inlineStr">
        <is>
          <t>88381</t>
        </is>
      </c>
      <c r="R1405">
        <f>_xlfn.TEXTJOIN(" | ",TRUE,M1405,U1405,BC1405)</f>
        <v/>
      </c>
      <c r="S1405">
        <f>COUNTIF(R:R,R1405)</f>
        <v/>
      </c>
      <c r="T1405">
        <f>IF(S1405&lt;=1,"OK","da verificare")</f>
        <v/>
      </c>
      <c r="U1405" t="inlineStr">
        <is>
          <t>6988381.02</t>
        </is>
      </c>
      <c r="V1405" t="inlineStr">
        <is>
          <t>TAC RACHIDE DORSALE SENZA CONTRASTO (3 METAMERI E 2 SPAZI)</t>
        </is>
      </c>
      <c r="W1405" t="inlineStr">
        <is>
          <t>S</t>
        </is>
      </c>
      <c r="X1405" t="inlineStr">
        <is>
          <t>N</t>
        </is>
      </c>
      <c r="Y1405" t="inlineStr">
        <is>
          <t>N</t>
        </is>
      </c>
      <c r="Z1405" t="inlineStr">
        <is>
          <t>S</t>
        </is>
      </c>
      <c r="AA1405" t="inlineStr">
        <is>
          <t>N</t>
        </is>
      </c>
      <c r="AB1405" t="inlineStr">
        <is>
          <t>N</t>
        </is>
      </c>
      <c r="AC1405" t="inlineStr">
        <is>
          <t>S</t>
        </is>
      </c>
      <c r="AD1405" t="inlineStr">
        <is>
          <t>N</t>
        </is>
      </c>
      <c r="AJ1405" t="inlineStr">
        <is>
          <t>0</t>
        </is>
      </c>
      <c r="AU1405" t="inlineStr">
        <is>
          <t>Contattare la Struttura al n. 0306963139 o scrivere a prenotazioni@geminirx.it</t>
        </is>
      </c>
      <c r="AW1405" t="inlineStr">
        <is>
          <t>Presentarsi in struttura 10 minuti prima dell'esame con impegnativa medica, tessera sanitaria, eventuale tesserino di esenzione ed esami precedenti. Gli accompagnatori dei pazienti devono essere muniti di Green Pass.</t>
        </is>
      </c>
      <c r="AY140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05" t="n">
        <v>216</v>
      </c>
      <c r="BA1405" t="n">
        <v>2388</v>
      </c>
      <c r="BB1405" t="inlineStr">
        <is>
          <t>G</t>
        </is>
      </c>
      <c r="BC1405" t="inlineStr">
        <is>
          <t>S</t>
        </is>
      </c>
      <c r="BD1405" t="inlineStr">
        <is>
          <t>S</t>
        </is>
      </c>
      <c r="BE1405" t="inlineStr">
        <is>
          <t>N</t>
        </is>
      </c>
      <c r="BF1405" t="inlineStr">
        <is>
          <t>N</t>
        </is>
      </c>
      <c r="BG1405" t="inlineStr">
        <is>
          <t>N</t>
        </is>
      </c>
      <c r="BH1405" t="inlineStr">
        <is>
          <t>S</t>
        </is>
      </c>
      <c r="BI1405" t="inlineStr">
        <is>
          <t>N</t>
        </is>
      </c>
      <c r="BJ1405" t="inlineStr">
        <is>
          <t>01/01/2021</t>
        </is>
      </c>
      <c r="BK1405" t="inlineStr">
        <is>
          <t>31/12/2099</t>
        </is>
      </c>
      <c r="BL1405" t="inlineStr">
        <is>
          <t>N</t>
        </is>
      </c>
      <c r="BN1405" t="n">
        <v>2</v>
      </c>
      <c r="BO1405" t="inlineStr">
        <is>
          <t>Presentarsi presso GEMINI RX - Via Aldo Moro, 81 (Centro commerciale "La Cupola") a Travagliato (BS)</t>
        </is>
      </c>
      <c r="BP1405" t="inlineStr">
        <is>
          <t>__&gt; Caso 1:N:
  _&gt; Per la coppia agenda/prestazione: 'TAC-4|6988381.02 le metodiche e distretti non sono stati valorizzati per risolvere caso 1:N'</t>
        </is>
      </c>
    </row>
    <row customHeight="1" ht="20.1" r="1406">
      <c r="A1406" t="inlineStr">
        <is>
          <t>690129</t>
        </is>
      </c>
      <c r="B1406" t="inlineStr">
        <is>
          <t>GEMINI RX srl</t>
        </is>
      </c>
      <c r="C1406" t="inlineStr">
        <is>
          <t>001659</t>
        </is>
      </c>
      <c r="D1406" t="inlineStr">
        <is>
          <t>GEMINIRX SRL</t>
        </is>
      </c>
      <c r="E1406" t="inlineStr">
        <is>
          <t>GEMINIRX SRL</t>
        </is>
      </c>
      <c r="F1406" t="inlineStr">
        <is>
          <t>001</t>
        </is>
      </c>
      <c r="G1406" t="inlineStr">
        <is>
          <t>ACCETTAZIONE</t>
        </is>
      </c>
      <c r="H1406" t="inlineStr">
        <is>
          <t>UE69</t>
        </is>
      </c>
      <c r="I1406" t="inlineStr">
        <is>
          <t>RADIOLOGIA</t>
        </is>
      </c>
      <c r="J1406" t="inlineStr">
        <is>
          <t>69</t>
        </is>
      </c>
      <c r="K1406" t="inlineStr">
        <is>
          <t>43-4</t>
        </is>
      </c>
      <c r="L1406" t="inlineStr">
        <is>
          <t>TAC - SOLO TAC (B) E PR</t>
        </is>
      </c>
      <c r="M1406" t="inlineStr">
        <is>
          <t>TAC-4</t>
        </is>
      </c>
      <c r="N1406" t="inlineStr">
        <is>
          <t>TAC - SOLO TAC (B) E PR</t>
        </is>
      </c>
      <c r="O1406" t="n">
        <v>3898</v>
      </c>
      <c r="P1406" t="inlineStr">
        <is>
          <t>TC CRANIO</t>
        </is>
      </c>
      <c r="Q1406" t="inlineStr">
        <is>
          <t>8703</t>
        </is>
      </c>
      <c r="R1406">
        <f>_xlfn.TEXTJOIN(" | ",TRUE,M1406,U1406,BC1406)</f>
        <v/>
      </c>
      <c r="S1406">
        <f>COUNTIF(R:R,R1406)</f>
        <v/>
      </c>
      <c r="T1406">
        <f>IF(S1406&lt;=1,"OK","da verificare")</f>
        <v/>
      </c>
      <c r="U1406" t="inlineStr">
        <is>
          <t>698703</t>
        </is>
      </c>
      <c r="V1406" t="inlineStr">
        <is>
          <t>TAC DEL CRANIO SELLA TURCICA, ORBITE SENZA CONTRASTO</t>
        </is>
      </c>
      <c r="W1406" t="inlineStr">
        <is>
          <t>S</t>
        </is>
      </c>
      <c r="X1406" t="inlineStr">
        <is>
          <t>N</t>
        </is>
      </c>
      <c r="Y1406" t="inlineStr">
        <is>
          <t>N</t>
        </is>
      </c>
      <c r="Z1406" t="inlineStr">
        <is>
          <t>S</t>
        </is>
      </c>
      <c r="AA1406" t="inlineStr">
        <is>
          <t>N</t>
        </is>
      </c>
      <c r="AB1406" t="inlineStr">
        <is>
          <t>N</t>
        </is>
      </c>
      <c r="AC1406" t="inlineStr">
        <is>
          <t>S</t>
        </is>
      </c>
      <c r="AD1406" t="inlineStr">
        <is>
          <t>N</t>
        </is>
      </c>
      <c r="AJ1406" t="inlineStr">
        <is>
          <t>0</t>
        </is>
      </c>
      <c r="AQ1406" t="inlineStr">
        <is>
          <t>D00316,D00316</t>
        </is>
      </c>
      <c r="AR1406" t="inlineStr">
        <is>
          <t>CRANIO,CRANIO</t>
        </is>
      </c>
      <c r="AS1406" t="inlineStr">
        <is>
          <t>U</t>
        </is>
      </c>
      <c r="AU1406" t="inlineStr">
        <is>
          <t>Contattare la Struttura al n. 0306963139 o scrivere a prenotazioni@geminirx.it</t>
        </is>
      </c>
      <c r="AW1406" t="inlineStr">
        <is>
          <t>Presentarsi in struttura 10 minuti prima dell'esame con impegnativa medica, tessera sanitaria, eventuale tesserino di esenzione ed esami precedenti. Gli accompagnatori dei pazienti devono essere muniti di Green Pass.</t>
        </is>
      </c>
      <c r="AY140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06" t="n">
        <v>216</v>
      </c>
      <c r="BA1406" t="n">
        <v>2388</v>
      </c>
      <c r="BB1406" t="inlineStr">
        <is>
          <t>G</t>
        </is>
      </c>
      <c r="BC1406" t="inlineStr">
        <is>
          <t>N</t>
        </is>
      </c>
      <c r="BD1406" t="inlineStr">
        <is>
          <t>S</t>
        </is>
      </c>
      <c r="BE1406" t="inlineStr">
        <is>
          <t>N</t>
        </is>
      </c>
      <c r="BF1406" t="inlineStr">
        <is>
          <t>N</t>
        </is>
      </c>
      <c r="BG1406" t="inlineStr">
        <is>
          <t>N</t>
        </is>
      </c>
      <c r="BH1406" t="inlineStr">
        <is>
          <t>S</t>
        </is>
      </c>
      <c r="BI1406" t="inlineStr">
        <is>
          <t>N</t>
        </is>
      </c>
      <c r="BJ1406" t="inlineStr">
        <is>
          <t>01/01/2021</t>
        </is>
      </c>
      <c r="BK1406" t="inlineStr">
        <is>
          <t>31/12/2099</t>
        </is>
      </c>
      <c r="BL1406" t="inlineStr">
        <is>
          <t>N</t>
        </is>
      </c>
      <c r="BN1406" t="n">
        <v>3</v>
      </c>
      <c r="BO1406" t="inlineStr">
        <is>
          <t>Presentarsi presso GEMINI RX - Via Aldo Moro, 81 (Centro commerciale "La Cupola") a Travagliato (BS)</t>
        </is>
      </c>
      <c r="BP1406" t="inlineStr">
        <is>
          <t xml:space="preserve">__&gt; Caso 1:N:
  _&gt; risolto </t>
        </is>
      </c>
    </row>
    <row customHeight="1" ht="20.1" r="1407">
      <c r="A1407" t="inlineStr">
        <is>
          <t>690129</t>
        </is>
      </c>
      <c r="B1407" t="inlineStr">
        <is>
          <t>GEMINI RX srl</t>
        </is>
      </c>
      <c r="C1407" t="inlineStr">
        <is>
          <t>001659</t>
        </is>
      </c>
      <c r="D1407" t="inlineStr">
        <is>
          <t>GEMINIRX SRL</t>
        </is>
      </c>
      <c r="E1407" t="inlineStr">
        <is>
          <t>GEMINIRX SRL</t>
        </is>
      </c>
      <c r="F1407" t="inlineStr">
        <is>
          <t>001</t>
        </is>
      </c>
      <c r="G1407" t="inlineStr">
        <is>
          <t>ACCETTAZIONE</t>
        </is>
      </c>
      <c r="H1407" t="inlineStr">
        <is>
          <t>UE69</t>
        </is>
      </c>
      <c r="I1407" t="inlineStr">
        <is>
          <t>RADIOLOGIA</t>
        </is>
      </c>
      <c r="J1407" t="inlineStr">
        <is>
          <t>69</t>
        </is>
      </c>
      <c r="K1407" t="inlineStr">
        <is>
          <t>43-4</t>
        </is>
      </c>
      <c r="L1407" t="inlineStr">
        <is>
          <t>TAC - SOLO TAC (B) E PR</t>
        </is>
      </c>
      <c r="M1407" t="inlineStr">
        <is>
          <t>TAC-4</t>
        </is>
      </c>
      <c r="N1407" t="inlineStr">
        <is>
          <t>TAC - SOLO TAC (B) E PR</t>
        </is>
      </c>
      <c r="O1407" t="n">
        <v>3833</v>
      </c>
      <c r="P1407" t="inlineStr">
        <is>
          <t>TC ADDOME COMPLETO</t>
        </is>
      </c>
      <c r="Q1407" t="inlineStr">
        <is>
          <t>88015</t>
        </is>
      </c>
      <c r="R1407">
        <f>_xlfn.TEXTJOIN(" | ",TRUE,M1407,U1407,BC1407)</f>
        <v/>
      </c>
      <c r="S1407">
        <f>COUNTIF(R:R,R1407)</f>
        <v/>
      </c>
      <c r="T1407">
        <f>IF(S1407&lt;=1,"OK","da verificare")</f>
        <v/>
      </c>
      <c r="U1407" t="inlineStr">
        <is>
          <t>6988015</t>
        </is>
      </c>
      <c r="V1407" t="inlineStr">
        <is>
          <t>TAC ADDOME COMPLETO SENZA CONTRASTO</t>
        </is>
      </c>
      <c r="W1407" t="inlineStr">
        <is>
          <t>S</t>
        </is>
      </c>
      <c r="X1407" t="inlineStr">
        <is>
          <t>N</t>
        </is>
      </c>
      <c r="Y1407" t="inlineStr">
        <is>
          <t>N</t>
        </is>
      </c>
      <c r="Z1407" t="inlineStr">
        <is>
          <t>S</t>
        </is>
      </c>
      <c r="AA1407" t="inlineStr">
        <is>
          <t>N</t>
        </is>
      </c>
      <c r="AB1407" t="inlineStr">
        <is>
          <t>N</t>
        </is>
      </c>
      <c r="AC1407" t="inlineStr">
        <is>
          <t>S</t>
        </is>
      </c>
      <c r="AD1407" t="inlineStr">
        <is>
          <t>N</t>
        </is>
      </c>
      <c r="AJ1407" t="inlineStr">
        <is>
          <t>0</t>
        </is>
      </c>
      <c r="AU1407" t="inlineStr">
        <is>
          <t>Contattare la Struttura al n. 0306963139 o scrivere a prenotazioni@geminirx.it</t>
        </is>
      </c>
      <c r="AW1407" t="inlineStr">
        <is>
          <t>Presentarsi in struttura 10 minuti prima dell'esame con impegnativa medica, tessera sanitaria, eventuale tesserino di esenzione ed esami precedenti. Gli accompagnatori dei pazienti devono essere muniti di Green Pass.</t>
        </is>
      </c>
      <c r="AY140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07" t="n">
        <v>216</v>
      </c>
      <c r="BA1407" t="n">
        <v>2388</v>
      </c>
      <c r="BB1407" t="inlineStr">
        <is>
          <t>G</t>
        </is>
      </c>
      <c r="BC1407" t="inlineStr">
        <is>
          <t>N</t>
        </is>
      </c>
      <c r="BD1407" t="inlineStr">
        <is>
          <t>S</t>
        </is>
      </c>
      <c r="BE1407" t="inlineStr">
        <is>
          <t>N</t>
        </is>
      </c>
      <c r="BF1407" t="inlineStr">
        <is>
          <t>N</t>
        </is>
      </c>
      <c r="BG1407" t="inlineStr">
        <is>
          <t>N</t>
        </is>
      </c>
      <c r="BH1407" t="inlineStr">
        <is>
          <t>S</t>
        </is>
      </c>
      <c r="BI1407" t="inlineStr">
        <is>
          <t>N</t>
        </is>
      </c>
      <c r="BJ1407" t="inlineStr">
        <is>
          <t>01/01/2021</t>
        </is>
      </c>
      <c r="BK1407" t="inlineStr">
        <is>
          <t>31/12/2099</t>
        </is>
      </c>
      <c r="BL1407" t="inlineStr">
        <is>
          <t>N</t>
        </is>
      </c>
      <c r="BN1407" t="n">
        <v>2</v>
      </c>
      <c r="BO1407" t="inlineStr">
        <is>
          <t>Presentarsi presso GEMINI RX - Via Aldo Moro, 81 (Centro commerciale "La Cupola") a Travagliato (BS)</t>
        </is>
      </c>
    </row>
    <row customHeight="1" ht="20.1" r="1408">
      <c r="A1408" t="inlineStr">
        <is>
          <t>690129</t>
        </is>
      </c>
      <c r="B1408" t="inlineStr">
        <is>
          <t>GEMINI RX srl</t>
        </is>
      </c>
      <c r="C1408" t="inlineStr">
        <is>
          <t>001659</t>
        </is>
      </c>
      <c r="D1408" t="inlineStr">
        <is>
          <t>GEMINIRX SRL</t>
        </is>
      </c>
      <c r="E1408" t="inlineStr">
        <is>
          <t>GEMINIRX SRL</t>
        </is>
      </c>
      <c r="F1408" t="inlineStr">
        <is>
          <t>001</t>
        </is>
      </c>
      <c r="G1408" t="inlineStr">
        <is>
          <t>ACCETTAZIONE</t>
        </is>
      </c>
      <c r="H1408" t="inlineStr">
        <is>
          <t>UE69</t>
        </is>
      </c>
      <c r="I1408" t="inlineStr">
        <is>
          <t>RADIOLOGIA</t>
        </is>
      </c>
      <c r="J1408" t="inlineStr">
        <is>
          <t>69</t>
        </is>
      </c>
      <c r="K1408" t="inlineStr">
        <is>
          <t>43-4</t>
        </is>
      </c>
      <c r="L1408" t="inlineStr">
        <is>
          <t>TAC - SOLO TAC (B) E PR</t>
        </is>
      </c>
      <c r="M1408" t="inlineStr">
        <is>
          <t>TAC-4</t>
        </is>
      </c>
      <c r="N1408" t="inlineStr">
        <is>
          <t>TAC - SOLO TAC (B) E PR</t>
        </is>
      </c>
      <c r="O1408" t="n">
        <v>3899</v>
      </c>
      <c r="P1408" t="inlineStr">
        <is>
          <t>TC RACHIDE DORSALE</t>
        </is>
      </c>
      <c r="Q1408" t="inlineStr">
        <is>
          <t>88381</t>
        </is>
      </c>
      <c r="R1408">
        <f>_xlfn.TEXTJOIN(" | ",TRUE,M1408,U1408,BC1408)</f>
        <v/>
      </c>
      <c r="S1408">
        <f>COUNTIF(R:R,R1408)</f>
        <v/>
      </c>
      <c r="T1408">
        <f>IF(S1408&lt;=1,"OK","da verificare")</f>
        <v/>
      </c>
      <c r="U1408" t="inlineStr">
        <is>
          <t>6988381.02</t>
        </is>
      </c>
      <c r="V1408" t="inlineStr">
        <is>
          <t>TAC RACHIDE DORSALE SENZA CONTRASTO (3 METAMERI E 2 SPAZI)</t>
        </is>
      </c>
      <c r="W1408" t="inlineStr">
        <is>
          <t>S</t>
        </is>
      </c>
      <c r="X1408" t="inlineStr">
        <is>
          <t>N</t>
        </is>
      </c>
      <c r="Y1408" t="inlineStr">
        <is>
          <t>N</t>
        </is>
      </c>
      <c r="Z1408" t="inlineStr">
        <is>
          <t>S</t>
        </is>
      </c>
      <c r="AA1408" t="inlineStr">
        <is>
          <t>N</t>
        </is>
      </c>
      <c r="AB1408" t="inlineStr">
        <is>
          <t>N</t>
        </is>
      </c>
      <c r="AC1408" t="inlineStr">
        <is>
          <t>S</t>
        </is>
      </c>
      <c r="AD1408" t="inlineStr">
        <is>
          <t>N</t>
        </is>
      </c>
      <c r="AJ1408" t="inlineStr">
        <is>
          <t>0</t>
        </is>
      </c>
      <c r="AU1408" t="inlineStr">
        <is>
          <t>Contattare la Struttura al n. 0306963139 o scrivere a prenotazioni@geminirx.it</t>
        </is>
      </c>
      <c r="AW1408" t="inlineStr">
        <is>
          <t>Presentarsi in struttura 10 minuti prima dell'esame con impegnativa medica, tessera sanitaria, eventuale tesserino di esenzione ed esami precedenti. Gli accompagnatori dei pazienti devono essere muniti di Green Pass.</t>
        </is>
      </c>
      <c r="AY140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08" t="n">
        <v>216</v>
      </c>
      <c r="BA1408" t="n">
        <v>2388</v>
      </c>
      <c r="BB1408" t="inlineStr">
        <is>
          <t>G</t>
        </is>
      </c>
      <c r="BC1408" t="inlineStr">
        <is>
          <t>N</t>
        </is>
      </c>
      <c r="BD1408" t="inlineStr">
        <is>
          <t>S</t>
        </is>
      </c>
      <c r="BE1408" t="inlineStr">
        <is>
          <t>N</t>
        </is>
      </c>
      <c r="BF1408" t="inlineStr">
        <is>
          <t>N</t>
        </is>
      </c>
      <c r="BG1408" t="inlineStr">
        <is>
          <t>N</t>
        </is>
      </c>
      <c r="BH1408" t="inlineStr">
        <is>
          <t>S</t>
        </is>
      </c>
      <c r="BI1408" t="inlineStr">
        <is>
          <t>N</t>
        </is>
      </c>
      <c r="BJ1408" t="inlineStr">
        <is>
          <t>01/01/2021</t>
        </is>
      </c>
      <c r="BK1408" t="inlineStr">
        <is>
          <t>31/12/2099</t>
        </is>
      </c>
      <c r="BL1408" t="inlineStr">
        <is>
          <t>N</t>
        </is>
      </c>
      <c r="BN1408" t="n">
        <v>2</v>
      </c>
      <c r="BO1408" t="inlineStr">
        <is>
          <t>Presentarsi presso GEMINI RX - Via Aldo Moro, 81 (Centro commerciale "La Cupola") a Travagliato (BS)</t>
        </is>
      </c>
      <c r="BP1408" t="inlineStr">
        <is>
          <t>__&gt; Caso 1:N:
  _&gt; Per la coppia agenda/prestazione: 'TAC-4|6988381.02 le metodiche e distretti non sono stati valorizzati per risolvere caso 1:N'</t>
        </is>
      </c>
    </row>
    <row customHeight="1" ht="20.1" r="1409">
      <c r="A1409" t="inlineStr">
        <is>
          <t>690129</t>
        </is>
      </c>
      <c r="B1409" t="inlineStr">
        <is>
          <t>GEMINI RX srl</t>
        </is>
      </c>
      <c r="C1409" t="inlineStr">
        <is>
          <t>001659</t>
        </is>
      </c>
      <c r="D1409" t="inlineStr">
        <is>
          <t>GEMINIRX SRL</t>
        </is>
      </c>
      <c r="E1409" t="inlineStr">
        <is>
          <t>GEMINIRX SRL</t>
        </is>
      </c>
      <c r="F1409" t="inlineStr">
        <is>
          <t>001</t>
        </is>
      </c>
      <c r="G1409" t="inlineStr">
        <is>
          <t>ACCETTAZIONE</t>
        </is>
      </c>
      <c r="H1409" t="inlineStr">
        <is>
          <t>UE69</t>
        </is>
      </c>
      <c r="I1409" t="inlineStr">
        <is>
          <t>RADIOLOGIA</t>
        </is>
      </c>
      <c r="J1409" t="inlineStr">
        <is>
          <t>69</t>
        </is>
      </c>
      <c r="K1409" t="inlineStr">
        <is>
          <t>43-4</t>
        </is>
      </c>
      <c r="L1409" t="inlineStr">
        <is>
          <t>TAC - SOLO TAC (B) E PR</t>
        </is>
      </c>
      <c r="M1409" t="inlineStr">
        <is>
          <t>TAC-4</t>
        </is>
      </c>
      <c r="N1409" t="inlineStr">
        <is>
          <t>TAC - SOLO TAC (B) E PR</t>
        </is>
      </c>
      <c r="O1409" t="n">
        <v>3931</v>
      </c>
      <c r="P1409" t="inlineStr">
        <is>
          <t>TC RACHIDE SACRO-COCCIGEO</t>
        </is>
      </c>
      <c r="Q1409" t="inlineStr">
        <is>
          <t>88381</t>
        </is>
      </c>
      <c r="R1409">
        <f>_xlfn.TEXTJOIN(" | ",TRUE,M1409,U1409,BC1409)</f>
        <v/>
      </c>
      <c r="S1409">
        <f>COUNTIF(R:R,R1409)</f>
        <v/>
      </c>
      <c r="T1409">
        <f>IF(S1409&lt;=1,"OK","da verificare")</f>
        <v/>
      </c>
      <c r="U1409" t="inlineStr">
        <is>
          <t>6988381.04</t>
        </is>
      </c>
      <c r="V1409" t="inlineStr">
        <is>
          <t>TAC RACHIDE SACROCOCCIGEO SENZA CONTRASTO (3 METAMERI E 2 SPAZI)</t>
        </is>
      </c>
      <c r="W1409" t="inlineStr">
        <is>
          <t>S</t>
        </is>
      </c>
      <c r="X1409" t="inlineStr">
        <is>
          <t>N</t>
        </is>
      </c>
      <c r="Y1409" t="inlineStr">
        <is>
          <t>N</t>
        </is>
      </c>
      <c r="Z1409" t="inlineStr">
        <is>
          <t>S</t>
        </is>
      </c>
      <c r="AA1409" t="inlineStr">
        <is>
          <t>N</t>
        </is>
      </c>
      <c r="AB1409" t="inlineStr">
        <is>
          <t>N</t>
        </is>
      </c>
      <c r="AC1409" t="inlineStr">
        <is>
          <t>S</t>
        </is>
      </c>
      <c r="AD1409" t="inlineStr">
        <is>
          <t>N</t>
        </is>
      </c>
      <c r="AJ1409" t="inlineStr">
        <is>
          <t>0</t>
        </is>
      </c>
      <c r="AU1409" t="inlineStr">
        <is>
          <t>Contattare la Struttura al n. 0306963139 o scrivere a prenotazioni@geminirx.it</t>
        </is>
      </c>
      <c r="AW1409" t="inlineStr">
        <is>
          <t>Presentarsi in struttura 10 minuti prima dell'esame con impegnativa medica, tessera sanitaria, eventuale tesserino di esenzione ed esami precedenti. Gli accompagnatori dei pazienti devono essere muniti di Green Pass.</t>
        </is>
      </c>
      <c r="AY140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09" t="n">
        <v>216</v>
      </c>
      <c r="BA1409" t="n">
        <v>2388</v>
      </c>
      <c r="BB1409" t="inlineStr">
        <is>
          <t>G</t>
        </is>
      </c>
      <c r="BC1409" t="inlineStr">
        <is>
          <t>N</t>
        </is>
      </c>
      <c r="BD1409" t="inlineStr">
        <is>
          <t>S</t>
        </is>
      </c>
      <c r="BE1409" t="inlineStr">
        <is>
          <t>N</t>
        </is>
      </c>
      <c r="BF1409" t="inlineStr">
        <is>
          <t>N</t>
        </is>
      </c>
      <c r="BG1409" t="inlineStr">
        <is>
          <t>N</t>
        </is>
      </c>
      <c r="BH1409" t="inlineStr">
        <is>
          <t>S</t>
        </is>
      </c>
      <c r="BI1409" t="inlineStr">
        <is>
          <t>N</t>
        </is>
      </c>
      <c r="BJ1409" t="inlineStr">
        <is>
          <t>01/01/2021</t>
        </is>
      </c>
      <c r="BK1409" t="inlineStr">
        <is>
          <t>31/12/2099</t>
        </is>
      </c>
      <c r="BL1409" t="inlineStr">
        <is>
          <t>N</t>
        </is>
      </c>
      <c r="BN1409" t="n">
        <v>2</v>
      </c>
      <c r="BO1409" t="inlineStr">
        <is>
          <t>Presentarsi presso GEMINI RX - Via Aldo Moro, 81 (Centro commerciale "La Cupola") a Travagliato (BS)</t>
        </is>
      </c>
    </row>
    <row customHeight="1" ht="20.1" r="1410">
      <c r="A1410" t="inlineStr">
        <is>
          <t>690129</t>
        </is>
      </c>
      <c r="B1410" t="inlineStr">
        <is>
          <t>GEMINI RX srl</t>
        </is>
      </c>
      <c r="C1410" t="inlineStr">
        <is>
          <t>001659</t>
        </is>
      </c>
      <c r="D1410" t="inlineStr">
        <is>
          <t>GEMINIRX SRL</t>
        </is>
      </c>
      <c r="E1410" t="inlineStr">
        <is>
          <t>GEMINIRX SRL</t>
        </is>
      </c>
      <c r="F1410" t="inlineStr">
        <is>
          <t>001</t>
        </is>
      </c>
      <c r="G1410" t="inlineStr">
        <is>
          <t>ACCETTAZIONE</t>
        </is>
      </c>
      <c r="H1410" t="inlineStr">
        <is>
          <t>UE69</t>
        </is>
      </c>
      <c r="I1410" t="inlineStr">
        <is>
          <t>RADIOLOGIA</t>
        </is>
      </c>
      <c r="J1410" t="inlineStr">
        <is>
          <t>69</t>
        </is>
      </c>
      <c r="K1410" t="inlineStr">
        <is>
          <t>43-4</t>
        </is>
      </c>
      <c r="L1410" t="inlineStr">
        <is>
          <t>TAC - SOLO TAC (B) E PR</t>
        </is>
      </c>
      <c r="M1410" t="inlineStr">
        <is>
          <t>TAC-4</t>
        </is>
      </c>
      <c r="N1410" t="inlineStr">
        <is>
          <t>TAC - SOLO TAC (B) E PR</t>
        </is>
      </c>
      <c r="O1410" t="n">
        <v>3843</v>
      </c>
      <c r="P1410" t="inlineStr">
        <is>
          <t>TC RACHIDE CERVICALE</t>
        </is>
      </c>
      <c r="Q1410" t="inlineStr">
        <is>
          <t>88381</t>
        </is>
      </c>
      <c r="R1410">
        <f>_xlfn.TEXTJOIN(" | ",TRUE,M1410,U1410,BC1410)</f>
        <v/>
      </c>
      <c r="S1410">
        <f>COUNTIF(R:R,R1410)</f>
        <v/>
      </c>
      <c r="T1410">
        <f>IF(S1410&lt;=1,"OK","da verificare")</f>
        <v/>
      </c>
      <c r="U1410" t="inlineStr">
        <is>
          <t>6988381.05</t>
        </is>
      </c>
      <c r="V1410" t="inlineStr">
        <is>
          <t>TAC RACHIDE CERVICALE SENZA CONTRASTO (3 METAMERI E 2 SPAZI)</t>
        </is>
      </c>
      <c r="W1410" t="inlineStr">
        <is>
          <t>S</t>
        </is>
      </c>
      <c r="X1410" t="inlineStr">
        <is>
          <t>N</t>
        </is>
      </c>
      <c r="Y1410" t="inlineStr">
        <is>
          <t>N</t>
        </is>
      </c>
      <c r="Z1410" t="inlineStr">
        <is>
          <t>S</t>
        </is>
      </c>
      <c r="AA1410" t="inlineStr">
        <is>
          <t>N</t>
        </is>
      </c>
      <c r="AB1410" t="inlineStr">
        <is>
          <t>N</t>
        </is>
      </c>
      <c r="AC1410" t="inlineStr">
        <is>
          <t>S</t>
        </is>
      </c>
      <c r="AD1410" t="inlineStr">
        <is>
          <t>N</t>
        </is>
      </c>
      <c r="AJ1410" t="inlineStr">
        <is>
          <t>0</t>
        </is>
      </c>
      <c r="AU1410" t="inlineStr">
        <is>
          <t>Contattare la Struttura al n. 0306963139 o scrivere a prenotazioni@geminirx.it</t>
        </is>
      </c>
      <c r="AW1410" t="inlineStr">
        <is>
          <t>Presentarsi in struttura 10 minuti prima dell'esame con impegnativa medica, tessera sanitaria, eventuale tesserino di esenzione ed esami precedenti. Gli accompagnatori dei pazienti devono essere muniti di Green Pass.</t>
        </is>
      </c>
      <c r="AY141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10" t="n">
        <v>216</v>
      </c>
      <c r="BA1410" t="n">
        <v>2388</v>
      </c>
      <c r="BB1410" t="inlineStr">
        <is>
          <t>G</t>
        </is>
      </c>
      <c r="BC1410" t="inlineStr">
        <is>
          <t>N</t>
        </is>
      </c>
      <c r="BD1410" t="inlineStr">
        <is>
          <t>S</t>
        </is>
      </c>
      <c r="BE1410" t="inlineStr">
        <is>
          <t>N</t>
        </is>
      </c>
      <c r="BF1410" t="inlineStr">
        <is>
          <t>N</t>
        </is>
      </c>
      <c r="BG1410" t="inlineStr">
        <is>
          <t>N</t>
        </is>
      </c>
      <c r="BH1410" t="inlineStr">
        <is>
          <t>S</t>
        </is>
      </c>
      <c r="BI1410" t="inlineStr">
        <is>
          <t>N</t>
        </is>
      </c>
      <c r="BJ1410" t="inlineStr">
        <is>
          <t>01/01/2021</t>
        </is>
      </c>
      <c r="BK1410" t="inlineStr">
        <is>
          <t>31/12/2099</t>
        </is>
      </c>
      <c r="BL1410" t="inlineStr">
        <is>
          <t>N</t>
        </is>
      </c>
      <c r="BN1410" t="n">
        <v>2</v>
      </c>
      <c r="BO1410" t="inlineStr">
        <is>
          <t>Presentarsi presso GEMINI RX - Via Aldo Moro, 81 (Centro commerciale "La Cupola") a Travagliato (BS)</t>
        </is>
      </c>
      <c r="BP1410" t="inlineStr">
        <is>
          <t>__&gt; Caso 1:N:
  _&gt; Per la coppia agenda/prestazione: 'TAC-4|6988381.05 le metodiche e distretti non sono stati valorizzati per risolvere caso 1:N'</t>
        </is>
      </c>
    </row>
    <row customHeight="1" ht="20.1" r="1411">
      <c r="A1411" t="inlineStr">
        <is>
          <t>690129</t>
        </is>
      </c>
      <c r="B1411" t="inlineStr">
        <is>
          <t>GEMINI RX srl</t>
        </is>
      </c>
      <c r="C1411" t="inlineStr">
        <is>
          <t>001659</t>
        </is>
      </c>
      <c r="D1411" t="inlineStr">
        <is>
          <t>GEMINIRX SRL</t>
        </is>
      </c>
      <c r="E1411" t="inlineStr">
        <is>
          <t>GEMINIRX SRL</t>
        </is>
      </c>
      <c r="F1411" t="inlineStr">
        <is>
          <t>001</t>
        </is>
      </c>
      <c r="G1411" t="inlineStr">
        <is>
          <t>ACCETTAZIONE</t>
        </is>
      </c>
      <c r="H1411" t="inlineStr">
        <is>
          <t>UE69</t>
        </is>
      </c>
      <c r="I1411" t="inlineStr">
        <is>
          <t>RADIOLOGIA</t>
        </is>
      </c>
      <c r="J1411" t="inlineStr">
        <is>
          <t>69</t>
        </is>
      </c>
      <c r="K1411" t="inlineStr">
        <is>
          <t>43-4</t>
        </is>
      </c>
      <c r="L1411" t="inlineStr">
        <is>
          <t>TAC - SOLO TAC (B) E PR</t>
        </is>
      </c>
      <c r="M1411" t="inlineStr">
        <is>
          <t>TAC-4</t>
        </is>
      </c>
      <c r="N1411" t="inlineStr">
        <is>
          <t>TAC - SOLO TAC (B) E PR</t>
        </is>
      </c>
      <c r="O1411" t="n">
        <v>3896</v>
      </c>
      <c r="P1411" t="inlineStr">
        <is>
          <t>TC CLAVICOLA DESTRA</t>
        </is>
      </c>
      <c r="Q1411" t="inlineStr">
        <is>
          <t>88383</t>
        </is>
      </c>
      <c r="R1411">
        <f>_xlfn.TEXTJOIN(" | ",TRUE,M1411,U1411,BC1411)</f>
        <v/>
      </c>
      <c r="S1411">
        <f>COUNTIF(R:R,R1411)</f>
        <v/>
      </c>
      <c r="T1411">
        <f>IF(S1411&lt;=1,"OK","da verificare")</f>
        <v/>
      </c>
      <c r="U1411" t="inlineStr">
        <is>
          <t>6988383.01</t>
        </is>
      </c>
      <c r="V1411" t="inlineStr">
        <is>
          <t>TAC SPALLA/BRACCIO DX SENZA CONTRASTO</t>
        </is>
      </c>
      <c r="W1411" t="inlineStr">
        <is>
          <t>S</t>
        </is>
      </c>
      <c r="X1411" t="inlineStr">
        <is>
          <t>N</t>
        </is>
      </c>
      <c r="Y1411" t="inlineStr">
        <is>
          <t>N</t>
        </is>
      </c>
      <c r="Z1411" t="inlineStr">
        <is>
          <t>S</t>
        </is>
      </c>
      <c r="AA1411" t="inlineStr">
        <is>
          <t>N</t>
        </is>
      </c>
      <c r="AB1411" t="inlineStr">
        <is>
          <t>N</t>
        </is>
      </c>
      <c r="AC1411" t="inlineStr">
        <is>
          <t>S</t>
        </is>
      </c>
      <c r="AD1411" t="inlineStr">
        <is>
          <t>N</t>
        </is>
      </c>
      <c r="AJ1411" t="inlineStr">
        <is>
          <t>0</t>
        </is>
      </c>
      <c r="AQ1411" t="inlineStr">
        <is>
          <t>D00198</t>
        </is>
      </c>
      <c r="AR1411" t="inlineStr">
        <is>
          <t>ARTICOLAZIONE ACROMION CLAVEARE DX</t>
        </is>
      </c>
      <c r="AS1411" t="inlineStr">
        <is>
          <t>U</t>
        </is>
      </c>
      <c r="AU1411" t="inlineStr">
        <is>
          <t>Contattare la Struttura al n. 0306963139 o scrivere a prenotazioni@geminirx.it</t>
        </is>
      </c>
      <c r="AW1411" t="inlineStr">
        <is>
          <t>Presentarsi in struttura 10 minuti prima dell'esame con impegnativa medica, tessera sanitaria, eventuale tesserino di esenzione ed esami precedenti. Gli accompagnatori dei pazienti devono essere muniti di Green Pass.</t>
        </is>
      </c>
      <c r="AY141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11" t="n">
        <v>216</v>
      </c>
      <c r="BA1411" t="n">
        <v>2388</v>
      </c>
      <c r="BB1411" t="inlineStr">
        <is>
          <t>G</t>
        </is>
      </c>
      <c r="BC1411" t="inlineStr">
        <is>
          <t>N</t>
        </is>
      </c>
      <c r="BD1411" t="inlineStr">
        <is>
          <t>S</t>
        </is>
      </c>
      <c r="BE1411" t="inlineStr">
        <is>
          <t>N</t>
        </is>
      </c>
      <c r="BF1411" t="inlineStr">
        <is>
          <t>N</t>
        </is>
      </c>
      <c r="BG1411" t="inlineStr">
        <is>
          <t>N</t>
        </is>
      </c>
      <c r="BH1411" t="inlineStr">
        <is>
          <t>S</t>
        </is>
      </c>
      <c r="BI1411" t="inlineStr">
        <is>
          <t>N</t>
        </is>
      </c>
      <c r="BJ1411" t="inlineStr">
        <is>
          <t>01/01/2021</t>
        </is>
      </c>
      <c r="BK1411" t="inlineStr">
        <is>
          <t>31/12/2099</t>
        </is>
      </c>
      <c r="BL1411" t="inlineStr">
        <is>
          <t>N</t>
        </is>
      </c>
      <c r="BN1411" t="n">
        <v>2</v>
      </c>
      <c r="BO1411" t="inlineStr">
        <is>
          <t>Presentarsi presso GEMINI RX - Via Aldo Moro, 81 (Centro commerciale "La Cupola") a Travagliato (BS)</t>
        </is>
      </c>
      <c r="BP1411" t="inlineStr">
        <is>
          <t xml:space="preserve">__&gt; Caso 1:N:
  _&gt; risolto </t>
        </is>
      </c>
    </row>
    <row customHeight="1" ht="20.1" r="1412">
      <c r="A1412" t="inlineStr">
        <is>
          <t>690129</t>
        </is>
      </c>
      <c r="B1412" t="inlineStr">
        <is>
          <t>GEMINI RX srl</t>
        </is>
      </c>
      <c r="C1412" t="inlineStr">
        <is>
          <t>001659</t>
        </is>
      </c>
      <c r="D1412" t="inlineStr">
        <is>
          <t>GEMINIRX SRL</t>
        </is>
      </c>
      <c r="E1412" t="inlineStr">
        <is>
          <t>GEMINIRX SRL</t>
        </is>
      </c>
      <c r="F1412" t="inlineStr">
        <is>
          <t>001</t>
        </is>
      </c>
      <c r="G1412" t="inlineStr">
        <is>
          <t>ACCETTAZIONE</t>
        </is>
      </c>
      <c r="H1412" t="inlineStr">
        <is>
          <t>UE69</t>
        </is>
      </c>
      <c r="I1412" t="inlineStr">
        <is>
          <t>RADIOLOGIA</t>
        </is>
      </c>
      <c r="J1412" t="inlineStr">
        <is>
          <t>69</t>
        </is>
      </c>
      <c r="K1412" t="inlineStr">
        <is>
          <t>43-4</t>
        </is>
      </c>
      <c r="L1412" t="inlineStr">
        <is>
          <t>TAC - SOLO TAC (B) E PR</t>
        </is>
      </c>
      <c r="M1412" t="inlineStr">
        <is>
          <t>TAC-4</t>
        </is>
      </c>
      <c r="N1412" t="inlineStr">
        <is>
          <t>TAC - SOLO TAC (B) E PR</t>
        </is>
      </c>
      <c r="O1412" t="n">
        <v>3842</v>
      </c>
      <c r="P1412" t="inlineStr">
        <is>
          <t>TC BRACCIO SINISTRO</t>
        </is>
      </c>
      <c r="Q1412" t="inlineStr">
        <is>
          <t>88383</t>
        </is>
      </c>
      <c r="R1412">
        <f>_xlfn.TEXTJOIN(" | ",TRUE,M1412,U1412,BC1412)</f>
        <v/>
      </c>
      <c r="S1412">
        <f>COUNTIF(R:R,R1412)</f>
        <v/>
      </c>
      <c r="T1412">
        <f>IF(S1412&lt;=1,"OK","da verificare")</f>
        <v/>
      </c>
      <c r="U1412" t="inlineStr">
        <is>
          <t>6988383.02</t>
        </is>
      </c>
      <c r="V1412" t="inlineStr">
        <is>
          <t>TAC SPALLA/BRACCIO SX SENZA CONTRASTO</t>
        </is>
      </c>
      <c r="W1412" t="inlineStr">
        <is>
          <t>S</t>
        </is>
      </c>
      <c r="X1412" t="inlineStr">
        <is>
          <t>N</t>
        </is>
      </c>
      <c r="Y1412" t="inlineStr">
        <is>
          <t>N</t>
        </is>
      </c>
      <c r="Z1412" t="inlineStr">
        <is>
          <t>S</t>
        </is>
      </c>
      <c r="AA1412" t="inlineStr">
        <is>
          <t>N</t>
        </is>
      </c>
      <c r="AB1412" t="inlineStr">
        <is>
          <t>N</t>
        </is>
      </c>
      <c r="AC1412" t="inlineStr">
        <is>
          <t>S</t>
        </is>
      </c>
      <c r="AD1412" t="inlineStr">
        <is>
          <t>N</t>
        </is>
      </c>
      <c r="AJ1412" t="inlineStr">
        <is>
          <t>0</t>
        </is>
      </c>
      <c r="AQ1412" t="inlineStr">
        <is>
          <t>D00187</t>
        </is>
      </c>
      <c r="AR1412" t="inlineStr">
        <is>
          <t>BRACCIO SX</t>
        </is>
      </c>
      <c r="AS1412" t="inlineStr">
        <is>
          <t>U</t>
        </is>
      </c>
      <c r="AU1412" t="inlineStr">
        <is>
          <t>Contattare la Struttura al n. 0306963139 o scrivere a prenotazioni@geminirx.it</t>
        </is>
      </c>
      <c r="AW1412" t="inlineStr">
        <is>
          <t>Presentarsi in struttura 10 minuti prima dell'esame con impegnativa medica, tessera sanitaria, eventuale tesserino di esenzione ed esami precedenti. Gli accompagnatori dei pazienti devono essere muniti di Green Pass.</t>
        </is>
      </c>
      <c r="AY141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12" t="n">
        <v>216</v>
      </c>
      <c r="BA1412" t="n">
        <v>2388</v>
      </c>
      <c r="BB1412" t="inlineStr">
        <is>
          <t>G</t>
        </is>
      </c>
      <c r="BC1412" t="inlineStr">
        <is>
          <t>N</t>
        </is>
      </c>
      <c r="BD1412" t="inlineStr">
        <is>
          <t>S</t>
        </is>
      </c>
      <c r="BE1412" t="inlineStr">
        <is>
          <t>N</t>
        </is>
      </c>
      <c r="BF1412" t="inlineStr">
        <is>
          <t>N</t>
        </is>
      </c>
      <c r="BG1412" t="inlineStr">
        <is>
          <t>N</t>
        </is>
      </c>
      <c r="BH1412" t="inlineStr">
        <is>
          <t>S</t>
        </is>
      </c>
      <c r="BI1412" t="inlineStr">
        <is>
          <t>N</t>
        </is>
      </c>
      <c r="BJ1412" t="inlineStr">
        <is>
          <t>01/01/2021</t>
        </is>
      </c>
      <c r="BK1412" t="inlineStr">
        <is>
          <t>31/12/2099</t>
        </is>
      </c>
      <c r="BL1412" t="inlineStr">
        <is>
          <t>N</t>
        </is>
      </c>
      <c r="BN1412" t="n">
        <v>2</v>
      </c>
      <c r="BO1412" t="inlineStr">
        <is>
          <t>Presentarsi presso GEMINI RX - Via Aldo Moro, 81 (Centro commerciale "La Cupola") a Travagliato (BS)</t>
        </is>
      </c>
      <c r="BP1412" t="inlineStr">
        <is>
          <t xml:space="preserve">__&gt; Caso 1:N:
  _&gt; risolto </t>
        </is>
      </c>
    </row>
    <row customHeight="1" ht="20.1" r="1413">
      <c r="A1413" t="inlineStr">
        <is>
          <t>690129</t>
        </is>
      </c>
      <c r="B1413" t="inlineStr">
        <is>
          <t>GEMINI RX srl</t>
        </is>
      </c>
      <c r="C1413" t="inlineStr">
        <is>
          <t>001659</t>
        </is>
      </c>
      <c r="D1413" t="inlineStr">
        <is>
          <t>GEMINIRX SRL</t>
        </is>
      </c>
      <c r="E1413" t="inlineStr">
        <is>
          <t>GEMINIRX SRL</t>
        </is>
      </c>
      <c r="F1413" t="inlineStr">
        <is>
          <t>001</t>
        </is>
      </c>
      <c r="G1413" t="inlineStr">
        <is>
          <t>ACCETTAZIONE</t>
        </is>
      </c>
      <c r="H1413" t="inlineStr">
        <is>
          <t>UE69</t>
        </is>
      </c>
      <c r="I1413" t="inlineStr">
        <is>
          <t>RADIOLOGIA</t>
        </is>
      </c>
      <c r="J1413" t="inlineStr">
        <is>
          <t>69</t>
        </is>
      </c>
      <c r="K1413" t="inlineStr">
        <is>
          <t>43-4</t>
        </is>
      </c>
      <c r="L1413" t="inlineStr">
        <is>
          <t>TAC - SOLO TAC (B) E PR</t>
        </is>
      </c>
      <c r="M1413" t="inlineStr">
        <is>
          <t>TAC-4</t>
        </is>
      </c>
      <c r="N1413" t="inlineStr">
        <is>
          <t>TAC - SOLO TAC (B) E PR</t>
        </is>
      </c>
      <c r="O1413" t="n">
        <v>3907</v>
      </c>
      <c r="P1413" t="inlineStr">
        <is>
          <t>TC GAMBA DESTRA</t>
        </is>
      </c>
      <c r="Q1413" t="inlineStr">
        <is>
          <t>88386</t>
        </is>
      </c>
      <c r="R1413">
        <f>_xlfn.TEXTJOIN(" | ",TRUE,M1413,U1413,BC1413)</f>
        <v/>
      </c>
      <c r="S1413">
        <f>COUNTIF(R:R,R1413)</f>
        <v/>
      </c>
      <c r="T1413">
        <f>IF(S1413&lt;=1,"OK","da verificare")</f>
        <v/>
      </c>
      <c r="U1413" t="inlineStr">
        <is>
          <t>6988386.03</t>
        </is>
      </c>
      <c r="V1413" t="inlineStr">
        <is>
          <t>TAC GINOCCHIO/GAMBA DX SENZA CONTRASTO</t>
        </is>
      </c>
      <c r="W1413" t="inlineStr">
        <is>
          <t>S</t>
        </is>
      </c>
      <c r="X1413" t="inlineStr">
        <is>
          <t>N</t>
        </is>
      </c>
      <c r="Y1413" t="inlineStr">
        <is>
          <t>N</t>
        </is>
      </c>
      <c r="Z1413" t="inlineStr">
        <is>
          <t>S</t>
        </is>
      </c>
      <c r="AA1413" t="inlineStr">
        <is>
          <t>N</t>
        </is>
      </c>
      <c r="AB1413" t="inlineStr">
        <is>
          <t>N</t>
        </is>
      </c>
      <c r="AC1413" t="inlineStr">
        <is>
          <t>S</t>
        </is>
      </c>
      <c r="AD1413" t="inlineStr">
        <is>
          <t>N</t>
        </is>
      </c>
      <c r="AJ1413" t="inlineStr">
        <is>
          <t>0</t>
        </is>
      </c>
      <c r="AQ1413" t="inlineStr">
        <is>
          <t>D00185</t>
        </is>
      </c>
      <c r="AR1413" t="inlineStr">
        <is>
          <t>GAMBA DX</t>
        </is>
      </c>
      <c r="AS1413" t="inlineStr">
        <is>
          <t>U</t>
        </is>
      </c>
      <c r="AU1413" t="inlineStr">
        <is>
          <t>Contattare la Struttura al n. 0306963139 o scrivere a prenotazioni@geminirx.it</t>
        </is>
      </c>
      <c r="AW1413" t="inlineStr">
        <is>
          <t>Presentarsi in struttura 10 minuti prima dell'esame con impegnativa medica, tessera sanitaria, eventuale tesserino di esenzione ed esami precedenti. Gli accompagnatori dei pazienti devono essere muniti di Green Pass.</t>
        </is>
      </c>
      <c r="AY141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13" t="n">
        <v>216</v>
      </c>
      <c r="BA1413" t="n">
        <v>2388</v>
      </c>
      <c r="BB1413" t="inlineStr">
        <is>
          <t>G</t>
        </is>
      </c>
      <c r="BC1413" t="inlineStr">
        <is>
          <t>N</t>
        </is>
      </c>
      <c r="BD1413" t="inlineStr">
        <is>
          <t>S</t>
        </is>
      </c>
      <c r="BE1413" t="inlineStr">
        <is>
          <t>N</t>
        </is>
      </c>
      <c r="BF1413" t="inlineStr">
        <is>
          <t>N</t>
        </is>
      </c>
      <c r="BG1413" t="inlineStr">
        <is>
          <t>N</t>
        </is>
      </c>
      <c r="BH1413" t="inlineStr">
        <is>
          <t>S</t>
        </is>
      </c>
      <c r="BI1413" t="inlineStr">
        <is>
          <t>N</t>
        </is>
      </c>
      <c r="BJ1413" t="inlineStr">
        <is>
          <t>01/01/2021</t>
        </is>
      </c>
      <c r="BK1413" t="inlineStr">
        <is>
          <t>31/12/2099</t>
        </is>
      </c>
      <c r="BL1413" t="inlineStr">
        <is>
          <t>N</t>
        </is>
      </c>
      <c r="BN1413" t="n">
        <v>2</v>
      </c>
      <c r="BO1413" t="inlineStr">
        <is>
          <t>Presentarsi presso GEMINI RX - Via Aldo Moro, 81 (Centro commerciale "La Cupola") a Travagliato (BS)</t>
        </is>
      </c>
      <c r="BP1413" t="inlineStr">
        <is>
          <t xml:space="preserve">__&gt; Caso 1:N:
  _&gt; risolto </t>
        </is>
      </c>
    </row>
    <row customHeight="1" ht="20.1" r="1414">
      <c r="A1414" t="inlineStr">
        <is>
          <t>690129</t>
        </is>
      </c>
      <c r="B1414" t="inlineStr">
        <is>
          <t>GEMINI RX srl</t>
        </is>
      </c>
      <c r="C1414" t="inlineStr">
        <is>
          <t>001659</t>
        </is>
      </c>
      <c r="D1414" t="inlineStr">
        <is>
          <t>GEMINIRX SRL</t>
        </is>
      </c>
      <c r="E1414" t="inlineStr">
        <is>
          <t>GEMINIRX SRL</t>
        </is>
      </c>
      <c r="F1414" t="inlineStr">
        <is>
          <t>001</t>
        </is>
      </c>
      <c r="G1414" t="inlineStr">
        <is>
          <t>ACCETTAZIONE</t>
        </is>
      </c>
      <c r="H1414" t="inlineStr">
        <is>
          <t>UE69</t>
        </is>
      </c>
      <c r="I1414" t="inlineStr">
        <is>
          <t>RADIOLOGIA</t>
        </is>
      </c>
      <c r="J1414" t="inlineStr">
        <is>
          <t>69</t>
        </is>
      </c>
      <c r="K1414" t="inlineStr">
        <is>
          <t>43-4</t>
        </is>
      </c>
      <c r="L1414" t="inlineStr">
        <is>
          <t>TAC - SOLO TAC (B) E PR</t>
        </is>
      </c>
      <c r="M1414" t="inlineStr">
        <is>
          <t>TAC-4</t>
        </is>
      </c>
      <c r="N1414" t="inlineStr">
        <is>
          <t>TAC - SOLO TAC (B) E PR</t>
        </is>
      </c>
      <c r="O1414" t="n">
        <v>3909</v>
      </c>
      <c r="P1414" t="inlineStr">
        <is>
          <t>TC GINOCCHIO DESTRO</t>
        </is>
      </c>
      <c r="Q1414" t="inlineStr">
        <is>
          <t>88386</t>
        </is>
      </c>
      <c r="R1414">
        <f>_xlfn.TEXTJOIN(" | ",TRUE,M1414,U1414,BC1414)</f>
        <v/>
      </c>
      <c r="S1414">
        <f>COUNTIF(R:R,R1414)</f>
        <v/>
      </c>
      <c r="T1414">
        <f>IF(S1414&lt;=1,"OK","da verificare")</f>
        <v/>
      </c>
      <c r="U1414" t="inlineStr">
        <is>
          <t>6988386.03</t>
        </is>
      </c>
      <c r="V1414" t="inlineStr">
        <is>
          <t>TAC GINOCCHIO/GAMBA DX SENZA CONTRASTO</t>
        </is>
      </c>
      <c r="W1414" t="inlineStr">
        <is>
          <t>S</t>
        </is>
      </c>
      <c r="X1414" t="inlineStr">
        <is>
          <t>N</t>
        </is>
      </c>
      <c r="Y1414" t="inlineStr">
        <is>
          <t>N</t>
        </is>
      </c>
      <c r="Z1414" t="inlineStr">
        <is>
          <t>S</t>
        </is>
      </c>
      <c r="AA1414" t="inlineStr">
        <is>
          <t>N</t>
        </is>
      </c>
      <c r="AB1414" t="inlineStr">
        <is>
          <t>N</t>
        </is>
      </c>
      <c r="AC1414" t="inlineStr">
        <is>
          <t>S</t>
        </is>
      </c>
      <c r="AD1414" t="inlineStr">
        <is>
          <t>N</t>
        </is>
      </c>
      <c r="AJ1414" t="inlineStr">
        <is>
          <t>0</t>
        </is>
      </c>
      <c r="AQ1414" t="inlineStr">
        <is>
          <t>D00244</t>
        </is>
      </c>
      <c r="AR1414" t="inlineStr">
        <is>
          <t>GINOCCHIO DX</t>
        </is>
      </c>
      <c r="AS1414" t="inlineStr">
        <is>
          <t>U</t>
        </is>
      </c>
      <c r="AU1414" t="inlineStr">
        <is>
          <t>Contattare la Struttura al n. 0306963139 o scrivere a prenotazioni@geminirx.it</t>
        </is>
      </c>
      <c r="AW1414" t="inlineStr">
        <is>
          <t>Presentarsi in struttura 10 minuti prima dell'esame con impegnativa medica, tessera sanitaria, eventuale tesserino di esenzione ed esami precedenti. Gli accompagnatori dei pazienti devono essere muniti di Green Pass.</t>
        </is>
      </c>
      <c r="AY141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14" t="n">
        <v>216</v>
      </c>
      <c r="BA1414" t="n">
        <v>2388</v>
      </c>
      <c r="BB1414" t="inlineStr">
        <is>
          <t>G</t>
        </is>
      </c>
      <c r="BC1414" t="inlineStr">
        <is>
          <t>N</t>
        </is>
      </c>
      <c r="BD1414" t="inlineStr">
        <is>
          <t>S</t>
        </is>
      </c>
      <c r="BE1414" t="inlineStr">
        <is>
          <t>N</t>
        </is>
      </c>
      <c r="BF1414" t="inlineStr">
        <is>
          <t>N</t>
        </is>
      </c>
      <c r="BG1414" t="inlineStr">
        <is>
          <t>N</t>
        </is>
      </c>
      <c r="BH1414" t="inlineStr">
        <is>
          <t>S</t>
        </is>
      </c>
      <c r="BI1414" t="inlineStr">
        <is>
          <t>N</t>
        </is>
      </c>
      <c r="BJ1414" t="inlineStr">
        <is>
          <t>01/01/2021</t>
        </is>
      </c>
      <c r="BK1414" t="inlineStr">
        <is>
          <t>31/12/2099</t>
        </is>
      </c>
      <c r="BL1414" t="inlineStr">
        <is>
          <t>N</t>
        </is>
      </c>
      <c r="BN1414" t="n">
        <v>2</v>
      </c>
      <c r="BO1414" t="inlineStr">
        <is>
          <t>Presentarsi presso GEMINI RX - Via Aldo Moro, 81 (Centro commerciale "La Cupola") a Travagliato (BS)</t>
        </is>
      </c>
      <c r="BP1414" t="inlineStr">
        <is>
          <t xml:space="preserve">__&gt; Caso 1:N:
  _&gt; risolto </t>
        </is>
      </c>
    </row>
    <row customHeight="1" ht="20.1" r="1415">
      <c r="A1415" t="inlineStr">
        <is>
          <t>690129</t>
        </is>
      </c>
      <c r="B1415" t="inlineStr">
        <is>
          <t>GEMINI RX srl</t>
        </is>
      </c>
      <c r="C1415" t="inlineStr">
        <is>
          <t>001659</t>
        </is>
      </c>
      <c r="D1415" t="inlineStr">
        <is>
          <t>GEMINIRX SRL</t>
        </is>
      </c>
      <c r="E1415" t="inlineStr">
        <is>
          <t>GEMINIRX SRL</t>
        </is>
      </c>
      <c r="F1415" t="inlineStr">
        <is>
          <t>001</t>
        </is>
      </c>
      <c r="G1415" t="inlineStr">
        <is>
          <t>ACCETTAZIONE</t>
        </is>
      </c>
      <c r="H1415" t="inlineStr">
        <is>
          <t>UE69</t>
        </is>
      </c>
      <c r="I1415" t="inlineStr">
        <is>
          <t>RADIOLOGIA</t>
        </is>
      </c>
      <c r="J1415" t="inlineStr">
        <is>
          <t>69</t>
        </is>
      </c>
      <c r="K1415" t="inlineStr">
        <is>
          <t>43-4</t>
        </is>
      </c>
      <c r="L1415" t="inlineStr">
        <is>
          <t>TAC - SOLO TAC (B) E PR</t>
        </is>
      </c>
      <c r="M1415" t="inlineStr">
        <is>
          <t>TAC-4</t>
        </is>
      </c>
      <c r="N1415" t="inlineStr">
        <is>
          <t>TAC - SOLO TAC (B) E PR</t>
        </is>
      </c>
      <c r="O1415" t="n">
        <v>3908</v>
      </c>
      <c r="P1415" t="inlineStr">
        <is>
          <t>TC GAMBA SINISTRA</t>
        </is>
      </c>
      <c r="Q1415" t="inlineStr">
        <is>
          <t>88386</t>
        </is>
      </c>
      <c r="R1415">
        <f>_xlfn.TEXTJOIN(" | ",TRUE,M1415,U1415,BC1415)</f>
        <v/>
      </c>
      <c r="S1415">
        <f>COUNTIF(R:R,R1415)</f>
        <v/>
      </c>
      <c r="T1415">
        <f>IF(S1415&lt;=1,"OK","da verificare")</f>
        <v/>
      </c>
      <c r="U1415" t="inlineStr">
        <is>
          <t>6988386.04</t>
        </is>
      </c>
      <c r="V1415" t="inlineStr">
        <is>
          <t>TAC GINOCCHIO/GAMBA SX SENZA CONTRASTO</t>
        </is>
      </c>
      <c r="W1415" t="inlineStr">
        <is>
          <t>S</t>
        </is>
      </c>
      <c r="X1415" t="inlineStr">
        <is>
          <t>N</t>
        </is>
      </c>
      <c r="Y1415" t="inlineStr">
        <is>
          <t>N</t>
        </is>
      </c>
      <c r="Z1415" t="inlineStr">
        <is>
          <t>S</t>
        </is>
      </c>
      <c r="AA1415" t="inlineStr">
        <is>
          <t>N</t>
        </is>
      </c>
      <c r="AB1415" t="inlineStr">
        <is>
          <t>N</t>
        </is>
      </c>
      <c r="AC1415" t="inlineStr">
        <is>
          <t>S</t>
        </is>
      </c>
      <c r="AD1415" t="inlineStr">
        <is>
          <t>N</t>
        </is>
      </c>
      <c r="AJ1415" t="inlineStr">
        <is>
          <t>0</t>
        </is>
      </c>
      <c r="AQ1415" t="inlineStr">
        <is>
          <t>D00252</t>
        </is>
      </c>
      <c r="AR1415" t="inlineStr">
        <is>
          <t>GAMBA SX</t>
        </is>
      </c>
      <c r="AS1415" t="inlineStr">
        <is>
          <t>U</t>
        </is>
      </c>
      <c r="AU1415" t="inlineStr">
        <is>
          <t>Contattare la Struttura al n. 0306963139 o scrivere a prenotazioni@geminirx.it</t>
        </is>
      </c>
      <c r="AW1415" t="inlineStr">
        <is>
          <t>Presentarsi in struttura 10 minuti prima dell'esame con impegnativa medica, tessera sanitaria, eventuale tesserino di esenzione ed esami precedenti. Gli accompagnatori dei pazienti devono essere muniti di Green Pass.</t>
        </is>
      </c>
      <c r="AY141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15" t="n">
        <v>216</v>
      </c>
      <c r="BA1415" t="n">
        <v>2388</v>
      </c>
      <c r="BB1415" t="inlineStr">
        <is>
          <t>G</t>
        </is>
      </c>
      <c r="BC1415" t="inlineStr">
        <is>
          <t>N</t>
        </is>
      </c>
      <c r="BD1415" t="inlineStr">
        <is>
          <t>S</t>
        </is>
      </c>
      <c r="BE1415" t="inlineStr">
        <is>
          <t>N</t>
        </is>
      </c>
      <c r="BF1415" t="inlineStr">
        <is>
          <t>N</t>
        </is>
      </c>
      <c r="BG1415" t="inlineStr">
        <is>
          <t>N</t>
        </is>
      </c>
      <c r="BH1415" t="inlineStr">
        <is>
          <t>S</t>
        </is>
      </c>
      <c r="BI1415" t="inlineStr">
        <is>
          <t>N</t>
        </is>
      </c>
      <c r="BJ1415" t="inlineStr">
        <is>
          <t>01/01/2021</t>
        </is>
      </c>
      <c r="BK1415" t="inlineStr">
        <is>
          <t>31/12/2099</t>
        </is>
      </c>
      <c r="BL1415" t="inlineStr">
        <is>
          <t>N</t>
        </is>
      </c>
      <c r="BN1415" t="n">
        <v>2</v>
      </c>
      <c r="BO1415" t="inlineStr">
        <is>
          <t>Presentarsi presso GEMINI RX - Via Aldo Moro, 81 (Centro commerciale "La Cupola") a Travagliato (BS)</t>
        </is>
      </c>
      <c r="BP1415" t="inlineStr">
        <is>
          <t xml:space="preserve">__&gt; Caso 1:N:
  _&gt; risolto </t>
        </is>
      </c>
    </row>
    <row customHeight="1" ht="20.1" r="1416">
      <c r="A1416" t="inlineStr">
        <is>
          <t>690129</t>
        </is>
      </c>
      <c r="B1416" t="inlineStr">
        <is>
          <t>GEMINI RX srl</t>
        </is>
      </c>
      <c r="C1416" t="inlineStr">
        <is>
          <t>001659</t>
        </is>
      </c>
      <c r="D1416" t="inlineStr">
        <is>
          <t>GEMINIRX SRL</t>
        </is>
      </c>
      <c r="E1416" t="inlineStr">
        <is>
          <t>GEMINIRX SRL</t>
        </is>
      </c>
      <c r="F1416" t="inlineStr">
        <is>
          <t>001</t>
        </is>
      </c>
      <c r="G1416" t="inlineStr">
        <is>
          <t>ACCETTAZIONE</t>
        </is>
      </c>
      <c r="H1416" t="inlineStr">
        <is>
          <t>UE69</t>
        </is>
      </c>
      <c r="I1416" t="inlineStr">
        <is>
          <t>RADIOLOGIA</t>
        </is>
      </c>
      <c r="J1416" t="inlineStr">
        <is>
          <t>69</t>
        </is>
      </c>
      <c r="K1416" t="inlineStr">
        <is>
          <t>43-4</t>
        </is>
      </c>
      <c r="L1416" t="inlineStr">
        <is>
          <t>TAC - SOLO TAC (B) E PR</t>
        </is>
      </c>
      <c r="M1416" t="inlineStr">
        <is>
          <t>TAC-4</t>
        </is>
      </c>
      <c r="N1416" t="inlineStr">
        <is>
          <t>TAC - SOLO TAC (B) E PR</t>
        </is>
      </c>
      <c r="O1416" t="n">
        <v>3922</v>
      </c>
      <c r="P1416" t="inlineStr">
        <is>
          <t>TC ORBITE</t>
        </is>
      </c>
      <c r="Q1416" t="inlineStr">
        <is>
          <t>8703</t>
        </is>
      </c>
      <c r="R1416">
        <f>_xlfn.TEXTJOIN(" | ",TRUE,M1416,U1416,BC1416)</f>
        <v/>
      </c>
      <c r="S1416">
        <f>COUNTIF(R:R,R1416)</f>
        <v/>
      </c>
      <c r="T1416">
        <f>IF(S1416&lt;=1,"OK","da verificare")</f>
        <v/>
      </c>
      <c r="U1416" t="inlineStr">
        <is>
          <t>698703</t>
        </is>
      </c>
      <c r="V1416" t="inlineStr">
        <is>
          <t>TAC DEL CRANIO SELLA TURCICA, ORBITE SENZA CONTRASTO</t>
        </is>
      </c>
      <c r="W1416" t="inlineStr">
        <is>
          <t>S</t>
        </is>
      </c>
      <c r="X1416" t="inlineStr">
        <is>
          <t>N</t>
        </is>
      </c>
      <c r="Y1416" t="inlineStr">
        <is>
          <t>N</t>
        </is>
      </c>
      <c r="Z1416" t="inlineStr">
        <is>
          <t>S</t>
        </is>
      </c>
      <c r="AA1416" t="inlineStr">
        <is>
          <t>N</t>
        </is>
      </c>
      <c r="AB1416" t="inlineStr">
        <is>
          <t>N</t>
        </is>
      </c>
      <c r="AC1416" t="inlineStr">
        <is>
          <t>S</t>
        </is>
      </c>
      <c r="AD1416" t="inlineStr">
        <is>
          <t>N</t>
        </is>
      </c>
      <c r="AJ1416" t="inlineStr">
        <is>
          <t>0</t>
        </is>
      </c>
      <c r="AQ1416" t="inlineStr">
        <is>
          <t>D00322</t>
        </is>
      </c>
      <c r="AR1416" t="inlineStr">
        <is>
          <t>ORBITE</t>
        </is>
      </c>
      <c r="AS1416" t="inlineStr">
        <is>
          <t>U</t>
        </is>
      </c>
      <c r="AU1416" t="inlineStr">
        <is>
          <t>Contattare la Struttura al n. 0306963139 o scrivere a prenotazioni@geminirx.it</t>
        </is>
      </c>
      <c r="AW1416" t="inlineStr">
        <is>
          <t>Presentarsi in struttura 10 minuti prima dell'esame con impegnativa medica, tessera sanitaria, eventuale tesserino di esenzione ed esami precedenti. Gli accompagnatori dei pazienti devono essere muniti di Green Pass.</t>
        </is>
      </c>
      <c r="AY141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16" t="n">
        <v>216</v>
      </c>
      <c r="BA1416" t="n">
        <v>2388</v>
      </c>
      <c r="BB1416" t="inlineStr">
        <is>
          <t>G</t>
        </is>
      </c>
      <c r="BC1416" t="inlineStr">
        <is>
          <t>N</t>
        </is>
      </c>
      <c r="BD1416" t="inlineStr">
        <is>
          <t>S</t>
        </is>
      </c>
      <c r="BE1416" t="inlineStr">
        <is>
          <t>N</t>
        </is>
      </c>
      <c r="BF1416" t="inlineStr">
        <is>
          <t>N</t>
        </is>
      </c>
      <c r="BG1416" t="inlineStr">
        <is>
          <t>N</t>
        </is>
      </c>
      <c r="BH1416" t="inlineStr">
        <is>
          <t>S</t>
        </is>
      </c>
      <c r="BI1416" t="inlineStr">
        <is>
          <t>N</t>
        </is>
      </c>
      <c r="BJ1416" t="inlineStr">
        <is>
          <t>01/01/2021</t>
        </is>
      </c>
      <c r="BK1416" t="inlineStr">
        <is>
          <t>31/12/2099</t>
        </is>
      </c>
      <c r="BL1416" t="inlineStr">
        <is>
          <t>N</t>
        </is>
      </c>
      <c r="BN1416" t="n">
        <v>3</v>
      </c>
      <c r="BO1416" t="inlineStr">
        <is>
          <t>Presentarsi presso GEMINI RX - Via Aldo Moro, 81 (Centro commerciale "La Cupola") a Travagliato (BS)</t>
        </is>
      </c>
      <c r="BP1416" t="inlineStr">
        <is>
          <t xml:space="preserve">__&gt; Caso 1:N:
  _&gt; risolto </t>
        </is>
      </c>
    </row>
    <row customHeight="1" ht="20.1" r="1417">
      <c r="A1417" t="inlineStr">
        <is>
          <t>690129</t>
        </is>
      </c>
      <c r="B1417" t="inlineStr">
        <is>
          <t>GEMINI RX srl</t>
        </is>
      </c>
      <c r="C1417" t="inlineStr">
        <is>
          <t>001659</t>
        </is>
      </c>
      <c r="D1417" t="inlineStr">
        <is>
          <t>GEMINIRX SRL</t>
        </is>
      </c>
      <c r="E1417" t="inlineStr">
        <is>
          <t>GEMINIRX SRL</t>
        </is>
      </c>
      <c r="F1417" t="inlineStr">
        <is>
          <t>001</t>
        </is>
      </c>
      <c r="G1417" t="inlineStr">
        <is>
          <t>ACCETTAZIONE</t>
        </is>
      </c>
      <c r="H1417" t="inlineStr">
        <is>
          <t>UE69</t>
        </is>
      </c>
      <c r="I1417" t="inlineStr">
        <is>
          <t>RADIOLOGIA</t>
        </is>
      </c>
      <c r="J1417" t="inlineStr">
        <is>
          <t>69</t>
        </is>
      </c>
      <c r="K1417" t="inlineStr">
        <is>
          <t>43-4</t>
        </is>
      </c>
      <c r="L1417" t="inlineStr">
        <is>
          <t>TAC - SOLO TAC (B) E PR</t>
        </is>
      </c>
      <c r="M1417" t="inlineStr">
        <is>
          <t>TAC-4</t>
        </is>
      </c>
      <c r="N1417" t="inlineStr">
        <is>
          <t>TAC - SOLO TAC (B) E PR</t>
        </is>
      </c>
      <c r="O1417" t="n">
        <v>3915</v>
      </c>
      <c r="P1417" t="inlineStr">
        <is>
          <t>TC RACHIDE LOMBO-SACRALE</t>
        </is>
      </c>
      <c r="Q1417" t="inlineStr">
        <is>
          <t>88381</t>
        </is>
      </c>
      <c r="R1417">
        <f>_xlfn.TEXTJOIN(" | ",TRUE,M1417,U1417,BC1417)</f>
        <v/>
      </c>
      <c r="S1417">
        <f>COUNTIF(R:R,R1417)</f>
        <v/>
      </c>
      <c r="T1417">
        <f>IF(S1417&lt;=1,"OK","da verificare")</f>
        <v/>
      </c>
      <c r="U1417" t="inlineStr">
        <is>
          <t>6988381.03</t>
        </is>
      </c>
      <c r="V1417" t="inlineStr">
        <is>
          <t>TAC RACHIDE LOMBOSACRALE SENZA CONTRASTO (3 METAMERI E 2 SPAZI)</t>
        </is>
      </c>
      <c r="W1417" t="inlineStr">
        <is>
          <t>S</t>
        </is>
      </c>
      <c r="X1417" t="inlineStr">
        <is>
          <t>N</t>
        </is>
      </c>
      <c r="Y1417" t="inlineStr">
        <is>
          <t>N</t>
        </is>
      </c>
      <c r="Z1417" t="inlineStr">
        <is>
          <t>S</t>
        </is>
      </c>
      <c r="AA1417" t="inlineStr">
        <is>
          <t>N</t>
        </is>
      </c>
      <c r="AB1417" t="inlineStr">
        <is>
          <t>N</t>
        </is>
      </c>
      <c r="AC1417" t="inlineStr">
        <is>
          <t>S</t>
        </is>
      </c>
      <c r="AD1417" t="inlineStr">
        <is>
          <t>N</t>
        </is>
      </c>
      <c r="AJ1417" t="inlineStr">
        <is>
          <t>0</t>
        </is>
      </c>
      <c r="AU1417" t="inlineStr">
        <is>
          <t>Contattare la Struttura al n. 0306963139 o scrivere a prenotazioni@geminirx.it</t>
        </is>
      </c>
      <c r="AW1417" t="inlineStr">
        <is>
          <t>Presentarsi in struttura 10 minuti prima dell'esame con impegnativa medica, tessera sanitaria, eventuale tesserino di esenzione ed esami precedenti. Gli accompagnatori dei pazienti devono essere muniti di Green Pass.</t>
        </is>
      </c>
      <c r="AY141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17" t="n">
        <v>216</v>
      </c>
      <c r="BA1417" t="n">
        <v>2388</v>
      </c>
      <c r="BB1417" t="inlineStr">
        <is>
          <t>G</t>
        </is>
      </c>
      <c r="BC1417" t="inlineStr">
        <is>
          <t>N</t>
        </is>
      </c>
      <c r="BD1417" t="inlineStr">
        <is>
          <t>S</t>
        </is>
      </c>
      <c r="BE1417" t="inlineStr">
        <is>
          <t>N</t>
        </is>
      </c>
      <c r="BF1417" t="inlineStr">
        <is>
          <t>N</t>
        </is>
      </c>
      <c r="BG1417" t="inlineStr">
        <is>
          <t>N</t>
        </is>
      </c>
      <c r="BH1417" t="inlineStr">
        <is>
          <t>S</t>
        </is>
      </c>
      <c r="BI1417" t="inlineStr">
        <is>
          <t>N</t>
        </is>
      </c>
      <c r="BJ1417" t="inlineStr">
        <is>
          <t>01/01/2021</t>
        </is>
      </c>
      <c r="BK1417" t="inlineStr">
        <is>
          <t>31/12/2099</t>
        </is>
      </c>
      <c r="BL1417" t="inlineStr">
        <is>
          <t>N</t>
        </is>
      </c>
      <c r="BN1417" t="n">
        <v>2</v>
      </c>
      <c r="BO1417" t="inlineStr">
        <is>
          <t>Presentarsi presso GEMINI RX - Via Aldo Moro, 81 (Centro commerciale "La Cupola") a Travagliato (BS)</t>
        </is>
      </c>
      <c r="BP1417" t="inlineStr">
        <is>
          <t>__&gt; Caso 1:N:
  _&gt; Per la coppia agenda/prestazione: 'TAC-4|6988381.03 le metodiche e distretti non sono stati valorizzati per risolvere caso 1:N'</t>
        </is>
      </c>
    </row>
    <row customHeight="1" ht="20.1" r="1418">
      <c r="A1418" t="inlineStr">
        <is>
          <t>690129</t>
        </is>
      </c>
      <c r="B1418" t="inlineStr">
        <is>
          <t>GEMINI RX srl</t>
        </is>
      </c>
      <c r="C1418" t="inlineStr">
        <is>
          <t>001659</t>
        </is>
      </c>
      <c r="D1418" t="inlineStr">
        <is>
          <t>GEMINIRX SRL</t>
        </is>
      </c>
      <c r="E1418" t="inlineStr">
        <is>
          <t>GEMINIRX SRL</t>
        </is>
      </c>
      <c r="F1418" t="inlineStr">
        <is>
          <t>001</t>
        </is>
      </c>
      <c r="G1418" t="inlineStr">
        <is>
          <t>ACCETTAZIONE</t>
        </is>
      </c>
      <c r="H1418" t="inlineStr">
        <is>
          <t>UE69</t>
        </is>
      </c>
      <c r="I1418" t="inlineStr">
        <is>
          <t>RADIOLOGIA</t>
        </is>
      </c>
      <c r="J1418" t="inlineStr">
        <is>
          <t>69</t>
        </is>
      </c>
      <c r="K1418" t="inlineStr">
        <is>
          <t>43-4</t>
        </is>
      </c>
      <c r="L1418" t="inlineStr">
        <is>
          <t>TAC - SOLO TAC (B) E PR</t>
        </is>
      </c>
      <c r="M1418" t="inlineStr">
        <is>
          <t>TAC-4</t>
        </is>
      </c>
      <c r="N1418" t="inlineStr">
        <is>
          <t>TAC - SOLO TAC (B) E PR</t>
        </is>
      </c>
      <c r="O1418" t="n">
        <v>3900</v>
      </c>
      <c r="P1418" t="inlineStr">
        <is>
          <t>TC EMICOSTATO DESTRO</t>
        </is>
      </c>
      <c r="Q1418" t="inlineStr">
        <is>
          <t>8741</t>
        </is>
      </c>
      <c r="R1418">
        <f>_xlfn.TEXTJOIN(" | ",TRUE,M1418,U1418,BC1418)</f>
        <v/>
      </c>
      <c r="S1418">
        <f>COUNTIF(R:R,R1418)</f>
        <v/>
      </c>
      <c r="T1418">
        <f>IF(S1418&lt;=1,"OK","da verificare")</f>
        <v/>
      </c>
      <c r="U1418" t="inlineStr">
        <is>
          <t>698741</t>
        </is>
      </c>
      <c r="V1418" t="inlineStr">
        <is>
          <t>TAC TORACE SENZA CONTRASTO</t>
        </is>
      </c>
      <c r="W1418" t="inlineStr">
        <is>
          <t>S</t>
        </is>
      </c>
      <c r="X1418" t="inlineStr">
        <is>
          <t>N</t>
        </is>
      </c>
      <c r="Y1418" t="inlineStr">
        <is>
          <t>N</t>
        </is>
      </c>
      <c r="Z1418" t="inlineStr">
        <is>
          <t>S</t>
        </is>
      </c>
      <c r="AA1418" t="inlineStr">
        <is>
          <t>N</t>
        </is>
      </c>
      <c r="AB1418" t="inlineStr">
        <is>
          <t>N</t>
        </is>
      </c>
      <c r="AC1418" t="inlineStr">
        <is>
          <t>S</t>
        </is>
      </c>
      <c r="AD1418" t="inlineStr">
        <is>
          <t>N</t>
        </is>
      </c>
      <c r="AJ1418" t="inlineStr">
        <is>
          <t>0</t>
        </is>
      </c>
      <c r="AU1418" t="inlineStr">
        <is>
          <t>Contattare la Struttura al n. 0306963139 o scrivere a prenotazioni@geminirx.it</t>
        </is>
      </c>
      <c r="AW1418" t="inlineStr">
        <is>
          <t>Presentarsi in struttura 10 minuti prima dell'esame con impegnativa medica, tessera sanitaria, eventuale tesserino di esenzione ed esami precedenti. Gli accompagnatori dei pazienti devono essere muniti di Green Pass.</t>
        </is>
      </c>
      <c r="AY141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18" t="n">
        <v>216</v>
      </c>
      <c r="BA1418" t="n">
        <v>2388</v>
      </c>
      <c r="BB1418" t="inlineStr">
        <is>
          <t>G</t>
        </is>
      </c>
      <c r="BC1418" t="inlineStr">
        <is>
          <t>S</t>
        </is>
      </c>
      <c r="BD1418" t="inlineStr">
        <is>
          <t>S</t>
        </is>
      </c>
      <c r="BE1418" t="inlineStr">
        <is>
          <t>N</t>
        </is>
      </c>
      <c r="BF1418" t="inlineStr">
        <is>
          <t>N</t>
        </is>
      </c>
      <c r="BG1418" t="inlineStr">
        <is>
          <t>N</t>
        </is>
      </c>
      <c r="BH1418" t="inlineStr">
        <is>
          <t>S</t>
        </is>
      </c>
      <c r="BI1418" t="inlineStr">
        <is>
          <t>N</t>
        </is>
      </c>
      <c r="BJ1418" t="inlineStr">
        <is>
          <t>01/01/2021</t>
        </is>
      </c>
      <c r="BK1418" t="inlineStr">
        <is>
          <t>31/12/2099</t>
        </is>
      </c>
      <c r="BL1418" t="inlineStr">
        <is>
          <t>N</t>
        </is>
      </c>
      <c r="BN1418" t="n">
        <v>2</v>
      </c>
      <c r="BO1418" t="inlineStr">
        <is>
          <t>Presentarsi presso GEMINI RX - Via Aldo Moro, 81 (Centro commerciale "La Cupola") a Travagliato (BS)</t>
        </is>
      </c>
      <c r="BP1418" t="inlineStr">
        <is>
          <t>__&gt; Caso 1:N:
  _&gt; Per la coppia agenda/prestazione: 'TAC-4|698741 con metodica_distretto: |, |, |D00149'</t>
        </is>
      </c>
    </row>
    <row customHeight="1" ht="20.1" r="1419">
      <c r="A1419" t="inlineStr">
        <is>
          <t>690129</t>
        </is>
      </c>
      <c r="B1419" t="inlineStr">
        <is>
          <t>GEMINI RX srl</t>
        </is>
      </c>
      <c r="C1419" t="inlineStr">
        <is>
          <t>001659</t>
        </is>
      </c>
      <c r="D1419" t="inlineStr">
        <is>
          <t>GEMINIRX SRL</t>
        </is>
      </c>
      <c r="E1419" t="inlineStr">
        <is>
          <t>GEMINIRX SRL</t>
        </is>
      </c>
      <c r="F1419" t="inlineStr">
        <is>
          <t>001</t>
        </is>
      </c>
      <c r="G1419" t="inlineStr">
        <is>
          <t>ACCETTAZIONE</t>
        </is>
      </c>
      <c r="H1419" t="inlineStr">
        <is>
          <t>UE69</t>
        </is>
      </c>
      <c r="I1419" t="inlineStr">
        <is>
          <t>RADIOLOGIA</t>
        </is>
      </c>
      <c r="J1419" t="inlineStr">
        <is>
          <t>69</t>
        </is>
      </c>
      <c r="K1419" t="inlineStr">
        <is>
          <t>43-4</t>
        </is>
      </c>
      <c r="L1419" t="inlineStr">
        <is>
          <t>TAC - SOLO TAC (B) E PR</t>
        </is>
      </c>
      <c r="M1419" t="inlineStr">
        <is>
          <t>TAC-4</t>
        </is>
      </c>
      <c r="N1419" t="inlineStr">
        <is>
          <t>TAC - SOLO TAC (B) E PR</t>
        </is>
      </c>
      <c r="O1419" t="n">
        <v>3910</v>
      </c>
      <c r="P1419" t="inlineStr">
        <is>
          <t>TC GHIANDOLE SALIVARI</t>
        </is>
      </c>
      <c r="Q1419" t="inlineStr">
        <is>
          <t>87039</t>
        </is>
      </c>
      <c r="R1419">
        <f>_xlfn.TEXTJOIN(" | ",TRUE,M1419,U1419,BC1419)</f>
        <v/>
      </c>
      <c r="S1419">
        <f>COUNTIF(R:R,R1419)</f>
        <v/>
      </c>
      <c r="T1419">
        <f>IF(S1419&lt;=1,"OK","da verificare")</f>
        <v/>
      </c>
      <c r="U1419" t="inlineStr">
        <is>
          <t>6987039</t>
        </is>
      </c>
      <c r="V1419" t="inlineStr">
        <is>
          <t>TAC GHIANDOLE SALIVARI (SCIALO-TAC)</t>
        </is>
      </c>
      <c r="W1419" t="inlineStr">
        <is>
          <t>S</t>
        </is>
      </c>
      <c r="X1419" t="inlineStr">
        <is>
          <t>N</t>
        </is>
      </c>
      <c r="Y1419" t="inlineStr">
        <is>
          <t>N</t>
        </is>
      </c>
      <c r="Z1419" t="inlineStr">
        <is>
          <t>S</t>
        </is>
      </c>
      <c r="AA1419" t="inlineStr">
        <is>
          <t>N</t>
        </is>
      </c>
      <c r="AB1419" t="inlineStr">
        <is>
          <t>N</t>
        </is>
      </c>
      <c r="AC1419" t="inlineStr">
        <is>
          <t>S</t>
        </is>
      </c>
      <c r="AD1419" t="inlineStr">
        <is>
          <t>N</t>
        </is>
      </c>
      <c r="AJ1419" t="inlineStr">
        <is>
          <t>0</t>
        </is>
      </c>
      <c r="AU1419" t="inlineStr">
        <is>
          <t>Contattare la Struttura al n. 0306963139 o scrivere a prenotazioni@geminirx.it</t>
        </is>
      </c>
      <c r="AW1419" t="inlineStr">
        <is>
          <t>Presentarsi in struttura 10 minuti prima dell'esame con impegnativa medica, tessera sanitaria, eventuale tesserino di esenzione ed esami precedenti. Gli accompagnatori dei pazienti devono essere muniti di Green Pass.</t>
        </is>
      </c>
      <c r="AY141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19" t="n">
        <v>216</v>
      </c>
      <c r="BA1419" t="n">
        <v>2388</v>
      </c>
      <c r="BB1419" t="inlineStr">
        <is>
          <t>G</t>
        </is>
      </c>
      <c r="BC1419" t="inlineStr">
        <is>
          <t>N</t>
        </is>
      </c>
      <c r="BD1419" t="inlineStr">
        <is>
          <t>S</t>
        </is>
      </c>
      <c r="BE1419" t="inlineStr">
        <is>
          <t>N</t>
        </is>
      </c>
      <c r="BF1419" t="inlineStr">
        <is>
          <t>N</t>
        </is>
      </c>
      <c r="BG1419" t="inlineStr">
        <is>
          <t>N</t>
        </is>
      </c>
      <c r="BH1419" t="inlineStr">
        <is>
          <t>S</t>
        </is>
      </c>
      <c r="BI1419" t="inlineStr">
        <is>
          <t>N</t>
        </is>
      </c>
      <c r="BJ1419" t="inlineStr">
        <is>
          <t>01/01/2021</t>
        </is>
      </c>
      <c r="BK1419" t="inlineStr">
        <is>
          <t>31/12/2099</t>
        </is>
      </c>
      <c r="BL1419" t="inlineStr">
        <is>
          <t>N</t>
        </is>
      </c>
      <c r="BN1419" t="n">
        <v>7</v>
      </c>
      <c r="BO1419" t="inlineStr">
        <is>
          <t>Presentarsi presso GEMINI RX - Via Aldo Moro, 81 (Centro commerciale "La Cupola") a Travagliato (BS)</t>
        </is>
      </c>
    </row>
    <row customHeight="1" ht="20.1" r="1420">
      <c r="A1420" t="inlineStr">
        <is>
          <t>690129</t>
        </is>
      </c>
      <c r="B1420" t="inlineStr">
        <is>
          <t>GEMINI RX srl</t>
        </is>
      </c>
      <c r="C1420" t="inlineStr">
        <is>
          <t>001659</t>
        </is>
      </c>
      <c r="D1420" t="inlineStr">
        <is>
          <t>GEMINIRX SRL</t>
        </is>
      </c>
      <c r="E1420" t="inlineStr">
        <is>
          <t>GEMINIRX SRL</t>
        </is>
      </c>
      <c r="F1420" t="inlineStr">
        <is>
          <t>001</t>
        </is>
      </c>
      <c r="G1420" t="inlineStr">
        <is>
          <t>ACCETTAZIONE</t>
        </is>
      </c>
      <c r="H1420" t="inlineStr">
        <is>
          <t>UE69</t>
        </is>
      </c>
      <c r="I1420" t="inlineStr">
        <is>
          <t>RADIOLOGIA</t>
        </is>
      </c>
      <c r="J1420" t="inlineStr">
        <is>
          <t>69</t>
        </is>
      </c>
      <c r="K1420" t="inlineStr">
        <is>
          <t>43-4</t>
        </is>
      </c>
      <c r="L1420" t="inlineStr">
        <is>
          <t>TAC - SOLO TAC (B) E PR</t>
        </is>
      </c>
      <c r="M1420" t="inlineStr">
        <is>
          <t>TAC-4</t>
        </is>
      </c>
      <c r="N1420" t="inlineStr">
        <is>
          <t>TAC - SOLO TAC (B) E PR</t>
        </is>
      </c>
      <c r="O1420" t="n">
        <v>3905</v>
      </c>
      <c r="P1420" t="inlineStr">
        <is>
          <t>TC DEL FEMORE DESTRO</t>
        </is>
      </c>
      <c r="Q1420" t="inlineStr">
        <is>
          <t>88386</t>
        </is>
      </c>
      <c r="R1420">
        <f>_xlfn.TEXTJOIN(" | ",TRUE,M1420,U1420,BC1420)</f>
        <v/>
      </c>
      <c r="S1420">
        <f>COUNTIF(R:R,R1420)</f>
        <v/>
      </c>
      <c r="T1420">
        <f>IF(S1420&lt;=1,"OK","da verificare")</f>
        <v/>
      </c>
      <c r="U1420" t="inlineStr">
        <is>
          <t>6988386.01</t>
        </is>
      </c>
      <c r="V1420" t="inlineStr">
        <is>
          <t>TAC COXOFEMORALE/FEMORE DX SENZA CONTRASTO</t>
        </is>
      </c>
      <c r="W1420" t="inlineStr">
        <is>
          <t>S</t>
        </is>
      </c>
      <c r="X1420" t="inlineStr">
        <is>
          <t>N</t>
        </is>
      </c>
      <c r="Y1420" t="inlineStr">
        <is>
          <t>N</t>
        </is>
      </c>
      <c r="Z1420" t="inlineStr">
        <is>
          <t>S</t>
        </is>
      </c>
      <c r="AA1420" t="inlineStr">
        <is>
          <t>N</t>
        </is>
      </c>
      <c r="AB1420" t="inlineStr">
        <is>
          <t>N</t>
        </is>
      </c>
      <c r="AC1420" t="inlineStr">
        <is>
          <t>S</t>
        </is>
      </c>
      <c r="AD1420" t="inlineStr">
        <is>
          <t>N</t>
        </is>
      </c>
      <c r="AJ1420" t="inlineStr">
        <is>
          <t>0</t>
        </is>
      </c>
      <c r="AQ1420" t="inlineStr">
        <is>
          <t>D00213,D00213</t>
        </is>
      </c>
      <c r="AR1420" t="inlineStr">
        <is>
          <t>FEMORE DX,FEMORE DX</t>
        </is>
      </c>
      <c r="AS1420" t="inlineStr">
        <is>
          <t>U</t>
        </is>
      </c>
      <c r="AU1420" t="inlineStr">
        <is>
          <t>Contattare la Struttura al n. 0306963139 o scrivere a prenotazioni@geminirx.it</t>
        </is>
      </c>
      <c r="AW1420" t="inlineStr">
        <is>
          <t>Presentarsi in struttura 10 minuti prima dell'esame con impegnativa medica, tessera sanitaria, eventuale tesserino di esenzione ed esami precedenti. Gli accompagnatori dei pazienti devono essere muniti di Green Pass.</t>
        </is>
      </c>
      <c r="AY142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20" t="n">
        <v>216</v>
      </c>
      <c r="BA1420" t="n">
        <v>2388</v>
      </c>
      <c r="BB1420" t="inlineStr">
        <is>
          <t>G</t>
        </is>
      </c>
      <c r="BC1420" t="inlineStr">
        <is>
          <t>N</t>
        </is>
      </c>
      <c r="BD1420" t="inlineStr">
        <is>
          <t>S</t>
        </is>
      </c>
      <c r="BE1420" t="inlineStr">
        <is>
          <t>N</t>
        </is>
      </c>
      <c r="BF1420" t="inlineStr">
        <is>
          <t>N</t>
        </is>
      </c>
      <c r="BG1420" t="inlineStr">
        <is>
          <t>N</t>
        </is>
      </c>
      <c r="BH1420" t="inlineStr">
        <is>
          <t>S</t>
        </is>
      </c>
      <c r="BI1420" t="inlineStr">
        <is>
          <t>N</t>
        </is>
      </c>
      <c r="BJ1420" t="inlineStr">
        <is>
          <t>01/01/2021</t>
        </is>
      </c>
      <c r="BK1420" t="inlineStr">
        <is>
          <t>31/12/2099</t>
        </is>
      </c>
      <c r="BL1420" t="inlineStr">
        <is>
          <t>N</t>
        </is>
      </c>
      <c r="BN1420" t="n">
        <v>2</v>
      </c>
      <c r="BO1420" t="inlineStr">
        <is>
          <t>Presentarsi presso GEMINI RX - Via Aldo Moro, 81 (Centro commerciale "La Cupola") a Travagliato (BS)</t>
        </is>
      </c>
      <c r="BP1420" t="inlineStr">
        <is>
          <t xml:space="preserve">__&gt; Caso 1:N:
  _&gt; risolto </t>
        </is>
      </c>
    </row>
    <row customHeight="1" ht="20.1" r="1421">
      <c r="A1421" t="inlineStr">
        <is>
          <t>690129</t>
        </is>
      </c>
      <c r="B1421" t="inlineStr">
        <is>
          <t>GEMINI RX srl</t>
        </is>
      </c>
      <c r="C1421" t="inlineStr">
        <is>
          <t>001659</t>
        </is>
      </c>
      <c r="D1421" t="inlineStr">
        <is>
          <t>GEMINIRX SRL</t>
        </is>
      </c>
      <c r="E1421" t="inlineStr">
        <is>
          <t>GEMINIRX SRL</t>
        </is>
      </c>
      <c r="F1421" t="inlineStr">
        <is>
          <t>001</t>
        </is>
      </c>
      <c r="G1421" t="inlineStr">
        <is>
          <t>ACCETTAZIONE</t>
        </is>
      </c>
      <c r="H1421" t="inlineStr">
        <is>
          <t>UE69</t>
        </is>
      </c>
      <c r="I1421" t="inlineStr">
        <is>
          <t>RADIOLOGIA</t>
        </is>
      </c>
      <c r="J1421" t="inlineStr">
        <is>
          <t>69</t>
        </is>
      </c>
      <c r="K1421" t="inlineStr">
        <is>
          <t>43-4</t>
        </is>
      </c>
      <c r="L1421" t="inlineStr">
        <is>
          <t>TAC - SOLO TAC (B) E PR</t>
        </is>
      </c>
      <c r="M1421" t="inlineStr">
        <is>
          <t>TAC-4</t>
        </is>
      </c>
      <c r="N1421" t="inlineStr">
        <is>
          <t>TAC - SOLO TAC (B) E PR</t>
        </is>
      </c>
      <c r="O1421" t="n">
        <v>3835</v>
      </c>
      <c r="P1421" t="inlineStr">
        <is>
          <t>TC ANCA SINISTRA</t>
        </is>
      </c>
      <c r="Q1421" t="inlineStr">
        <is>
          <t>88386</t>
        </is>
      </c>
      <c r="R1421">
        <f>_xlfn.TEXTJOIN(" | ",TRUE,M1421,U1421,BC1421)</f>
        <v/>
      </c>
      <c r="S1421">
        <f>COUNTIF(R:R,R1421)</f>
        <v/>
      </c>
      <c r="T1421">
        <f>IF(S1421&lt;=1,"OK","da verificare")</f>
        <v/>
      </c>
      <c r="U1421" t="inlineStr">
        <is>
          <t>6988386.02</t>
        </is>
      </c>
      <c r="V1421" t="inlineStr">
        <is>
          <t>TAC COXOFEMORALE/FEMORE SX SENZA CONTRASTO</t>
        </is>
      </c>
      <c r="W1421" t="inlineStr">
        <is>
          <t>S</t>
        </is>
      </c>
      <c r="X1421" t="inlineStr">
        <is>
          <t>N</t>
        </is>
      </c>
      <c r="Y1421" t="inlineStr">
        <is>
          <t>N</t>
        </is>
      </c>
      <c r="Z1421" t="inlineStr">
        <is>
          <t>S</t>
        </is>
      </c>
      <c r="AA1421" t="inlineStr">
        <is>
          <t>N</t>
        </is>
      </c>
      <c r="AB1421" t="inlineStr">
        <is>
          <t>N</t>
        </is>
      </c>
      <c r="AC1421" t="inlineStr">
        <is>
          <t>S</t>
        </is>
      </c>
      <c r="AD1421" t="inlineStr">
        <is>
          <t>N</t>
        </is>
      </c>
      <c r="AJ1421" t="inlineStr">
        <is>
          <t>0</t>
        </is>
      </c>
      <c r="AQ1421" t="inlineStr">
        <is>
          <t>D00189</t>
        </is>
      </c>
      <c r="AR1421" t="inlineStr">
        <is>
          <t>COXO FEMORALE SX</t>
        </is>
      </c>
      <c r="AS1421" t="inlineStr">
        <is>
          <t>U</t>
        </is>
      </c>
      <c r="AU1421" t="inlineStr">
        <is>
          <t>Contattare la Struttura al n. 0306963139 o scrivere a prenotazioni@geminirx.it</t>
        </is>
      </c>
      <c r="AW1421" t="inlineStr">
        <is>
          <t>Presentarsi in struttura 10 minuti prima dell'esame con impegnativa medica, tessera sanitaria, eventuale tesserino di esenzione ed esami precedenti. Gli accompagnatori dei pazienti devono essere muniti di Green Pass.</t>
        </is>
      </c>
      <c r="AY142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21" t="n">
        <v>216</v>
      </c>
      <c r="BA1421" t="n">
        <v>2388</v>
      </c>
      <c r="BB1421" t="inlineStr">
        <is>
          <t>G</t>
        </is>
      </c>
      <c r="BC1421" t="inlineStr">
        <is>
          <t>N</t>
        </is>
      </c>
      <c r="BD1421" t="inlineStr">
        <is>
          <t>S</t>
        </is>
      </c>
      <c r="BE1421" t="inlineStr">
        <is>
          <t>N</t>
        </is>
      </c>
      <c r="BF1421" t="inlineStr">
        <is>
          <t>N</t>
        </is>
      </c>
      <c r="BG1421" t="inlineStr">
        <is>
          <t>N</t>
        </is>
      </c>
      <c r="BH1421" t="inlineStr">
        <is>
          <t>S</t>
        </is>
      </c>
      <c r="BI1421" t="inlineStr">
        <is>
          <t>N</t>
        </is>
      </c>
      <c r="BJ1421" t="inlineStr">
        <is>
          <t>01/01/2021</t>
        </is>
      </c>
      <c r="BK1421" t="inlineStr">
        <is>
          <t>31/12/2099</t>
        </is>
      </c>
      <c r="BL1421" t="inlineStr">
        <is>
          <t>N</t>
        </is>
      </c>
      <c r="BN1421" t="n">
        <v>2</v>
      </c>
      <c r="BO1421" t="inlineStr">
        <is>
          <t>Presentarsi presso GEMINI RX - Via Aldo Moro, 81 (Centro commerciale "La Cupola") a Travagliato (BS)</t>
        </is>
      </c>
      <c r="BP1421" t="inlineStr">
        <is>
          <t xml:space="preserve">__&gt; Caso 1:N:
  _&gt; risolto </t>
        </is>
      </c>
    </row>
    <row customHeight="1" ht="20.1" r="1422">
      <c r="A1422" t="inlineStr">
        <is>
          <t>690129</t>
        </is>
      </c>
      <c r="B1422" t="inlineStr">
        <is>
          <t>GEMINI RX srl</t>
        </is>
      </c>
      <c r="C1422" t="inlineStr">
        <is>
          <t>001659</t>
        </is>
      </c>
      <c r="D1422" t="inlineStr">
        <is>
          <t>GEMINIRX SRL</t>
        </is>
      </c>
      <c r="E1422" t="inlineStr">
        <is>
          <t>GEMINIRX SRL</t>
        </is>
      </c>
      <c r="F1422" t="inlineStr">
        <is>
          <t>001</t>
        </is>
      </c>
      <c r="G1422" t="inlineStr">
        <is>
          <t>ACCETTAZIONE</t>
        </is>
      </c>
      <c r="H1422" t="inlineStr">
        <is>
          <t>UE69</t>
        </is>
      </c>
      <c r="I1422" t="inlineStr">
        <is>
          <t>RADIOLOGIA</t>
        </is>
      </c>
      <c r="J1422" t="inlineStr">
        <is>
          <t>69</t>
        </is>
      </c>
      <c r="K1422" t="inlineStr">
        <is>
          <t>43-4</t>
        </is>
      </c>
      <c r="L1422" t="inlineStr">
        <is>
          <t>TAC - SOLO TAC (B) E PR</t>
        </is>
      </c>
      <c r="M1422" t="inlineStr">
        <is>
          <t>TAC-4</t>
        </is>
      </c>
      <c r="N1422" t="inlineStr">
        <is>
          <t>TAC - SOLO TAC (B) E PR</t>
        </is>
      </c>
      <c r="O1422" t="n">
        <v>3913</v>
      </c>
      <c r="P1422" t="inlineStr">
        <is>
          <t>TC GINOCCHIO SINISTRO</t>
        </is>
      </c>
      <c r="Q1422" t="inlineStr">
        <is>
          <t>88386</t>
        </is>
      </c>
      <c r="R1422">
        <f>_xlfn.TEXTJOIN(" | ",TRUE,M1422,U1422,BC1422)</f>
        <v/>
      </c>
      <c r="S1422">
        <f>COUNTIF(R:R,R1422)</f>
        <v/>
      </c>
      <c r="T1422">
        <f>IF(S1422&lt;=1,"OK","da verificare")</f>
        <v/>
      </c>
      <c r="U1422" t="inlineStr">
        <is>
          <t>6988386.04</t>
        </is>
      </c>
      <c r="V1422" t="inlineStr">
        <is>
          <t>TAC GINOCCHIO/GAMBA SX SENZA CONTRASTO</t>
        </is>
      </c>
      <c r="W1422" t="inlineStr">
        <is>
          <t>S</t>
        </is>
      </c>
      <c r="X1422" t="inlineStr">
        <is>
          <t>N</t>
        </is>
      </c>
      <c r="Y1422" t="inlineStr">
        <is>
          <t>N</t>
        </is>
      </c>
      <c r="Z1422" t="inlineStr">
        <is>
          <t>S</t>
        </is>
      </c>
      <c r="AA1422" t="inlineStr">
        <is>
          <t>N</t>
        </is>
      </c>
      <c r="AB1422" t="inlineStr">
        <is>
          <t>N</t>
        </is>
      </c>
      <c r="AC1422" t="inlineStr">
        <is>
          <t>S</t>
        </is>
      </c>
      <c r="AD1422" t="inlineStr">
        <is>
          <t>N</t>
        </is>
      </c>
      <c r="AJ1422" t="inlineStr">
        <is>
          <t>0</t>
        </is>
      </c>
      <c r="AQ1422" t="inlineStr">
        <is>
          <t>D00245</t>
        </is>
      </c>
      <c r="AR1422" t="inlineStr">
        <is>
          <t>GINOCCHIO SX</t>
        </is>
      </c>
      <c r="AS1422" t="inlineStr">
        <is>
          <t>U</t>
        </is>
      </c>
      <c r="AU1422" t="inlineStr">
        <is>
          <t>Contattare la Struttura al n. 0306963139 o scrivere a prenotazioni@geminirx.it</t>
        </is>
      </c>
      <c r="AW1422" t="inlineStr">
        <is>
          <t>Presentarsi in struttura 10 minuti prima dell'esame con impegnativa medica, tessera sanitaria, eventuale tesserino di esenzione ed esami precedenti. Gli accompagnatori dei pazienti devono essere muniti di Green Pass.</t>
        </is>
      </c>
      <c r="AY142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22" t="n">
        <v>216</v>
      </c>
      <c r="BA1422" t="n">
        <v>2388</v>
      </c>
      <c r="BB1422" t="inlineStr">
        <is>
          <t>G</t>
        </is>
      </c>
      <c r="BC1422" t="inlineStr">
        <is>
          <t>N</t>
        </is>
      </c>
      <c r="BD1422" t="inlineStr">
        <is>
          <t>S</t>
        </is>
      </c>
      <c r="BE1422" t="inlineStr">
        <is>
          <t>N</t>
        </is>
      </c>
      <c r="BF1422" t="inlineStr">
        <is>
          <t>N</t>
        </is>
      </c>
      <c r="BG1422" t="inlineStr">
        <is>
          <t>N</t>
        </is>
      </c>
      <c r="BH1422" t="inlineStr">
        <is>
          <t>S</t>
        </is>
      </c>
      <c r="BI1422" t="inlineStr">
        <is>
          <t>N</t>
        </is>
      </c>
      <c r="BJ1422" t="inlineStr">
        <is>
          <t>01/01/2021</t>
        </is>
      </c>
      <c r="BK1422" t="inlineStr">
        <is>
          <t>31/12/2099</t>
        </is>
      </c>
      <c r="BL1422" t="inlineStr">
        <is>
          <t>N</t>
        </is>
      </c>
      <c r="BN1422" t="n">
        <v>2</v>
      </c>
      <c r="BO1422" t="inlineStr">
        <is>
          <t>Presentarsi presso GEMINI RX - Via Aldo Moro, 81 (Centro commerciale "La Cupola") a Travagliato (BS)</t>
        </is>
      </c>
      <c r="BP1422" t="inlineStr">
        <is>
          <t xml:space="preserve">__&gt; Caso 1:N:
  _&gt; risolto </t>
        </is>
      </c>
    </row>
    <row customHeight="1" ht="20.1" r="1423">
      <c r="A1423" t="inlineStr">
        <is>
          <t>690129</t>
        </is>
      </c>
      <c r="B1423" t="inlineStr">
        <is>
          <t>GEMINI RX srl</t>
        </is>
      </c>
      <c r="C1423" t="inlineStr">
        <is>
          <t>001659</t>
        </is>
      </c>
      <c r="D1423" t="inlineStr">
        <is>
          <t>GEMINIRX SRL</t>
        </is>
      </c>
      <c r="E1423" t="inlineStr">
        <is>
          <t>GEMINIRX SRL</t>
        </is>
      </c>
      <c r="F1423" t="inlineStr">
        <is>
          <t>001</t>
        </is>
      </c>
      <c r="G1423" t="inlineStr">
        <is>
          <t>ACCETTAZIONE</t>
        </is>
      </c>
      <c r="H1423" t="inlineStr">
        <is>
          <t>UE69</t>
        </is>
      </c>
      <c r="I1423" t="inlineStr">
        <is>
          <t>RADIOLOGIA</t>
        </is>
      </c>
      <c r="J1423" t="inlineStr">
        <is>
          <t>69</t>
        </is>
      </c>
      <c r="K1423" t="inlineStr">
        <is>
          <t>43-4</t>
        </is>
      </c>
      <c r="L1423" t="inlineStr">
        <is>
          <t>TAC - SOLO TAC (B) E PR</t>
        </is>
      </c>
      <c r="M1423" t="inlineStr">
        <is>
          <t>TAC-4</t>
        </is>
      </c>
      <c r="N1423" t="inlineStr">
        <is>
          <t>TAC - SOLO TAC (B) E PR</t>
        </is>
      </c>
      <c r="O1423" t="n">
        <v>3924</v>
      </c>
      <c r="P1423" t="inlineStr">
        <is>
          <t>TC PIEDE DESTRO</t>
        </is>
      </c>
      <c r="Q1423" t="inlineStr">
        <is>
          <t>88386</t>
        </is>
      </c>
      <c r="R1423">
        <f>_xlfn.TEXTJOIN(" | ",TRUE,M1423,U1423,BC1423)</f>
        <v/>
      </c>
      <c r="S1423">
        <f>COUNTIF(R:R,R1423)</f>
        <v/>
      </c>
      <c r="T1423">
        <f>IF(S1423&lt;=1,"OK","da verificare")</f>
        <v/>
      </c>
      <c r="U1423" t="inlineStr">
        <is>
          <t>6988386.05</t>
        </is>
      </c>
      <c r="V1423" t="inlineStr">
        <is>
          <t>TAC CAVIGLIA/PIEDE DX SENZA CONTRASTO</t>
        </is>
      </c>
      <c r="W1423" t="inlineStr">
        <is>
          <t>S</t>
        </is>
      </c>
      <c r="X1423" t="inlineStr">
        <is>
          <t>N</t>
        </is>
      </c>
      <c r="Y1423" t="inlineStr">
        <is>
          <t>N</t>
        </is>
      </c>
      <c r="Z1423" t="inlineStr">
        <is>
          <t>S</t>
        </is>
      </c>
      <c r="AA1423" t="inlineStr">
        <is>
          <t>N</t>
        </is>
      </c>
      <c r="AB1423" t="inlineStr">
        <is>
          <t>N</t>
        </is>
      </c>
      <c r="AC1423" t="inlineStr">
        <is>
          <t>S</t>
        </is>
      </c>
      <c r="AD1423" t="inlineStr">
        <is>
          <t>N</t>
        </is>
      </c>
      <c r="AJ1423" t="inlineStr">
        <is>
          <t>0</t>
        </is>
      </c>
      <c r="AQ1423" t="inlineStr">
        <is>
          <t>D00224</t>
        </is>
      </c>
      <c r="AR1423" t="inlineStr">
        <is>
          <t>PIEDE DX</t>
        </is>
      </c>
      <c r="AS1423" t="inlineStr">
        <is>
          <t>U</t>
        </is>
      </c>
      <c r="AU1423" t="inlineStr">
        <is>
          <t>Contattare la Struttura al n. 0306963139 o scrivere a prenotazioni@geminirx.it</t>
        </is>
      </c>
      <c r="AW1423" t="inlineStr">
        <is>
          <t>Presentarsi in struttura 10 minuti prima dell'esame con impegnativa medica, tessera sanitaria, eventuale tesserino di esenzione ed esami precedenti. Gli accompagnatori dei pazienti devono essere muniti di Green Pass.</t>
        </is>
      </c>
      <c r="AY142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23" t="n">
        <v>216</v>
      </c>
      <c r="BA1423" t="n">
        <v>2388</v>
      </c>
      <c r="BB1423" t="inlineStr">
        <is>
          <t>G</t>
        </is>
      </c>
      <c r="BC1423" t="inlineStr">
        <is>
          <t>N</t>
        </is>
      </c>
      <c r="BD1423" t="inlineStr">
        <is>
          <t>S</t>
        </is>
      </c>
      <c r="BE1423" t="inlineStr">
        <is>
          <t>N</t>
        </is>
      </c>
      <c r="BF1423" t="inlineStr">
        <is>
          <t>N</t>
        </is>
      </c>
      <c r="BG1423" t="inlineStr">
        <is>
          <t>N</t>
        </is>
      </c>
      <c r="BH1423" t="inlineStr">
        <is>
          <t>S</t>
        </is>
      </c>
      <c r="BI1423" t="inlineStr">
        <is>
          <t>N</t>
        </is>
      </c>
      <c r="BJ1423" t="inlineStr">
        <is>
          <t>01/01/2021</t>
        </is>
      </c>
      <c r="BK1423" t="inlineStr">
        <is>
          <t>31/12/2099</t>
        </is>
      </c>
      <c r="BL1423" t="inlineStr">
        <is>
          <t>N</t>
        </is>
      </c>
      <c r="BN1423" t="n">
        <v>2</v>
      </c>
      <c r="BO1423" t="inlineStr">
        <is>
          <t>Presentarsi presso GEMINI RX - Via Aldo Moro, 81 (Centro commerciale "La Cupola") a Travagliato (BS)</t>
        </is>
      </c>
      <c r="BP1423" t="inlineStr">
        <is>
          <t xml:space="preserve">__&gt; Caso 1:N:
  _&gt; risolto </t>
        </is>
      </c>
    </row>
    <row customHeight="1" ht="20.1" r="1424">
      <c r="A1424" t="inlineStr">
        <is>
          <t>690129</t>
        </is>
      </c>
      <c r="B1424" t="inlineStr">
        <is>
          <t>GEMINI RX srl</t>
        </is>
      </c>
      <c r="C1424" t="inlineStr">
        <is>
          <t>001659</t>
        </is>
      </c>
      <c r="D1424" t="inlineStr">
        <is>
          <t>GEMINIRX SRL</t>
        </is>
      </c>
      <c r="E1424" t="inlineStr">
        <is>
          <t>GEMINIRX SRL</t>
        </is>
      </c>
      <c r="F1424" t="inlineStr">
        <is>
          <t>001</t>
        </is>
      </c>
      <c r="G1424" t="inlineStr">
        <is>
          <t>ACCETTAZIONE</t>
        </is>
      </c>
      <c r="H1424" t="inlineStr">
        <is>
          <t>UE69</t>
        </is>
      </c>
      <c r="I1424" t="inlineStr">
        <is>
          <t>RADIOLOGIA</t>
        </is>
      </c>
      <c r="J1424" t="inlineStr">
        <is>
          <t>69</t>
        </is>
      </c>
      <c r="K1424" t="inlineStr">
        <is>
          <t>43-4</t>
        </is>
      </c>
      <c r="L1424" t="inlineStr">
        <is>
          <t>TAC - SOLO TAC (B) E PR</t>
        </is>
      </c>
      <c r="M1424" t="inlineStr">
        <is>
          <t>TAC-4</t>
        </is>
      </c>
      <c r="N1424" t="inlineStr">
        <is>
          <t>TAC - SOLO TAC (B) E PR</t>
        </is>
      </c>
      <c r="O1424" t="n">
        <v>3937</v>
      </c>
      <c r="P1424" t="inlineStr">
        <is>
          <t>TC TORACE</t>
        </is>
      </c>
      <c r="Q1424" t="inlineStr">
        <is>
          <t>8741</t>
        </is>
      </c>
      <c r="R1424">
        <f>_xlfn.TEXTJOIN(" | ",TRUE,M1424,U1424,BC1424)</f>
        <v/>
      </c>
      <c r="S1424">
        <f>COUNTIF(R:R,R1424)</f>
        <v/>
      </c>
      <c r="T1424">
        <f>IF(S1424&lt;=1,"OK","da verificare")</f>
        <v/>
      </c>
      <c r="U1424" t="inlineStr">
        <is>
          <t>698741</t>
        </is>
      </c>
      <c r="V1424" t="inlineStr">
        <is>
          <t>TAC TORACE SENZA CONTRASTO</t>
        </is>
      </c>
      <c r="W1424" t="inlineStr">
        <is>
          <t>S</t>
        </is>
      </c>
      <c r="X1424" t="inlineStr">
        <is>
          <t>N</t>
        </is>
      </c>
      <c r="Y1424" t="inlineStr">
        <is>
          <t>N</t>
        </is>
      </c>
      <c r="Z1424" t="inlineStr">
        <is>
          <t>S</t>
        </is>
      </c>
      <c r="AA1424" t="inlineStr">
        <is>
          <t>N</t>
        </is>
      </c>
      <c r="AB1424" t="inlineStr">
        <is>
          <t>N</t>
        </is>
      </c>
      <c r="AC1424" t="inlineStr">
        <is>
          <t>S</t>
        </is>
      </c>
      <c r="AD1424" t="inlineStr">
        <is>
          <t>N</t>
        </is>
      </c>
      <c r="AJ1424" t="inlineStr">
        <is>
          <t>0</t>
        </is>
      </c>
      <c r="AQ1424" t="inlineStr">
        <is>
          <t>D00149</t>
        </is>
      </c>
      <c r="AR1424" t="inlineStr">
        <is>
          <t>TORACE</t>
        </is>
      </c>
      <c r="AS1424" t="inlineStr">
        <is>
          <t>U</t>
        </is>
      </c>
      <c r="AU1424" t="inlineStr">
        <is>
          <t>Contattare la Struttura al n. 0306963139 o scrivere a prenotazioni@geminirx.it</t>
        </is>
      </c>
      <c r="AW1424" t="inlineStr">
        <is>
          <t>Presentarsi in struttura 10 minuti prima dell'esame con impegnativa medica, tessera sanitaria, eventuale tesserino di esenzione ed esami precedenti. Gli accompagnatori dei pazienti devono essere muniti di Green Pass.</t>
        </is>
      </c>
      <c r="AY142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24" t="n">
        <v>216</v>
      </c>
      <c r="BA1424" t="n">
        <v>2388</v>
      </c>
      <c r="BB1424" t="inlineStr">
        <is>
          <t>G</t>
        </is>
      </c>
      <c r="BC1424" t="inlineStr">
        <is>
          <t>N</t>
        </is>
      </c>
      <c r="BD1424" t="inlineStr">
        <is>
          <t>S</t>
        </is>
      </c>
      <c r="BE1424" t="inlineStr">
        <is>
          <t>N</t>
        </is>
      </c>
      <c r="BF1424" t="inlineStr">
        <is>
          <t>N</t>
        </is>
      </c>
      <c r="BG1424" t="inlineStr">
        <is>
          <t>N</t>
        </is>
      </c>
      <c r="BH1424" t="inlineStr">
        <is>
          <t>S</t>
        </is>
      </c>
      <c r="BI1424" t="inlineStr">
        <is>
          <t>N</t>
        </is>
      </c>
      <c r="BJ1424" t="inlineStr">
        <is>
          <t>01/01/2021</t>
        </is>
      </c>
      <c r="BK1424" t="inlineStr">
        <is>
          <t>31/12/2099</t>
        </is>
      </c>
      <c r="BL1424" t="inlineStr">
        <is>
          <t>N</t>
        </is>
      </c>
      <c r="BN1424" t="n">
        <v>2</v>
      </c>
      <c r="BO1424" t="inlineStr">
        <is>
          <t>Presentarsi presso GEMINI RX - Via Aldo Moro, 81 (Centro commerciale "La Cupola") a Travagliato (BS)</t>
        </is>
      </c>
      <c r="BP1424" t="inlineStr">
        <is>
          <t>__&gt; Caso 1:N:
  _&gt; distretti o metodiche coerenti</t>
        </is>
      </c>
    </row>
    <row customHeight="1" ht="20.1" r="1425">
      <c r="A1425" t="inlineStr">
        <is>
          <t>690129</t>
        </is>
      </c>
      <c r="B1425" t="inlineStr">
        <is>
          <t>GEMINI RX srl</t>
        </is>
      </c>
      <c r="C1425" t="inlineStr">
        <is>
          <t>001659</t>
        </is>
      </c>
      <c r="D1425" t="inlineStr">
        <is>
          <t>GEMINIRX SRL</t>
        </is>
      </c>
      <c r="E1425" t="inlineStr">
        <is>
          <t>GEMINIRX SRL</t>
        </is>
      </c>
      <c r="F1425" t="inlineStr">
        <is>
          <t>001</t>
        </is>
      </c>
      <c r="G1425" t="inlineStr">
        <is>
          <t>ACCETTAZIONE</t>
        </is>
      </c>
      <c r="H1425" t="inlineStr">
        <is>
          <t>UE69</t>
        </is>
      </c>
      <c r="I1425" t="inlineStr">
        <is>
          <t>RADIOLOGIA</t>
        </is>
      </c>
      <c r="J1425" t="inlineStr">
        <is>
          <t>69</t>
        </is>
      </c>
      <c r="K1425" t="inlineStr">
        <is>
          <t>43-4</t>
        </is>
      </c>
      <c r="L1425" t="inlineStr">
        <is>
          <t>TAC - SOLO TAC (B) E PR</t>
        </is>
      </c>
      <c r="M1425" t="inlineStr">
        <is>
          <t>TAC-4</t>
        </is>
      </c>
      <c r="N1425" t="inlineStr">
        <is>
          <t>TAC - SOLO TAC (B) E PR</t>
        </is>
      </c>
      <c r="O1425" t="n">
        <v>3934</v>
      </c>
      <c r="P1425" t="inlineStr">
        <is>
          <t>TC SPALLA DESTRA</t>
        </is>
      </c>
      <c r="Q1425" t="inlineStr">
        <is>
          <t>88383</t>
        </is>
      </c>
      <c r="R1425">
        <f>_xlfn.TEXTJOIN(" | ",TRUE,M1425,U1425,BC1425)</f>
        <v/>
      </c>
      <c r="S1425">
        <f>COUNTIF(R:R,R1425)</f>
        <v/>
      </c>
      <c r="T1425">
        <f>IF(S1425&lt;=1,"OK","da verificare")</f>
        <v/>
      </c>
      <c r="U1425" t="inlineStr">
        <is>
          <t>6988383.01</t>
        </is>
      </c>
      <c r="V1425" t="inlineStr">
        <is>
          <t>TAC SPALLA/BRACCIO DX SENZA CONTRASTO</t>
        </is>
      </c>
      <c r="W1425" t="inlineStr">
        <is>
          <t>S</t>
        </is>
      </c>
      <c r="X1425" t="inlineStr">
        <is>
          <t>N</t>
        </is>
      </c>
      <c r="Y1425" t="inlineStr">
        <is>
          <t>N</t>
        </is>
      </c>
      <c r="Z1425" t="inlineStr">
        <is>
          <t>S</t>
        </is>
      </c>
      <c r="AA1425" t="inlineStr">
        <is>
          <t>N</t>
        </is>
      </c>
      <c r="AB1425" t="inlineStr">
        <is>
          <t>N</t>
        </is>
      </c>
      <c r="AC1425" t="inlineStr">
        <is>
          <t>S</t>
        </is>
      </c>
      <c r="AD1425" t="inlineStr">
        <is>
          <t>N</t>
        </is>
      </c>
      <c r="AJ1425" t="inlineStr">
        <is>
          <t>0</t>
        </is>
      </c>
      <c r="AQ1425" t="inlineStr">
        <is>
          <t>D00234</t>
        </is>
      </c>
      <c r="AR1425" t="inlineStr">
        <is>
          <t>SPALLA DX</t>
        </is>
      </c>
      <c r="AS1425" t="inlineStr">
        <is>
          <t>U</t>
        </is>
      </c>
      <c r="AU1425" t="inlineStr">
        <is>
          <t>Contattare la Struttura al n. 0306963139 o scrivere a prenotazioni@geminirx.it</t>
        </is>
      </c>
      <c r="AW1425" t="inlineStr">
        <is>
          <t>Presentarsi in struttura 10 minuti prima dell'esame con impegnativa medica, tessera sanitaria, eventuale tesserino di esenzione ed esami precedenti. Gli accompagnatori dei pazienti devono essere muniti di Green Pass.</t>
        </is>
      </c>
      <c r="AY142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25" t="n">
        <v>216</v>
      </c>
      <c r="BA1425" t="n">
        <v>2388</v>
      </c>
      <c r="BB1425" t="inlineStr">
        <is>
          <t>G</t>
        </is>
      </c>
      <c r="BC1425" t="inlineStr">
        <is>
          <t>N</t>
        </is>
      </c>
      <c r="BD1425" t="inlineStr">
        <is>
          <t>S</t>
        </is>
      </c>
      <c r="BE1425" t="inlineStr">
        <is>
          <t>N</t>
        </is>
      </c>
      <c r="BF1425" t="inlineStr">
        <is>
          <t>N</t>
        </is>
      </c>
      <c r="BG1425" t="inlineStr">
        <is>
          <t>N</t>
        </is>
      </c>
      <c r="BH1425" t="inlineStr">
        <is>
          <t>S</t>
        </is>
      </c>
      <c r="BI1425" t="inlineStr">
        <is>
          <t>N</t>
        </is>
      </c>
      <c r="BJ1425" t="inlineStr">
        <is>
          <t>01/01/2021</t>
        </is>
      </c>
      <c r="BK1425" t="inlineStr">
        <is>
          <t>31/12/2099</t>
        </is>
      </c>
      <c r="BL1425" t="inlineStr">
        <is>
          <t>N</t>
        </is>
      </c>
      <c r="BN1425" t="n">
        <v>2</v>
      </c>
      <c r="BO1425" t="inlineStr">
        <is>
          <t>Presentarsi presso GEMINI RX - Via Aldo Moro, 81 (Centro commerciale "La Cupola") a Travagliato (BS)</t>
        </is>
      </c>
      <c r="BP1425" t="inlineStr">
        <is>
          <t xml:space="preserve">__&gt; Caso 1:N:
  _&gt; risolto </t>
        </is>
      </c>
    </row>
    <row customHeight="1" ht="20.1" r="1426">
      <c r="A1426" t="inlineStr">
        <is>
          <t>690129</t>
        </is>
      </c>
      <c r="B1426" t="inlineStr">
        <is>
          <t>GEMINI RX srl</t>
        </is>
      </c>
      <c r="C1426" t="inlineStr">
        <is>
          <t>001659</t>
        </is>
      </c>
      <c r="D1426" t="inlineStr">
        <is>
          <t>GEMINIRX SRL</t>
        </is>
      </c>
      <c r="E1426" t="inlineStr">
        <is>
          <t>GEMINIRX SRL</t>
        </is>
      </c>
      <c r="F1426" t="inlineStr">
        <is>
          <t>001</t>
        </is>
      </c>
      <c r="G1426" t="inlineStr">
        <is>
          <t>ACCETTAZIONE</t>
        </is>
      </c>
      <c r="H1426" t="inlineStr">
        <is>
          <t>UE69</t>
        </is>
      </c>
      <c r="I1426" t="inlineStr">
        <is>
          <t>RADIOLOGIA</t>
        </is>
      </c>
      <c r="J1426" t="inlineStr">
        <is>
          <t>69</t>
        </is>
      </c>
      <c r="K1426" t="inlineStr">
        <is>
          <t>43-4</t>
        </is>
      </c>
      <c r="L1426" t="inlineStr">
        <is>
          <t>TAC - SOLO TAC (B) E PR</t>
        </is>
      </c>
      <c r="M1426" t="inlineStr">
        <is>
          <t>TAC-4</t>
        </is>
      </c>
      <c r="N1426" t="inlineStr">
        <is>
          <t>TAC - SOLO TAC (B) E PR</t>
        </is>
      </c>
      <c r="O1426" t="n">
        <v>3895</v>
      </c>
      <c r="P1426" t="inlineStr">
        <is>
          <t>TC CLAVICOLA SINISTRA</t>
        </is>
      </c>
      <c r="Q1426" t="inlineStr">
        <is>
          <t>88383</t>
        </is>
      </c>
      <c r="R1426">
        <f>_xlfn.TEXTJOIN(" | ",TRUE,M1426,U1426,BC1426)</f>
        <v/>
      </c>
      <c r="S1426">
        <f>COUNTIF(R:R,R1426)</f>
        <v/>
      </c>
      <c r="T1426">
        <f>IF(S1426&lt;=1,"OK","da verificare")</f>
        <v/>
      </c>
      <c r="U1426" t="inlineStr">
        <is>
          <t>6988383.02</t>
        </is>
      </c>
      <c r="V1426" t="inlineStr">
        <is>
          <t>TAC SPALLA/BRACCIO SX SENZA CONTRASTO</t>
        </is>
      </c>
      <c r="W1426" t="inlineStr">
        <is>
          <t>S</t>
        </is>
      </c>
      <c r="X1426" t="inlineStr">
        <is>
          <t>N</t>
        </is>
      </c>
      <c r="Y1426" t="inlineStr">
        <is>
          <t>N</t>
        </is>
      </c>
      <c r="Z1426" t="inlineStr">
        <is>
          <t>S</t>
        </is>
      </c>
      <c r="AA1426" t="inlineStr">
        <is>
          <t>N</t>
        </is>
      </c>
      <c r="AB1426" t="inlineStr">
        <is>
          <t>N</t>
        </is>
      </c>
      <c r="AC1426" t="inlineStr">
        <is>
          <t>S</t>
        </is>
      </c>
      <c r="AD1426" t="inlineStr">
        <is>
          <t>N</t>
        </is>
      </c>
      <c r="AJ1426" t="inlineStr">
        <is>
          <t>0</t>
        </is>
      </c>
      <c r="AQ1426" t="inlineStr">
        <is>
          <t>D00199</t>
        </is>
      </c>
      <c r="AR1426" t="inlineStr">
        <is>
          <t>ARTICOLAZIONE ACROMION CLAVEARE SX</t>
        </is>
      </c>
      <c r="AS1426" t="inlineStr">
        <is>
          <t>U</t>
        </is>
      </c>
      <c r="AU1426" t="inlineStr">
        <is>
          <t>Contattare la Struttura al n. 0306963139 o scrivere a prenotazioni@geminirx.it</t>
        </is>
      </c>
      <c r="AW1426" t="inlineStr">
        <is>
          <t>Presentarsi in struttura 10 minuti prima dell'esame con impegnativa medica, tessera sanitaria, eventuale tesserino di esenzione ed esami precedenti. Gli accompagnatori dei pazienti devono essere muniti di Green Pass.</t>
        </is>
      </c>
      <c r="AY142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26" t="n">
        <v>216</v>
      </c>
      <c r="BA1426" t="n">
        <v>2388</v>
      </c>
      <c r="BB1426" t="inlineStr">
        <is>
          <t>G</t>
        </is>
      </c>
      <c r="BC1426" t="inlineStr">
        <is>
          <t>N</t>
        </is>
      </c>
      <c r="BD1426" t="inlineStr">
        <is>
          <t>S</t>
        </is>
      </c>
      <c r="BE1426" t="inlineStr">
        <is>
          <t>N</t>
        </is>
      </c>
      <c r="BF1426" t="inlineStr">
        <is>
          <t>N</t>
        </is>
      </c>
      <c r="BG1426" t="inlineStr">
        <is>
          <t>N</t>
        </is>
      </c>
      <c r="BH1426" t="inlineStr">
        <is>
          <t>S</t>
        </is>
      </c>
      <c r="BI1426" t="inlineStr">
        <is>
          <t>N</t>
        </is>
      </c>
      <c r="BJ1426" t="inlineStr">
        <is>
          <t>01/01/2021</t>
        </is>
      </c>
      <c r="BK1426" t="inlineStr">
        <is>
          <t>31/12/2099</t>
        </is>
      </c>
      <c r="BL1426" t="inlineStr">
        <is>
          <t>N</t>
        </is>
      </c>
      <c r="BN1426" t="n">
        <v>2</v>
      </c>
      <c r="BO1426" t="inlineStr">
        <is>
          <t>Presentarsi presso GEMINI RX - Via Aldo Moro, 81 (Centro commerciale "La Cupola") a Travagliato (BS)</t>
        </is>
      </c>
      <c r="BP1426" t="inlineStr">
        <is>
          <t xml:space="preserve">__&gt; Caso 1:N:
  _&gt; risolto </t>
        </is>
      </c>
    </row>
    <row customHeight="1" ht="20.1" r="1427">
      <c r="A1427" t="inlineStr">
        <is>
          <t>690129</t>
        </is>
      </c>
      <c r="B1427" t="inlineStr">
        <is>
          <t>GEMINI RX srl</t>
        </is>
      </c>
      <c r="C1427" t="inlineStr">
        <is>
          <t>001659</t>
        </is>
      </c>
      <c r="D1427" t="inlineStr">
        <is>
          <t>GEMINIRX SRL</t>
        </is>
      </c>
      <c r="E1427" t="inlineStr">
        <is>
          <t>GEMINIRX SRL</t>
        </is>
      </c>
      <c r="F1427" t="inlineStr">
        <is>
          <t>001</t>
        </is>
      </c>
      <c r="G1427" t="inlineStr">
        <is>
          <t>ACCETTAZIONE</t>
        </is>
      </c>
      <c r="H1427" t="inlineStr">
        <is>
          <t>UE69</t>
        </is>
      </c>
      <c r="I1427" t="inlineStr">
        <is>
          <t>RADIOLOGIA</t>
        </is>
      </c>
      <c r="J1427" t="inlineStr">
        <is>
          <t>69</t>
        </is>
      </c>
      <c r="K1427" t="inlineStr">
        <is>
          <t>43-4</t>
        </is>
      </c>
      <c r="L1427" t="inlineStr">
        <is>
          <t>TAC - SOLO TAC (B) E PR</t>
        </is>
      </c>
      <c r="M1427" t="inlineStr">
        <is>
          <t>TAC-4</t>
        </is>
      </c>
      <c r="N1427" t="inlineStr">
        <is>
          <t>TAC - SOLO TAC (B) E PR</t>
        </is>
      </c>
      <c r="O1427" t="n">
        <v>3911</v>
      </c>
      <c r="P1427" t="inlineStr">
        <is>
          <t>TC GOMITO DESTRO</t>
        </is>
      </c>
      <c r="Q1427" t="inlineStr">
        <is>
          <t>88383</t>
        </is>
      </c>
      <c r="R1427">
        <f>_xlfn.TEXTJOIN(" | ",TRUE,M1427,U1427,BC1427)</f>
        <v/>
      </c>
      <c r="S1427">
        <f>COUNTIF(R:R,R1427)</f>
        <v/>
      </c>
      <c r="T1427">
        <f>IF(S1427&lt;=1,"OK","da verificare")</f>
        <v/>
      </c>
      <c r="U1427" t="inlineStr">
        <is>
          <t>6988383.03</t>
        </is>
      </c>
      <c r="V1427" t="inlineStr">
        <is>
          <t>TAC GOMITO/AVAMBRACCIO DX SENZA CONTRASTO</t>
        </is>
      </c>
      <c r="W1427" t="inlineStr">
        <is>
          <t>S</t>
        </is>
      </c>
      <c r="X1427" t="inlineStr">
        <is>
          <t>N</t>
        </is>
      </c>
      <c r="Y1427" t="inlineStr">
        <is>
          <t>N</t>
        </is>
      </c>
      <c r="Z1427" t="inlineStr">
        <is>
          <t>S</t>
        </is>
      </c>
      <c r="AA1427" t="inlineStr">
        <is>
          <t>N</t>
        </is>
      </c>
      <c r="AB1427" t="inlineStr">
        <is>
          <t>N</t>
        </is>
      </c>
      <c r="AC1427" t="inlineStr">
        <is>
          <t>S</t>
        </is>
      </c>
      <c r="AD1427" t="inlineStr">
        <is>
          <t>N</t>
        </is>
      </c>
      <c r="AJ1427" t="inlineStr">
        <is>
          <t>0</t>
        </is>
      </c>
      <c r="AQ1427" t="inlineStr">
        <is>
          <t>D00241</t>
        </is>
      </c>
      <c r="AR1427" t="inlineStr">
        <is>
          <t>GOMITO DX</t>
        </is>
      </c>
      <c r="AS1427" t="inlineStr">
        <is>
          <t>U</t>
        </is>
      </c>
      <c r="AU1427" t="inlineStr">
        <is>
          <t>Contattare la Struttura al n. 0306963139 o scrivere a prenotazioni@geminirx.it</t>
        </is>
      </c>
      <c r="AW1427" t="inlineStr">
        <is>
          <t>Presentarsi in struttura 10 minuti prima dell'esame con impegnativa medica, tessera sanitaria, eventuale tesserino di esenzione ed esami precedenti. Gli accompagnatori dei pazienti devono essere muniti di Green Pass.</t>
        </is>
      </c>
      <c r="AY142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27" t="n">
        <v>216</v>
      </c>
      <c r="BA1427" t="n">
        <v>2388</v>
      </c>
      <c r="BB1427" t="inlineStr">
        <is>
          <t>G</t>
        </is>
      </c>
      <c r="BC1427" t="inlineStr">
        <is>
          <t>N</t>
        </is>
      </c>
      <c r="BD1427" t="inlineStr">
        <is>
          <t>S</t>
        </is>
      </c>
      <c r="BE1427" t="inlineStr">
        <is>
          <t>N</t>
        </is>
      </c>
      <c r="BF1427" t="inlineStr">
        <is>
          <t>N</t>
        </is>
      </c>
      <c r="BG1427" t="inlineStr">
        <is>
          <t>N</t>
        </is>
      </c>
      <c r="BH1427" t="inlineStr">
        <is>
          <t>S</t>
        </is>
      </c>
      <c r="BI1427" t="inlineStr">
        <is>
          <t>N</t>
        </is>
      </c>
      <c r="BJ1427" t="inlineStr">
        <is>
          <t>01/01/2021</t>
        </is>
      </c>
      <c r="BK1427" t="inlineStr">
        <is>
          <t>31/12/2099</t>
        </is>
      </c>
      <c r="BL1427" t="inlineStr">
        <is>
          <t>N</t>
        </is>
      </c>
      <c r="BN1427" t="n">
        <v>2</v>
      </c>
      <c r="BO1427" t="inlineStr">
        <is>
          <t>Presentarsi presso GEMINI RX - Via Aldo Moro, 81 (Centro commerciale "La Cupola") a Travagliato (BS)</t>
        </is>
      </c>
      <c r="BP1427" t="inlineStr">
        <is>
          <t xml:space="preserve">__&gt; Caso 1:N:
  _&gt; risolto </t>
        </is>
      </c>
    </row>
    <row customHeight="1" ht="20.1" r="1428">
      <c r="A1428" t="inlineStr">
        <is>
          <t>690129</t>
        </is>
      </c>
      <c r="B1428" t="inlineStr">
        <is>
          <t>GEMINI RX srl</t>
        </is>
      </c>
      <c r="C1428" t="inlineStr">
        <is>
          <t>001659</t>
        </is>
      </c>
      <c r="D1428" t="inlineStr">
        <is>
          <t>GEMINIRX SRL</t>
        </is>
      </c>
      <c r="E1428" t="inlineStr">
        <is>
          <t>GEMINIRX SRL</t>
        </is>
      </c>
      <c r="F1428" t="inlineStr">
        <is>
          <t>001</t>
        </is>
      </c>
      <c r="G1428" t="inlineStr">
        <is>
          <t>ACCETTAZIONE</t>
        </is>
      </c>
      <c r="H1428" t="inlineStr">
        <is>
          <t>UE69</t>
        </is>
      </c>
      <c r="I1428" t="inlineStr">
        <is>
          <t>RADIOLOGIA</t>
        </is>
      </c>
      <c r="J1428" t="inlineStr">
        <is>
          <t>69</t>
        </is>
      </c>
      <c r="K1428" t="inlineStr">
        <is>
          <t>43-4</t>
        </is>
      </c>
      <c r="L1428" t="inlineStr">
        <is>
          <t>TAC - SOLO TAC (B) E PR</t>
        </is>
      </c>
      <c r="M1428" t="inlineStr">
        <is>
          <t>TAC-4</t>
        </is>
      </c>
      <c r="N1428" t="inlineStr">
        <is>
          <t>TAC - SOLO TAC (B) E PR</t>
        </is>
      </c>
      <c r="O1428" t="n">
        <v>3915</v>
      </c>
      <c r="P1428" t="inlineStr">
        <is>
          <t>TC RACHIDE LOMBO-SACRALE</t>
        </is>
      </c>
      <c r="Q1428" t="inlineStr">
        <is>
          <t>88381</t>
        </is>
      </c>
      <c r="R1428">
        <f>_xlfn.TEXTJOIN(" | ",TRUE,M1428,U1428,BC1428)</f>
        <v/>
      </c>
      <c r="S1428">
        <f>COUNTIF(R:R,R1428)</f>
        <v/>
      </c>
      <c r="T1428">
        <f>IF(S1428&lt;=1,"OK","da verificare")</f>
        <v/>
      </c>
      <c r="U1428" t="inlineStr">
        <is>
          <t>6988381.03</t>
        </is>
      </c>
      <c r="V1428" t="inlineStr">
        <is>
          <t>TAC RACHIDE LOMBOSACRALE SENZA CONTRASTO (3 METAMERI E 2 SPAZI)</t>
        </is>
      </c>
      <c r="W1428" t="inlineStr">
        <is>
          <t>S</t>
        </is>
      </c>
      <c r="X1428" t="inlineStr">
        <is>
          <t>N</t>
        </is>
      </c>
      <c r="Y1428" t="inlineStr">
        <is>
          <t>N</t>
        </is>
      </c>
      <c r="Z1428" t="inlineStr">
        <is>
          <t>S</t>
        </is>
      </c>
      <c r="AA1428" t="inlineStr">
        <is>
          <t>N</t>
        </is>
      </c>
      <c r="AB1428" t="inlineStr">
        <is>
          <t>N</t>
        </is>
      </c>
      <c r="AC1428" t="inlineStr">
        <is>
          <t>S</t>
        </is>
      </c>
      <c r="AD1428" t="inlineStr">
        <is>
          <t>N</t>
        </is>
      </c>
      <c r="AJ1428" t="inlineStr">
        <is>
          <t>0</t>
        </is>
      </c>
      <c r="AU1428" t="inlineStr">
        <is>
          <t>Contattare la Struttura al n. 0306963139 o scrivere a prenotazioni@geminirx.it</t>
        </is>
      </c>
      <c r="AW1428" t="inlineStr">
        <is>
          <t>Presentarsi in struttura 10 minuti prima dell'esame con impegnativa medica, tessera sanitaria, eventuale tesserino di esenzione ed esami precedenti. Gli accompagnatori dei pazienti devono essere muniti di Green Pass.</t>
        </is>
      </c>
      <c r="AY142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28" t="n">
        <v>216</v>
      </c>
      <c r="BA1428" t="n">
        <v>2388</v>
      </c>
      <c r="BB1428" t="inlineStr">
        <is>
          <t>G</t>
        </is>
      </c>
      <c r="BC1428" t="inlineStr">
        <is>
          <t>S</t>
        </is>
      </c>
      <c r="BD1428" t="inlineStr">
        <is>
          <t>S</t>
        </is>
      </c>
      <c r="BE1428" t="inlineStr">
        <is>
          <t>N</t>
        </is>
      </c>
      <c r="BF1428" t="inlineStr">
        <is>
          <t>N</t>
        </is>
      </c>
      <c r="BG1428" t="inlineStr">
        <is>
          <t>N</t>
        </is>
      </c>
      <c r="BH1428" t="inlineStr">
        <is>
          <t>S</t>
        </is>
      </c>
      <c r="BI1428" t="inlineStr">
        <is>
          <t>N</t>
        </is>
      </c>
      <c r="BJ1428" t="inlineStr">
        <is>
          <t>01/01/2021</t>
        </is>
      </c>
      <c r="BK1428" t="inlineStr">
        <is>
          <t>31/12/2099</t>
        </is>
      </c>
      <c r="BL1428" t="inlineStr">
        <is>
          <t>N</t>
        </is>
      </c>
      <c r="BN1428" t="n">
        <v>2</v>
      </c>
      <c r="BO1428" t="inlineStr">
        <is>
          <t>Presentarsi presso GEMINI RX - Via Aldo Moro, 81 (Centro commerciale "La Cupola") a Travagliato (BS)</t>
        </is>
      </c>
      <c r="BP1428" t="inlineStr">
        <is>
          <t>__&gt; Caso 1:N:
  _&gt; Per la coppia agenda/prestazione: 'TAC-4|6988381.03 le metodiche e distretti non sono stati valorizzati per risolvere caso 1:N'</t>
        </is>
      </c>
    </row>
    <row customHeight="1" ht="20.1" r="1429">
      <c r="A1429" t="inlineStr">
        <is>
          <t>690129</t>
        </is>
      </c>
      <c r="B1429" t="inlineStr">
        <is>
          <t>GEMINI RX srl</t>
        </is>
      </c>
      <c r="C1429" t="inlineStr">
        <is>
          <t>001659</t>
        </is>
      </c>
      <c r="D1429" t="inlineStr">
        <is>
          <t>GEMINIRX SRL</t>
        </is>
      </c>
      <c r="E1429" t="inlineStr">
        <is>
          <t>GEMINIRX SRL</t>
        </is>
      </c>
      <c r="F1429" t="inlineStr">
        <is>
          <t>001</t>
        </is>
      </c>
      <c r="G1429" t="inlineStr">
        <is>
          <t>ACCETTAZIONE</t>
        </is>
      </c>
      <c r="H1429" t="inlineStr">
        <is>
          <t>UE69</t>
        </is>
      </c>
      <c r="I1429" t="inlineStr">
        <is>
          <t>RADIOLOGIA</t>
        </is>
      </c>
      <c r="J1429" t="inlineStr">
        <is>
          <t>69</t>
        </is>
      </c>
      <c r="K1429" t="inlineStr">
        <is>
          <t>43-7</t>
        </is>
      </c>
      <c r="L1429" t="inlineStr">
        <is>
          <t>TAC - SOLO TAC (D) E PR</t>
        </is>
      </c>
      <c r="M1429" t="inlineStr">
        <is>
          <t>TAC-7</t>
        </is>
      </c>
      <c r="N1429" t="inlineStr">
        <is>
          <t>TAC - SOLO TAC (D) E PR</t>
        </is>
      </c>
      <c r="O1429" t="n">
        <v>3843</v>
      </c>
      <c r="P1429" t="inlineStr">
        <is>
          <t>TC RACHIDE CERVICALE</t>
        </is>
      </c>
      <c r="Q1429" t="inlineStr">
        <is>
          <t>88381</t>
        </is>
      </c>
      <c r="R1429">
        <f>_xlfn.TEXTJOIN(" | ",TRUE,M1429,U1429,BC1429)</f>
        <v/>
      </c>
      <c r="S1429">
        <f>COUNTIF(R:R,R1429)</f>
        <v/>
      </c>
      <c r="T1429">
        <f>IF(S1429&lt;=1,"OK","da verificare")</f>
        <v/>
      </c>
      <c r="U1429" t="inlineStr">
        <is>
          <t>6988381.05</t>
        </is>
      </c>
      <c r="V1429" t="inlineStr">
        <is>
          <t>TAC RACHIDE CERVICALE SENZA CONTRASTO (3 METAMERI E 2 SPAZI)</t>
        </is>
      </c>
      <c r="W1429" t="inlineStr">
        <is>
          <t>S</t>
        </is>
      </c>
      <c r="X1429" t="inlineStr">
        <is>
          <t>N</t>
        </is>
      </c>
      <c r="Y1429" t="inlineStr">
        <is>
          <t>N</t>
        </is>
      </c>
      <c r="Z1429" t="inlineStr">
        <is>
          <t>S</t>
        </is>
      </c>
      <c r="AA1429" t="inlineStr">
        <is>
          <t>N</t>
        </is>
      </c>
      <c r="AB1429" t="inlineStr">
        <is>
          <t>N</t>
        </is>
      </c>
      <c r="AC1429" t="inlineStr">
        <is>
          <t>S</t>
        </is>
      </c>
      <c r="AD1429" t="inlineStr">
        <is>
          <t>N</t>
        </is>
      </c>
      <c r="AJ1429" t="inlineStr">
        <is>
          <t>0</t>
        </is>
      </c>
      <c r="AU1429" t="inlineStr">
        <is>
          <t>Contattare la Struttura al n. 0306963139 o scrivere a prenotazioni@geminirx.it</t>
        </is>
      </c>
      <c r="AW1429" t="inlineStr">
        <is>
          <t>Presentarsi in struttura 10 minuti prima dell'esame con impegnativa medica, tessera sanitaria, eventuale tesserino di esenzione ed esami precedenti. Gli accompagnatori dei pazienti devono essere muniti di Green Pass.</t>
        </is>
      </c>
      <c r="AY142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29" t="n">
        <v>216</v>
      </c>
      <c r="BA1429" t="n">
        <v>2388</v>
      </c>
      <c r="BB1429" t="inlineStr">
        <is>
          <t>G</t>
        </is>
      </c>
      <c r="BC1429" t="inlineStr">
        <is>
          <t>S</t>
        </is>
      </c>
      <c r="BD1429" t="inlineStr">
        <is>
          <t>S</t>
        </is>
      </c>
      <c r="BE1429" t="inlineStr">
        <is>
          <t>N</t>
        </is>
      </c>
      <c r="BF1429" t="inlineStr">
        <is>
          <t>N</t>
        </is>
      </c>
      <c r="BG1429" t="inlineStr">
        <is>
          <t>S</t>
        </is>
      </c>
      <c r="BH1429" t="inlineStr">
        <is>
          <t>S</t>
        </is>
      </c>
      <c r="BI1429" t="inlineStr">
        <is>
          <t>N</t>
        </is>
      </c>
      <c r="BJ1429" t="inlineStr">
        <is>
          <t>01/01/2021</t>
        </is>
      </c>
      <c r="BK1429" t="inlineStr">
        <is>
          <t>31/12/2099</t>
        </is>
      </c>
      <c r="BL1429" t="inlineStr">
        <is>
          <t>N</t>
        </is>
      </c>
      <c r="BN1429" t="n">
        <v>2</v>
      </c>
      <c r="BO1429" t="inlineStr">
        <is>
          <t>Presentarsi presso GEMINI RX - Via Aldo Moro, 81 (Centro commerciale "La Cupola") a Travagliato (BS)</t>
        </is>
      </c>
      <c r="BP1429" t="inlineStr">
        <is>
          <t>__&gt; Caso 1:N:
  _&gt; Per la coppia agenda/prestazione: 'TAC-7|6988381.05 le metodiche e distretti non sono stati valorizzati per risolvere caso 1:N'</t>
        </is>
      </c>
    </row>
    <row customHeight="1" ht="20.1" r="1430">
      <c r="A1430" t="inlineStr">
        <is>
          <t>690129</t>
        </is>
      </c>
      <c r="B1430" t="inlineStr">
        <is>
          <t>GEMINI RX srl</t>
        </is>
      </c>
      <c r="C1430" t="inlineStr">
        <is>
          <t>001659</t>
        </is>
      </c>
      <c r="D1430" t="inlineStr">
        <is>
          <t>GEMINIRX SRL</t>
        </is>
      </c>
      <c r="E1430" t="inlineStr">
        <is>
          <t>GEMINIRX SRL</t>
        </is>
      </c>
      <c r="F1430" t="inlineStr">
        <is>
          <t>001</t>
        </is>
      </c>
      <c r="G1430" t="inlineStr">
        <is>
          <t>ACCETTAZIONE</t>
        </is>
      </c>
      <c r="H1430" t="inlineStr">
        <is>
          <t>UE69</t>
        </is>
      </c>
      <c r="I1430" t="inlineStr">
        <is>
          <t>RADIOLOGIA</t>
        </is>
      </c>
      <c r="J1430" t="inlineStr">
        <is>
          <t>69</t>
        </is>
      </c>
      <c r="K1430" t="inlineStr">
        <is>
          <t>43-7</t>
        </is>
      </c>
      <c r="L1430" t="inlineStr">
        <is>
          <t>TAC - SOLO TAC (D) E PR</t>
        </is>
      </c>
      <c r="M1430" t="inlineStr">
        <is>
          <t>TAC-7</t>
        </is>
      </c>
      <c r="N1430" t="inlineStr">
        <is>
          <t>TAC - SOLO TAC (D) E PR</t>
        </is>
      </c>
      <c r="O1430" t="n">
        <v>3899</v>
      </c>
      <c r="P1430" t="inlineStr">
        <is>
          <t>TC RACHIDE DORSALE</t>
        </is>
      </c>
      <c r="Q1430" t="inlineStr">
        <is>
          <t>88381</t>
        </is>
      </c>
      <c r="R1430">
        <f>_xlfn.TEXTJOIN(" | ",TRUE,M1430,U1430,BC1430)</f>
        <v/>
      </c>
      <c r="S1430">
        <f>COUNTIF(R:R,R1430)</f>
        <v/>
      </c>
      <c r="T1430">
        <f>IF(S1430&lt;=1,"OK","da verificare")</f>
        <v/>
      </c>
      <c r="U1430" t="inlineStr">
        <is>
          <t>6988381.02</t>
        </is>
      </c>
      <c r="V1430" t="inlineStr">
        <is>
          <t>TAC RACHIDE DORSALE SENZA CONTRASTO (3 METAMERI E 2 SPAZI)</t>
        </is>
      </c>
      <c r="W1430" t="inlineStr">
        <is>
          <t>S</t>
        </is>
      </c>
      <c r="X1430" t="inlineStr">
        <is>
          <t>N</t>
        </is>
      </c>
      <c r="Y1430" t="inlineStr">
        <is>
          <t>N</t>
        </is>
      </c>
      <c r="Z1430" t="inlineStr">
        <is>
          <t>S</t>
        </is>
      </c>
      <c r="AA1430" t="inlineStr">
        <is>
          <t>N</t>
        </is>
      </c>
      <c r="AB1430" t="inlineStr">
        <is>
          <t>N</t>
        </is>
      </c>
      <c r="AC1430" t="inlineStr">
        <is>
          <t>S</t>
        </is>
      </c>
      <c r="AD1430" t="inlineStr">
        <is>
          <t>N</t>
        </is>
      </c>
      <c r="AJ1430" t="inlineStr">
        <is>
          <t>0</t>
        </is>
      </c>
      <c r="AU1430" t="inlineStr">
        <is>
          <t>Contattare la Struttura al n. 0306963139 o scrivere a prenotazioni@geminirx.it</t>
        </is>
      </c>
      <c r="AW1430" t="inlineStr">
        <is>
          <t>Presentarsi in struttura 10 minuti prima dell'esame con impegnativa medica, tessera sanitaria, eventuale tesserino di esenzione ed esami precedenti. Gli accompagnatori dei pazienti devono essere muniti di Green Pass.</t>
        </is>
      </c>
      <c r="AY143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30" t="n">
        <v>216</v>
      </c>
      <c r="BA1430" t="n">
        <v>2388</v>
      </c>
      <c r="BB1430" t="inlineStr">
        <is>
          <t>G</t>
        </is>
      </c>
      <c r="BC1430" t="inlineStr">
        <is>
          <t>S</t>
        </is>
      </c>
      <c r="BD1430" t="inlineStr">
        <is>
          <t>S</t>
        </is>
      </c>
      <c r="BE1430" t="inlineStr">
        <is>
          <t>N</t>
        </is>
      </c>
      <c r="BF1430" t="inlineStr">
        <is>
          <t>N</t>
        </is>
      </c>
      <c r="BG1430" t="inlineStr">
        <is>
          <t>S</t>
        </is>
      </c>
      <c r="BH1430" t="inlineStr">
        <is>
          <t>S</t>
        </is>
      </c>
      <c r="BI1430" t="inlineStr">
        <is>
          <t>N</t>
        </is>
      </c>
      <c r="BJ1430" t="inlineStr">
        <is>
          <t>01/01/2021</t>
        </is>
      </c>
      <c r="BK1430" t="inlineStr">
        <is>
          <t>31/12/2099</t>
        </is>
      </c>
      <c r="BL1430" t="inlineStr">
        <is>
          <t>N</t>
        </is>
      </c>
      <c r="BN1430" t="n">
        <v>2</v>
      </c>
      <c r="BO1430" t="inlineStr">
        <is>
          <t>Presentarsi presso GEMINI RX - Via Aldo Moro, 81 (Centro commerciale "La Cupola") a Travagliato (BS)</t>
        </is>
      </c>
      <c r="BP1430" t="inlineStr">
        <is>
          <t>__&gt; Caso 1:N:
  _&gt; Per la coppia agenda/prestazione: 'TAC-7|6988381.02 le metodiche e distretti non sono stati valorizzati per risolvere caso 1:N'</t>
        </is>
      </c>
    </row>
    <row customHeight="1" ht="20.1" r="1431">
      <c r="A1431" t="inlineStr">
        <is>
          <t>690129</t>
        </is>
      </c>
      <c r="B1431" t="inlineStr">
        <is>
          <t>GEMINI RX srl</t>
        </is>
      </c>
      <c r="C1431" t="inlineStr">
        <is>
          <t>001659</t>
        </is>
      </c>
      <c r="D1431" t="inlineStr">
        <is>
          <t>GEMINIRX SRL</t>
        </is>
      </c>
      <c r="E1431" t="inlineStr">
        <is>
          <t>GEMINIRX SRL</t>
        </is>
      </c>
      <c r="F1431" t="inlineStr">
        <is>
          <t>001</t>
        </is>
      </c>
      <c r="G1431" t="inlineStr">
        <is>
          <t>ACCETTAZIONE</t>
        </is>
      </c>
      <c r="H1431" t="inlineStr">
        <is>
          <t>UE69</t>
        </is>
      </c>
      <c r="I1431" t="inlineStr">
        <is>
          <t>RADIOLOGIA</t>
        </is>
      </c>
      <c r="J1431" t="inlineStr">
        <is>
          <t>69</t>
        </is>
      </c>
      <c r="K1431" t="inlineStr">
        <is>
          <t>43-7</t>
        </is>
      </c>
      <c r="L1431" t="inlineStr">
        <is>
          <t>TAC - SOLO TAC (D) E PR</t>
        </is>
      </c>
      <c r="M1431" t="inlineStr">
        <is>
          <t>TAC-7</t>
        </is>
      </c>
      <c r="N1431" t="inlineStr">
        <is>
          <t>TAC - SOLO TAC (D) E PR</t>
        </is>
      </c>
      <c r="O1431" t="n">
        <v>3902</v>
      </c>
      <c r="P1431" t="inlineStr">
        <is>
          <t>TC ENCEFALO</t>
        </is>
      </c>
      <c r="Q1431" t="inlineStr">
        <is>
          <t>8703</t>
        </is>
      </c>
      <c r="R1431">
        <f>_xlfn.TEXTJOIN(" | ",TRUE,M1431,U1431,BC1431)</f>
        <v/>
      </c>
      <c r="S1431">
        <f>COUNTIF(R:R,R1431)</f>
        <v/>
      </c>
      <c r="T1431">
        <f>IF(S1431&lt;=1,"OK","da verificare")</f>
        <v/>
      </c>
      <c r="U1431" t="inlineStr">
        <is>
          <t>698703.03</t>
        </is>
      </c>
      <c r="V1431" t="inlineStr">
        <is>
          <t>TAC ENCEFALO SENZA CONTRASTO</t>
        </is>
      </c>
      <c r="W1431" t="inlineStr">
        <is>
          <t>S</t>
        </is>
      </c>
      <c r="X1431" t="inlineStr">
        <is>
          <t>N</t>
        </is>
      </c>
      <c r="Y1431" t="inlineStr">
        <is>
          <t>N</t>
        </is>
      </c>
      <c r="Z1431" t="inlineStr">
        <is>
          <t>S</t>
        </is>
      </c>
      <c r="AA1431" t="inlineStr">
        <is>
          <t>N</t>
        </is>
      </c>
      <c r="AB1431" t="inlineStr">
        <is>
          <t>N</t>
        </is>
      </c>
      <c r="AC1431" t="inlineStr">
        <is>
          <t>S</t>
        </is>
      </c>
      <c r="AD1431" t="inlineStr">
        <is>
          <t>N</t>
        </is>
      </c>
      <c r="AJ1431" t="inlineStr">
        <is>
          <t>0</t>
        </is>
      </c>
      <c r="AU1431" t="inlineStr">
        <is>
          <t>Contattare la Struttura al n. 0306963139 o scrivere a prenotazioni@geminirx.it</t>
        </is>
      </c>
      <c r="AW1431" t="inlineStr">
        <is>
          <t>Presentarsi in struttura 10 minuti prima dell'esame con impegnativa medica, tessera sanitaria, eventuale tesserino di esenzione ed esami precedenti. Gli accompagnatori dei pazienti devono essere muniti di Green Pass.</t>
        </is>
      </c>
      <c r="AY143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31" t="n">
        <v>216</v>
      </c>
      <c r="BA1431" t="n">
        <v>2388</v>
      </c>
      <c r="BB1431" t="inlineStr">
        <is>
          <t>G</t>
        </is>
      </c>
      <c r="BC1431" t="inlineStr">
        <is>
          <t>N</t>
        </is>
      </c>
      <c r="BD1431" t="inlineStr">
        <is>
          <t>S</t>
        </is>
      </c>
      <c r="BE1431" t="inlineStr">
        <is>
          <t>N</t>
        </is>
      </c>
      <c r="BF1431" t="inlineStr">
        <is>
          <t>N</t>
        </is>
      </c>
      <c r="BG1431" t="inlineStr">
        <is>
          <t>S</t>
        </is>
      </c>
      <c r="BH1431" t="inlineStr">
        <is>
          <t>S</t>
        </is>
      </c>
      <c r="BI1431" t="inlineStr">
        <is>
          <t>N</t>
        </is>
      </c>
      <c r="BJ1431" t="inlineStr">
        <is>
          <t>01/01/2021</t>
        </is>
      </c>
      <c r="BK1431" t="inlineStr">
        <is>
          <t>31/12/2099</t>
        </is>
      </c>
      <c r="BL1431" t="inlineStr">
        <is>
          <t>N</t>
        </is>
      </c>
      <c r="BN1431" t="n">
        <v>2</v>
      </c>
      <c r="BO1431" t="inlineStr">
        <is>
          <t>Presentarsi presso GEMINI RX - Via Aldo Moro, 81 (Centro commerciale "La Cupola") a Travagliato (BS)</t>
        </is>
      </c>
    </row>
    <row customHeight="1" ht="20.1" r="1432">
      <c r="A1432" t="inlineStr">
        <is>
          <t>690129</t>
        </is>
      </c>
      <c r="B1432" t="inlineStr">
        <is>
          <t>GEMINI RX srl</t>
        </is>
      </c>
      <c r="C1432" t="inlineStr">
        <is>
          <t>001659</t>
        </is>
      </c>
      <c r="D1432" t="inlineStr">
        <is>
          <t>GEMINIRX SRL</t>
        </is>
      </c>
      <c r="E1432" t="inlineStr">
        <is>
          <t>GEMINIRX SRL</t>
        </is>
      </c>
      <c r="F1432" t="inlineStr">
        <is>
          <t>001</t>
        </is>
      </c>
      <c r="G1432" t="inlineStr">
        <is>
          <t>ACCETTAZIONE</t>
        </is>
      </c>
      <c r="H1432" t="inlineStr">
        <is>
          <t>UE69</t>
        </is>
      </c>
      <c r="I1432" t="inlineStr">
        <is>
          <t>RADIOLOGIA</t>
        </is>
      </c>
      <c r="J1432" t="inlineStr">
        <is>
          <t>69</t>
        </is>
      </c>
      <c r="K1432" t="inlineStr">
        <is>
          <t>43-7</t>
        </is>
      </c>
      <c r="L1432" t="inlineStr">
        <is>
          <t>TAC - SOLO TAC (D) E PR</t>
        </is>
      </c>
      <c r="M1432" t="inlineStr">
        <is>
          <t>TAC-7</t>
        </is>
      </c>
      <c r="N1432" t="inlineStr">
        <is>
          <t>TAC - SOLO TAC (D) E PR</t>
        </is>
      </c>
      <c r="O1432" t="n">
        <v>3833</v>
      </c>
      <c r="P1432" t="inlineStr">
        <is>
          <t>TC ADDOME COMPLETO</t>
        </is>
      </c>
      <c r="Q1432" t="inlineStr">
        <is>
          <t>88015</t>
        </is>
      </c>
      <c r="R1432">
        <f>_xlfn.TEXTJOIN(" | ",TRUE,M1432,U1432,BC1432)</f>
        <v/>
      </c>
      <c r="S1432">
        <f>COUNTIF(R:R,R1432)</f>
        <v/>
      </c>
      <c r="T1432">
        <f>IF(S1432&lt;=1,"OK","da verificare")</f>
        <v/>
      </c>
      <c r="U1432" t="inlineStr">
        <is>
          <t>6988015</t>
        </is>
      </c>
      <c r="V1432" t="inlineStr">
        <is>
          <t>TAC ADDOME COMPLETO SENZA CONTRASTO</t>
        </is>
      </c>
      <c r="W1432" t="inlineStr">
        <is>
          <t>S</t>
        </is>
      </c>
      <c r="X1432" t="inlineStr">
        <is>
          <t>N</t>
        </is>
      </c>
      <c r="Y1432" t="inlineStr">
        <is>
          <t>N</t>
        </is>
      </c>
      <c r="Z1432" t="inlineStr">
        <is>
          <t>S</t>
        </is>
      </c>
      <c r="AA1432" t="inlineStr">
        <is>
          <t>N</t>
        </is>
      </c>
      <c r="AB1432" t="inlineStr">
        <is>
          <t>N</t>
        </is>
      </c>
      <c r="AC1432" t="inlineStr">
        <is>
          <t>S</t>
        </is>
      </c>
      <c r="AD1432" t="inlineStr">
        <is>
          <t>N</t>
        </is>
      </c>
      <c r="AJ1432" t="inlineStr">
        <is>
          <t>0</t>
        </is>
      </c>
      <c r="AU1432" t="inlineStr">
        <is>
          <t>Contattare la Struttura al n. 0306963139 o scrivere a prenotazioni@geminirx.it</t>
        </is>
      </c>
      <c r="AW1432" t="inlineStr">
        <is>
          <t>Presentarsi in struttura 10 minuti prima dell'esame con impegnativa medica, tessera sanitaria, eventuale tesserino di esenzione ed esami precedenti. Gli accompagnatori dei pazienti devono essere muniti di Green Pass.</t>
        </is>
      </c>
      <c r="AY143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32" t="n">
        <v>216</v>
      </c>
      <c r="BA1432" t="n">
        <v>2388</v>
      </c>
      <c r="BB1432" t="inlineStr">
        <is>
          <t>G</t>
        </is>
      </c>
      <c r="BC1432" t="inlineStr">
        <is>
          <t>N</t>
        </is>
      </c>
      <c r="BD1432" t="inlineStr">
        <is>
          <t>S</t>
        </is>
      </c>
      <c r="BE1432" t="inlineStr">
        <is>
          <t>N</t>
        </is>
      </c>
      <c r="BF1432" t="inlineStr">
        <is>
          <t>N</t>
        </is>
      </c>
      <c r="BG1432" t="inlineStr">
        <is>
          <t>S</t>
        </is>
      </c>
      <c r="BH1432" t="inlineStr">
        <is>
          <t>S</t>
        </is>
      </c>
      <c r="BI1432" t="inlineStr">
        <is>
          <t>N</t>
        </is>
      </c>
      <c r="BJ1432" t="inlineStr">
        <is>
          <t>01/01/2021</t>
        </is>
      </c>
      <c r="BK1432" t="inlineStr">
        <is>
          <t>31/12/2099</t>
        </is>
      </c>
      <c r="BL1432" t="inlineStr">
        <is>
          <t>N</t>
        </is>
      </c>
      <c r="BN1432" t="n">
        <v>2</v>
      </c>
      <c r="BO1432" t="inlineStr">
        <is>
          <t>Presentarsi presso GEMINI RX - Via Aldo Moro, 81 (Centro commerciale "La Cupola") a Travagliato (BS)</t>
        </is>
      </c>
    </row>
    <row customHeight="1" ht="20.1" r="1433">
      <c r="A1433" t="inlineStr">
        <is>
          <t>690129</t>
        </is>
      </c>
      <c r="B1433" t="inlineStr">
        <is>
          <t>GEMINI RX srl</t>
        </is>
      </c>
      <c r="C1433" t="inlineStr">
        <is>
          <t>001659</t>
        </is>
      </c>
      <c r="D1433" t="inlineStr">
        <is>
          <t>GEMINIRX SRL</t>
        </is>
      </c>
      <c r="E1433" t="inlineStr">
        <is>
          <t>GEMINIRX SRL</t>
        </is>
      </c>
      <c r="F1433" t="inlineStr">
        <is>
          <t>001</t>
        </is>
      </c>
      <c r="G1433" t="inlineStr">
        <is>
          <t>ACCETTAZIONE</t>
        </is>
      </c>
      <c r="H1433" t="inlineStr">
        <is>
          <t>UE69</t>
        </is>
      </c>
      <c r="I1433" t="inlineStr">
        <is>
          <t>RADIOLOGIA</t>
        </is>
      </c>
      <c r="J1433" t="inlineStr">
        <is>
          <t>69</t>
        </is>
      </c>
      <c r="K1433" t="inlineStr">
        <is>
          <t>43-7</t>
        </is>
      </c>
      <c r="L1433" t="inlineStr">
        <is>
          <t>TAC - SOLO TAC (D) E PR</t>
        </is>
      </c>
      <c r="M1433" t="inlineStr">
        <is>
          <t>TAC-7</t>
        </is>
      </c>
      <c r="N1433" t="inlineStr">
        <is>
          <t>TAC - SOLO TAC (D) E PR</t>
        </is>
      </c>
      <c r="O1433" t="n">
        <v>3841</v>
      </c>
      <c r="P1433" t="inlineStr">
        <is>
          <t>TC BRACCIO DESTRO</t>
        </is>
      </c>
      <c r="Q1433" t="inlineStr">
        <is>
          <t>88383</t>
        </is>
      </c>
      <c r="R1433">
        <f>_xlfn.TEXTJOIN(" | ",TRUE,M1433,U1433,BC1433)</f>
        <v/>
      </c>
      <c r="S1433">
        <f>COUNTIF(R:R,R1433)</f>
        <v/>
      </c>
      <c r="T1433">
        <f>IF(S1433&lt;=1,"OK","da verificare")</f>
        <v/>
      </c>
      <c r="U1433" t="inlineStr">
        <is>
          <t>6988383.01</t>
        </is>
      </c>
      <c r="V1433" t="inlineStr">
        <is>
          <t>TAC SPALLA/BRACCIO DX SENZA CONTRASTO</t>
        </is>
      </c>
      <c r="W1433" t="inlineStr">
        <is>
          <t>S</t>
        </is>
      </c>
      <c r="X1433" t="inlineStr">
        <is>
          <t>N</t>
        </is>
      </c>
      <c r="Y1433" t="inlineStr">
        <is>
          <t>N</t>
        </is>
      </c>
      <c r="Z1433" t="inlineStr">
        <is>
          <t>S</t>
        </is>
      </c>
      <c r="AA1433" t="inlineStr">
        <is>
          <t>N</t>
        </is>
      </c>
      <c r="AB1433" t="inlineStr">
        <is>
          <t>N</t>
        </is>
      </c>
      <c r="AC1433" t="inlineStr">
        <is>
          <t>S</t>
        </is>
      </c>
      <c r="AD1433" t="inlineStr">
        <is>
          <t>N</t>
        </is>
      </c>
      <c r="AJ1433" t="inlineStr">
        <is>
          <t>0</t>
        </is>
      </c>
      <c r="AQ1433" t="inlineStr">
        <is>
          <t>D00212</t>
        </is>
      </c>
      <c r="AR1433" t="inlineStr">
        <is>
          <t>BRACCIO DX</t>
        </is>
      </c>
      <c r="AS1433" t="inlineStr">
        <is>
          <t>U</t>
        </is>
      </c>
      <c r="AU1433" t="inlineStr">
        <is>
          <t>Contattare la Struttura al n. 0306963139 o scrivere a prenotazioni@geminirx.it</t>
        </is>
      </c>
      <c r="AW1433" t="inlineStr">
        <is>
          <t>Presentarsi in struttura 10 minuti prima dell'esame con impegnativa medica, tessera sanitaria, eventuale tesserino di esenzione ed esami precedenti. Gli accompagnatori dei pazienti devono essere muniti di Green Pass.</t>
        </is>
      </c>
      <c r="AY143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33" t="n">
        <v>216</v>
      </c>
      <c r="BA1433" t="n">
        <v>2388</v>
      </c>
      <c r="BB1433" t="inlineStr">
        <is>
          <t>G</t>
        </is>
      </c>
      <c r="BC1433" t="inlineStr">
        <is>
          <t>N</t>
        </is>
      </c>
      <c r="BD1433" t="inlineStr">
        <is>
          <t>S</t>
        </is>
      </c>
      <c r="BE1433" t="inlineStr">
        <is>
          <t>N</t>
        </is>
      </c>
      <c r="BF1433" t="inlineStr">
        <is>
          <t>N</t>
        </is>
      </c>
      <c r="BG1433" t="inlineStr">
        <is>
          <t>S</t>
        </is>
      </c>
      <c r="BH1433" t="inlineStr">
        <is>
          <t>S</t>
        </is>
      </c>
      <c r="BI1433" t="inlineStr">
        <is>
          <t>N</t>
        </is>
      </c>
      <c r="BJ1433" t="inlineStr">
        <is>
          <t>01/01/2021</t>
        </is>
      </c>
      <c r="BK1433" t="inlineStr">
        <is>
          <t>31/12/2099</t>
        </is>
      </c>
      <c r="BL1433" t="inlineStr">
        <is>
          <t>N</t>
        </is>
      </c>
      <c r="BN1433" t="n">
        <v>2</v>
      </c>
      <c r="BO1433" t="inlineStr">
        <is>
          <t>Presentarsi presso GEMINI RX - Via Aldo Moro, 81 (Centro commerciale "La Cupola") a Travagliato (BS)</t>
        </is>
      </c>
      <c r="BP1433" t="inlineStr">
        <is>
          <t xml:space="preserve">__&gt; Caso 1:N:
  _&gt; risolto </t>
        </is>
      </c>
    </row>
    <row customHeight="1" ht="20.1" r="1434">
      <c r="A1434" t="inlineStr">
        <is>
          <t>690129</t>
        </is>
      </c>
      <c r="B1434" t="inlineStr">
        <is>
          <t>GEMINI RX srl</t>
        </is>
      </c>
      <c r="C1434" t="inlineStr">
        <is>
          <t>001659</t>
        </is>
      </c>
      <c r="D1434" t="inlineStr">
        <is>
          <t>GEMINIRX SRL</t>
        </is>
      </c>
      <c r="E1434" t="inlineStr">
        <is>
          <t>GEMINIRX SRL</t>
        </is>
      </c>
      <c r="F1434" t="inlineStr">
        <is>
          <t>001</t>
        </is>
      </c>
      <c r="G1434" t="inlineStr">
        <is>
          <t>ACCETTAZIONE</t>
        </is>
      </c>
      <c r="H1434" t="inlineStr">
        <is>
          <t>UE69</t>
        </is>
      </c>
      <c r="I1434" t="inlineStr">
        <is>
          <t>RADIOLOGIA</t>
        </is>
      </c>
      <c r="J1434" t="inlineStr">
        <is>
          <t>69</t>
        </is>
      </c>
      <c r="K1434" t="inlineStr">
        <is>
          <t>43-7</t>
        </is>
      </c>
      <c r="L1434" t="inlineStr">
        <is>
          <t>TAC - SOLO TAC (D) E PR</t>
        </is>
      </c>
      <c r="M1434" t="inlineStr">
        <is>
          <t>TAC-7</t>
        </is>
      </c>
      <c r="N1434" t="inlineStr">
        <is>
          <t>TAC - SOLO TAC (D) E PR</t>
        </is>
      </c>
      <c r="O1434" t="n">
        <v>3842</v>
      </c>
      <c r="P1434" t="inlineStr">
        <is>
          <t>TC BRACCIO SINISTRO</t>
        </is>
      </c>
      <c r="Q1434" t="inlineStr">
        <is>
          <t>88383</t>
        </is>
      </c>
      <c r="R1434">
        <f>_xlfn.TEXTJOIN(" | ",TRUE,M1434,U1434,BC1434)</f>
        <v/>
      </c>
      <c r="S1434">
        <f>COUNTIF(R:R,R1434)</f>
        <v/>
      </c>
      <c r="T1434">
        <f>IF(S1434&lt;=1,"OK","da verificare")</f>
        <v/>
      </c>
      <c r="U1434" t="inlineStr">
        <is>
          <t>6988383.02</t>
        </is>
      </c>
      <c r="V1434" t="inlineStr">
        <is>
          <t>TAC SPALLA/BRACCIO SX SENZA CONTRASTO</t>
        </is>
      </c>
      <c r="W1434" t="inlineStr">
        <is>
          <t>S</t>
        </is>
      </c>
      <c r="X1434" t="inlineStr">
        <is>
          <t>N</t>
        </is>
      </c>
      <c r="Y1434" t="inlineStr">
        <is>
          <t>N</t>
        </is>
      </c>
      <c r="Z1434" t="inlineStr">
        <is>
          <t>S</t>
        </is>
      </c>
      <c r="AA1434" t="inlineStr">
        <is>
          <t>N</t>
        </is>
      </c>
      <c r="AB1434" t="inlineStr">
        <is>
          <t>N</t>
        </is>
      </c>
      <c r="AC1434" t="inlineStr">
        <is>
          <t>S</t>
        </is>
      </c>
      <c r="AD1434" t="inlineStr">
        <is>
          <t>N</t>
        </is>
      </c>
      <c r="AJ1434" t="inlineStr">
        <is>
          <t>0</t>
        </is>
      </c>
      <c r="AQ1434" t="inlineStr">
        <is>
          <t>D00187</t>
        </is>
      </c>
      <c r="AR1434" t="inlineStr">
        <is>
          <t>BRACCIO SX</t>
        </is>
      </c>
      <c r="AS1434" t="inlineStr">
        <is>
          <t>U</t>
        </is>
      </c>
      <c r="AU1434" t="inlineStr">
        <is>
          <t>Contattare la Struttura al n. 0306963139 o scrivere a prenotazioni@geminirx.it</t>
        </is>
      </c>
      <c r="AW1434" t="inlineStr">
        <is>
          <t>Presentarsi in struttura 10 minuti prima dell'esame con impegnativa medica, tessera sanitaria, eventuale tesserino di esenzione ed esami precedenti. Gli accompagnatori dei pazienti devono essere muniti di Green Pass.</t>
        </is>
      </c>
      <c r="AY143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34" t="n">
        <v>216</v>
      </c>
      <c r="BA1434" t="n">
        <v>2388</v>
      </c>
      <c r="BB1434" t="inlineStr">
        <is>
          <t>G</t>
        </is>
      </c>
      <c r="BC1434" t="inlineStr">
        <is>
          <t>N</t>
        </is>
      </c>
      <c r="BD1434" t="inlineStr">
        <is>
          <t>S</t>
        </is>
      </c>
      <c r="BE1434" t="inlineStr">
        <is>
          <t>N</t>
        </is>
      </c>
      <c r="BF1434" t="inlineStr">
        <is>
          <t>N</t>
        </is>
      </c>
      <c r="BG1434" t="inlineStr">
        <is>
          <t>S</t>
        </is>
      </c>
      <c r="BH1434" t="inlineStr">
        <is>
          <t>S</t>
        </is>
      </c>
      <c r="BI1434" t="inlineStr">
        <is>
          <t>N</t>
        </is>
      </c>
      <c r="BJ1434" t="inlineStr">
        <is>
          <t>01/01/2021</t>
        </is>
      </c>
      <c r="BK1434" t="inlineStr">
        <is>
          <t>31/12/2099</t>
        </is>
      </c>
      <c r="BL1434" t="inlineStr">
        <is>
          <t>N</t>
        </is>
      </c>
      <c r="BN1434" t="n">
        <v>2</v>
      </c>
      <c r="BO1434" t="inlineStr">
        <is>
          <t>Presentarsi presso GEMINI RX - Via Aldo Moro, 81 (Centro commerciale "La Cupola") a Travagliato (BS)</t>
        </is>
      </c>
      <c r="BP1434" t="inlineStr">
        <is>
          <t xml:space="preserve">__&gt; Caso 1:N:
  _&gt; risolto </t>
        </is>
      </c>
    </row>
    <row customHeight="1" ht="20.1" r="1435">
      <c r="A1435" t="inlineStr">
        <is>
          <t>690129</t>
        </is>
      </c>
      <c r="B1435" t="inlineStr">
        <is>
          <t>GEMINI RX srl</t>
        </is>
      </c>
      <c r="C1435" t="inlineStr">
        <is>
          <t>001659</t>
        </is>
      </c>
      <c r="D1435" t="inlineStr">
        <is>
          <t>GEMINIRX SRL</t>
        </is>
      </c>
      <c r="E1435" t="inlineStr">
        <is>
          <t>GEMINIRX SRL</t>
        </is>
      </c>
      <c r="F1435" t="inlineStr">
        <is>
          <t>001</t>
        </is>
      </c>
      <c r="G1435" t="inlineStr">
        <is>
          <t>ACCETTAZIONE</t>
        </is>
      </c>
      <c r="H1435" t="inlineStr">
        <is>
          <t>UE69</t>
        </is>
      </c>
      <c r="I1435" t="inlineStr">
        <is>
          <t>RADIOLOGIA</t>
        </is>
      </c>
      <c r="J1435" t="inlineStr">
        <is>
          <t>69</t>
        </is>
      </c>
      <c r="K1435" t="inlineStr">
        <is>
          <t>43-7</t>
        </is>
      </c>
      <c r="L1435" t="inlineStr">
        <is>
          <t>TAC - SOLO TAC (D) E PR</t>
        </is>
      </c>
      <c r="M1435" t="inlineStr">
        <is>
          <t>TAC-7</t>
        </is>
      </c>
      <c r="N1435" t="inlineStr">
        <is>
          <t>TAC - SOLO TAC (D) E PR</t>
        </is>
      </c>
      <c r="O1435" t="n">
        <v>3895</v>
      </c>
      <c r="P1435" t="inlineStr">
        <is>
          <t>TC CLAVICOLA SINISTRA</t>
        </is>
      </c>
      <c r="Q1435" t="inlineStr">
        <is>
          <t>88383</t>
        </is>
      </c>
      <c r="R1435">
        <f>_xlfn.TEXTJOIN(" | ",TRUE,M1435,U1435,BC1435)</f>
        <v/>
      </c>
      <c r="S1435">
        <f>COUNTIF(R:R,R1435)</f>
        <v/>
      </c>
      <c r="T1435">
        <f>IF(S1435&lt;=1,"OK","da verificare")</f>
        <v/>
      </c>
      <c r="U1435" t="inlineStr">
        <is>
          <t>6988383.02</t>
        </is>
      </c>
      <c r="V1435" t="inlineStr">
        <is>
          <t>TAC SPALLA/BRACCIO SX SENZA CONTRASTO</t>
        </is>
      </c>
      <c r="W1435" t="inlineStr">
        <is>
          <t>S</t>
        </is>
      </c>
      <c r="X1435" t="inlineStr">
        <is>
          <t>N</t>
        </is>
      </c>
      <c r="Y1435" t="inlineStr">
        <is>
          <t>N</t>
        </is>
      </c>
      <c r="Z1435" t="inlineStr">
        <is>
          <t>S</t>
        </is>
      </c>
      <c r="AA1435" t="inlineStr">
        <is>
          <t>N</t>
        </is>
      </c>
      <c r="AB1435" t="inlineStr">
        <is>
          <t>N</t>
        </is>
      </c>
      <c r="AC1435" t="inlineStr">
        <is>
          <t>S</t>
        </is>
      </c>
      <c r="AD1435" t="inlineStr">
        <is>
          <t>N</t>
        </is>
      </c>
      <c r="AJ1435" t="inlineStr">
        <is>
          <t>0</t>
        </is>
      </c>
      <c r="AQ1435" t="inlineStr">
        <is>
          <t>D00199</t>
        </is>
      </c>
      <c r="AR1435" t="inlineStr">
        <is>
          <t>ARTICOLAZIONE ACROMION CLAVEARE SX</t>
        </is>
      </c>
      <c r="AS1435" t="inlineStr">
        <is>
          <t>U</t>
        </is>
      </c>
      <c r="AU1435" t="inlineStr">
        <is>
          <t>Contattare la Struttura al n. 0306963139 o scrivere a prenotazioni@geminirx.it</t>
        </is>
      </c>
      <c r="AW1435" t="inlineStr">
        <is>
          <t>Presentarsi in struttura 10 minuti prima dell'esame con impegnativa medica, tessera sanitaria, eventuale tesserino di esenzione ed esami precedenti. Gli accompagnatori dei pazienti devono essere muniti di Green Pass.</t>
        </is>
      </c>
      <c r="AY143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35" t="n">
        <v>216</v>
      </c>
      <c r="BA1435" t="n">
        <v>2388</v>
      </c>
      <c r="BB1435" t="inlineStr">
        <is>
          <t>G</t>
        </is>
      </c>
      <c r="BC1435" t="inlineStr">
        <is>
          <t>N</t>
        </is>
      </c>
      <c r="BD1435" t="inlineStr">
        <is>
          <t>S</t>
        </is>
      </c>
      <c r="BE1435" t="inlineStr">
        <is>
          <t>N</t>
        </is>
      </c>
      <c r="BF1435" t="inlineStr">
        <is>
          <t>N</t>
        </is>
      </c>
      <c r="BG1435" t="inlineStr">
        <is>
          <t>S</t>
        </is>
      </c>
      <c r="BH1435" t="inlineStr">
        <is>
          <t>S</t>
        </is>
      </c>
      <c r="BI1435" t="inlineStr">
        <is>
          <t>N</t>
        </is>
      </c>
      <c r="BJ1435" t="inlineStr">
        <is>
          <t>01/01/2021</t>
        </is>
      </c>
      <c r="BK1435" t="inlineStr">
        <is>
          <t>31/12/2099</t>
        </is>
      </c>
      <c r="BL1435" t="inlineStr">
        <is>
          <t>N</t>
        </is>
      </c>
      <c r="BN1435" t="n">
        <v>2</v>
      </c>
      <c r="BO1435" t="inlineStr">
        <is>
          <t>Presentarsi presso GEMINI RX - Via Aldo Moro, 81 (Centro commerciale "La Cupola") a Travagliato (BS)</t>
        </is>
      </c>
      <c r="BP1435" t="inlineStr">
        <is>
          <t xml:space="preserve">__&gt; Caso 1:N:
  _&gt; risolto </t>
        </is>
      </c>
    </row>
    <row customHeight="1" ht="20.1" r="1436">
      <c r="A1436" t="inlineStr">
        <is>
          <t>690129</t>
        </is>
      </c>
      <c r="B1436" t="inlineStr">
        <is>
          <t>GEMINI RX srl</t>
        </is>
      </c>
      <c r="C1436" t="inlineStr">
        <is>
          <t>001659</t>
        </is>
      </c>
      <c r="D1436" t="inlineStr">
        <is>
          <t>GEMINIRX SRL</t>
        </is>
      </c>
      <c r="E1436" t="inlineStr">
        <is>
          <t>GEMINIRX SRL</t>
        </is>
      </c>
      <c r="F1436" t="inlineStr">
        <is>
          <t>001</t>
        </is>
      </c>
      <c r="G1436" t="inlineStr">
        <is>
          <t>ACCETTAZIONE</t>
        </is>
      </c>
      <c r="H1436" t="inlineStr">
        <is>
          <t>UE69</t>
        </is>
      </c>
      <c r="I1436" t="inlineStr">
        <is>
          <t>RADIOLOGIA</t>
        </is>
      </c>
      <c r="J1436" t="inlineStr">
        <is>
          <t>69</t>
        </is>
      </c>
      <c r="K1436" t="inlineStr">
        <is>
          <t>43-7</t>
        </is>
      </c>
      <c r="L1436" t="inlineStr">
        <is>
          <t>TAC - SOLO TAC (D) E PR</t>
        </is>
      </c>
      <c r="M1436" t="inlineStr">
        <is>
          <t>TAC-7</t>
        </is>
      </c>
      <c r="N1436" t="inlineStr">
        <is>
          <t>TAC - SOLO TAC (D) E PR</t>
        </is>
      </c>
      <c r="O1436" t="n">
        <v>3835</v>
      </c>
      <c r="P1436" t="inlineStr">
        <is>
          <t>TC ANCA SINISTRA</t>
        </is>
      </c>
      <c r="Q1436" t="inlineStr">
        <is>
          <t>88386</t>
        </is>
      </c>
      <c r="R1436">
        <f>_xlfn.TEXTJOIN(" | ",TRUE,M1436,U1436,BC1436)</f>
        <v/>
      </c>
      <c r="S1436">
        <f>COUNTIF(R:R,R1436)</f>
        <v/>
      </c>
      <c r="T1436">
        <f>IF(S1436&lt;=1,"OK","da verificare")</f>
        <v/>
      </c>
      <c r="U1436" t="inlineStr">
        <is>
          <t>6988386.02</t>
        </is>
      </c>
      <c r="V1436" t="inlineStr">
        <is>
          <t>TAC COXOFEMORALE/FEMORE SX SENZA CONTRASTO</t>
        </is>
      </c>
      <c r="W1436" t="inlineStr">
        <is>
          <t>S</t>
        </is>
      </c>
      <c r="X1436" t="inlineStr">
        <is>
          <t>N</t>
        </is>
      </c>
      <c r="Y1436" t="inlineStr">
        <is>
          <t>N</t>
        </is>
      </c>
      <c r="Z1436" t="inlineStr">
        <is>
          <t>S</t>
        </is>
      </c>
      <c r="AA1436" t="inlineStr">
        <is>
          <t>N</t>
        </is>
      </c>
      <c r="AB1436" t="inlineStr">
        <is>
          <t>N</t>
        </is>
      </c>
      <c r="AC1436" t="inlineStr">
        <is>
          <t>S</t>
        </is>
      </c>
      <c r="AD1436" t="inlineStr">
        <is>
          <t>N</t>
        </is>
      </c>
      <c r="AJ1436" t="inlineStr">
        <is>
          <t>0</t>
        </is>
      </c>
      <c r="AQ1436" t="inlineStr">
        <is>
          <t>D00189</t>
        </is>
      </c>
      <c r="AR1436" t="inlineStr">
        <is>
          <t>COXO FEMORALE SX</t>
        </is>
      </c>
      <c r="AS1436" t="inlineStr">
        <is>
          <t>U</t>
        </is>
      </c>
      <c r="AU1436" t="inlineStr">
        <is>
          <t>Contattare la Struttura al n. 0306963139 o scrivere a prenotazioni@geminirx.it</t>
        </is>
      </c>
      <c r="AW1436" t="inlineStr">
        <is>
          <t>Presentarsi in struttura 10 minuti prima dell'esame con impegnativa medica, tessera sanitaria, eventuale tesserino di esenzione ed esami precedenti. Gli accompagnatori dei pazienti devono essere muniti di Green Pass.</t>
        </is>
      </c>
      <c r="AY143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36" t="n">
        <v>216</v>
      </c>
      <c r="BA1436" t="n">
        <v>2388</v>
      </c>
      <c r="BB1436" t="inlineStr">
        <is>
          <t>G</t>
        </is>
      </c>
      <c r="BC1436" t="inlineStr">
        <is>
          <t>N</t>
        </is>
      </c>
      <c r="BD1436" t="inlineStr">
        <is>
          <t>S</t>
        </is>
      </c>
      <c r="BE1436" t="inlineStr">
        <is>
          <t>N</t>
        </is>
      </c>
      <c r="BF1436" t="inlineStr">
        <is>
          <t>N</t>
        </is>
      </c>
      <c r="BG1436" t="inlineStr">
        <is>
          <t>S</t>
        </is>
      </c>
      <c r="BH1436" t="inlineStr">
        <is>
          <t>S</t>
        </is>
      </c>
      <c r="BI1436" t="inlineStr">
        <is>
          <t>N</t>
        </is>
      </c>
      <c r="BJ1436" t="inlineStr">
        <is>
          <t>01/01/2021</t>
        </is>
      </c>
      <c r="BK1436" t="inlineStr">
        <is>
          <t>31/12/2099</t>
        </is>
      </c>
      <c r="BL1436" t="inlineStr">
        <is>
          <t>N</t>
        </is>
      </c>
      <c r="BN1436" t="n">
        <v>2</v>
      </c>
      <c r="BO1436" t="inlineStr">
        <is>
          <t>Presentarsi presso GEMINI RX - Via Aldo Moro, 81 (Centro commerciale "La Cupola") a Travagliato (BS)</t>
        </is>
      </c>
      <c r="BP1436" t="inlineStr">
        <is>
          <t xml:space="preserve">__&gt; Caso 1:N:
  _&gt; risolto </t>
        </is>
      </c>
    </row>
    <row customHeight="1" ht="20.1" r="1437">
      <c r="A1437" t="inlineStr">
        <is>
          <t>690129</t>
        </is>
      </c>
      <c r="B1437" t="inlineStr">
        <is>
          <t>GEMINI RX srl</t>
        </is>
      </c>
      <c r="C1437" t="inlineStr">
        <is>
          <t>001659</t>
        </is>
      </c>
      <c r="D1437" t="inlineStr">
        <is>
          <t>GEMINIRX SRL</t>
        </is>
      </c>
      <c r="E1437" t="inlineStr">
        <is>
          <t>GEMINIRX SRL</t>
        </is>
      </c>
      <c r="F1437" t="inlineStr">
        <is>
          <t>001</t>
        </is>
      </c>
      <c r="G1437" t="inlineStr">
        <is>
          <t>ACCETTAZIONE</t>
        </is>
      </c>
      <c r="H1437" t="inlineStr">
        <is>
          <t>UE69</t>
        </is>
      </c>
      <c r="I1437" t="inlineStr">
        <is>
          <t>RADIOLOGIA</t>
        </is>
      </c>
      <c r="J1437" t="inlineStr">
        <is>
          <t>69</t>
        </is>
      </c>
      <c r="K1437" t="inlineStr">
        <is>
          <t>43-7</t>
        </is>
      </c>
      <c r="L1437" t="inlineStr">
        <is>
          <t>TAC - SOLO TAC (D) E PR</t>
        </is>
      </c>
      <c r="M1437" t="inlineStr">
        <is>
          <t>TAC-7</t>
        </is>
      </c>
      <c r="N1437" t="inlineStr">
        <is>
          <t>TAC - SOLO TAC (D) E PR</t>
        </is>
      </c>
      <c r="O1437" t="n">
        <v>3910</v>
      </c>
      <c r="P1437" t="inlineStr">
        <is>
          <t>TC GHIANDOLE SALIVARI</t>
        </is>
      </c>
      <c r="Q1437" t="inlineStr">
        <is>
          <t>87039</t>
        </is>
      </c>
      <c r="R1437">
        <f>_xlfn.TEXTJOIN(" | ",TRUE,M1437,U1437,BC1437)</f>
        <v/>
      </c>
      <c r="S1437">
        <f>COUNTIF(R:R,R1437)</f>
        <v/>
      </c>
      <c r="T1437">
        <f>IF(S1437&lt;=1,"OK","da verificare")</f>
        <v/>
      </c>
      <c r="U1437" t="inlineStr">
        <is>
          <t>6987039</t>
        </is>
      </c>
      <c r="V1437" t="inlineStr">
        <is>
          <t>TAC GHIANDOLE SALIVARI (SCIALO-TAC)</t>
        </is>
      </c>
      <c r="W1437" t="inlineStr">
        <is>
          <t>S</t>
        </is>
      </c>
      <c r="X1437" t="inlineStr">
        <is>
          <t>N</t>
        </is>
      </c>
      <c r="Y1437" t="inlineStr">
        <is>
          <t>N</t>
        </is>
      </c>
      <c r="Z1437" t="inlineStr">
        <is>
          <t>S</t>
        </is>
      </c>
      <c r="AA1437" t="inlineStr">
        <is>
          <t>N</t>
        </is>
      </c>
      <c r="AB1437" t="inlineStr">
        <is>
          <t>N</t>
        </is>
      </c>
      <c r="AC1437" t="inlineStr">
        <is>
          <t>S</t>
        </is>
      </c>
      <c r="AD1437" t="inlineStr">
        <is>
          <t>N</t>
        </is>
      </c>
      <c r="AJ1437" t="inlineStr">
        <is>
          <t>0</t>
        </is>
      </c>
      <c r="AU1437" t="inlineStr">
        <is>
          <t>Contattare la Struttura al n. 0306963139 o scrivere a prenotazioni@geminirx.it</t>
        </is>
      </c>
      <c r="AW1437" t="inlineStr">
        <is>
          <t>Presentarsi in struttura 10 minuti prima dell'esame con impegnativa medica, tessera sanitaria, eventuale tesserino di esenzione ed esami precedenti. Gli accompagnatori dei pazienti devono essere muniti di Green Pass.</t>
        </is>
      </c>
      <c r="AY143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37" t="n">
        <v>216</v>
      </c>
      <c r="BA1437" t="n">
        <v>2388</v>
      </c>
      <c r="BB1437" t="inlineStr">
        <is>
          <t>G</t>
        </is>
      </c>
      <c r="BC1437" t="inlineStr">
        <is>
          <t>N</t>
        </is>
      </c>
      <c r="BD1437" t="inlineStr">
        <is>
          <t>S</t>
        </is>
      </c>
      <c r="BE1437" t="inlineStr">
        <is>
          <t>N</t>
        </is>
      </c>
      <c r="BF1437" t="inlineStr">
        <is>
          <t>N</t>
        </is>
      </c>
      <c r="BG1437" t="inlineStr">
        <is>
          <t>S</t>
        </is>
      </c>
      <c r="BH1437" t="inlineStr">
        <is>
          <t>S</t>
        </is>
      </c>
      <c r="BI1437" t="inlineStr">
        <is>
          <t>N</t>
        </is>
      </c>
      <c r="BJ1437" t="inlineStr">
        <is>
          <t>01/01/2021</t>
        </is>
      </c>
      <c r="BK1437" t="inlineStr">
        <is>
          <t>31/12/2099</t>
        </is>
      </c>
      <c r="BL1437" t="inlineStr">
        <is>
          <t>N</t>
        </is>
      </c>
      <c r="BN1437" t="n">
        <v>7</v>
      </c>
      <c r="BO1437" t="inlineStr">
        <is>
          <t>Presentarsi presso GEMINI RX - Via Aldo Moro, 81 (Centro commerciale "La Cupola") a Travagliato (BS)</t>
        </is>
      </c>
    </row>
    <row customHeight="1" ht="20.1" r="1438">
      <c r="A1438" t="inlineStr">
        <is>
          <t>690129</t>
        </is>
      </c>
      <c r="B1438" t="inlineStr">
        <is>
          <t>GEMINI RX srl</t>
        </is>
      </c>
      <c r="C1438" t="inlineStr">
        <is>
          <t>001659</t>
        </is>
      </c>
      <c r="D1438" t="inlineStr">
        <is>
          <t>GEMINIRX SRL</t>
        </is>
      </c>
      <c r="E1438" t="inlineStr">
        <is>
          <t>GEMINIRX SRL</t>
        </is>
      </c>
      <c r="F1438" t="inlineStr">
        <is>
          <t>001</t>
        </is>
      </c>
      <c r="G1438" t="inlineStr">
        <is>
          <t>ACCETTAZIONE</t>
        </is>
      </c>
      <c r="H1438" t="inlineStr">
        <is>
          <t>UE69</t>
        </is>
      </c>
      <c r="I1438" t="inlineStr">
        <is>
          <t>RADIOLOGIA</t>
        </is>
      </c>
      <c r="J1438" t="inlineStr">
        <is>
          <t>69</t>
        </is>
      </c>
      <c r="K1438" t="inlineStr">
        <is>
          <t>43-7</t>
        </is>
      </c>
      <c r="L1438" t="inlineStr">
        <is>
          <t>TAC - SOLO TAC (D) E PR</t>
        </is>
      </c>
      <c r="M1438" t="inlineStr">
        <is>
          <t>TAC-7</t>
        </is>
      </c>
      <c r="N1438" t="inlineStr">
        <is>
          <t>TAC - SOLO TAC (D) E PR</t>
        </is>
      </c>
      <c r="O1438" t="n">
        <v>3834</v>
      </c>
      <c r="P1438" t="inlineStr">
        <is>
          <t>TC ANCA DESTRA</t>
        </is>
      </c>
      <c r="Q1438" t="inlineStr">
        <is>
          <t>88386</t>
        </is>
      </c>
      <c r="R1438">
        <f>_xlfn.TEXTJOIN(" | ",TRUE,M1438,U1438,BC1438)</f>
        <v/>
      </c>
      <c r="S1438">
        <f>COUNTIF(R:R,R1438)</f>
        <v/>
      </c>
      <c r="T1438">
        <f>IF(S1438&lt;=1,"OK","da verificare")</f>
        <v/>
      </c>
      <c r="U1438" t="inlineStr">
        <is>
          <t>6988386.01</t>
        </is>
      </c>
      <c r="V1438" t="inlineStr">
        <is>
          <t>TAC COXOFEMORALE/FEMORE DX SENZA CONTRASTO</t>
        </is>
      </c>
      <c r="W1438" t="inlineStr">
        <is>
          <t>S</t>
        </is>
      </c>
      <c r="X1438" t="inlineStr">
        <is>
          <t>N</t>
        </is>
      </c>
      <c r="Y1438" t="inlineStr">
        <is>
          <t>N</t>
        </is>
      </c>
      <c r="Z1438" t="inlineStr">
        <is>
          <t>S</t>
        </is>
      </c>
      <c r="AA1438" t="inlineStr">
        <is>
          <t>N</t>
        </is>
      </c>
      <c r="AB1438" t="inlineStr">
        <is>
          <t>N</t>
        </is>
      </c>
      <c r="AC1438" t="inlineStr">
        <is>
          <t>S</t>
        </is>
      </c>
      <c r="AD1438" t="inlineStr">
        <is>
          <t>N</t>
        </is>
      </c>
      <c r="AJ1438" t="inlineStr">
        <is>
          <t>0</t>
        </is>
      </c>
      <c r="AQ1438" t="inlineStr">
        <is>
          <t>D00188</t>
        </is>
      </c>
      <c r="AR1438" t="inlineStr">
        <is>
          <t>COXO FEMORALE DX</t>
        </is>
      </c>
      <c r="AS1438" t="inlineStr">
        <is>
          <t>U</t>
        </is>
      </c>
      <c r="AU1438" t="inlineStr">
        <is>
          <t>Contattare la Struttura al n. 0306963139 o scrivere a prenotazioni@geminirx.it</t>
        </is>
      </c>
      <c r="AW1438" t="inlineStr">
        <is>
          <t>Presentarsi in struttura 10 minuti prima dell'esame con impegnativa medica, tessera sanitaria, eventuale tesserino di esenzione ed esami precedenti. Gli accompagnatori dei pazienti devono essere muniti di Green Pass.</t>
        </is>
      </c>
      <c r="AY143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38" t="n">
        <v>216</v>
      </c>
      <c r="BA1438" t="n">
        <v>2388</v>
      </c>
      <c r="BB1438" t="inlineStr">
        <is>
          <t>G</t>
        </is>
      </c>
      <c r="BC1438" t="inlineStr">
        <is>
          <t>N</t>
        </is>
      </c>
      <c r="BD1438" t="inlineStr">
        <is>
          <t>S</t>
        </is>
      </c>
      <c r="BE1438" t="inlineStr">
        <is>
          <t>N</t>
        </is>
      </c>
      <c r="BF1438" t="inlineStr">
        <is>
          <t>N</t>
        </is>
      </c>
      <c r="BG1438" t="inlineStr">
        <is>
          <t>S</t>
        </is>
      </c>
      <c r="BH1438" t="inlineStr">
        <is>
          <t>S</t>
        </is>
      </c>
      <c r="BI1438" t="inlineStr">
        <is>
          <t>N</t>
        </is>
      </c>
      <c r="BJ1438" t="inlineStr">
        <is>
          <t>01/01/2021</t>
        </is>
      </c>
      <c r="BK1438" t="inlineStr">
        <is>
          <t>31/12/2099</t>
        </is>
      </c>
      <c r="BL1438" t="inlineStr">
        <is>
          <t>N</t>
        </is>
      </c>
      <c r="BN1438" t="n">
        <v>2</v>
      </c>
      <c r="BO1438" t="inlineStr">
        <is>
          <t>Presentarsi presso GEMINI RX - Via Aldo Moro, 81 (Centro commerciale "La Cupola") a Travagliato (BS)</t>
        </is>
      </c>
      <c r="BP1438" t="inlineStr">
        <is>
          <t xml:space="preserve">__&gt; Caso 1:N:
  _&gt; risolto </t>
        </is>
      </c>
    </row>
    <row customHeight="1" ht="20.1" r="1439">
      <c r="A1439" t="inlineStr">
        <is>
          <t>690129</t>
        </is>
      </c>
      <c r="B1439" t="inlineStr">
        <is>
          <t>GEMINI RX srl</t>
        </is>
      </c>
      <c r="C1439" t="inlineStr">
        <is>
          <t>001659</t>
        </is>
      </c>
      <c r="D1439" t="inlineStr">
        <is>
          <t>GEMINIRX SRL</t>
        </is>
      </c>
      <c r="E1439" t="inlineStr">
        <is>
          <t>GEMINIRX SRL</t>
        </is>
      </c>
      <c r="F1439" t="inlineStr">
        <is>
          <t>001</t>
        </is>
      </c>
      <c r="G1439" t="inlineStr">
        <is>
          <t>ACCETTAZIONE</t>
        </is>
      </c>
      <c r="H1439" t="inlineStr">
        <is>
          <t>UE69</t>
        </is>
      </c>
      <c r="I1439" t="inlineStr">
        <is>
          <t>RADIOLOGIA</t>
        </is>
      </c>
      <c r="J1439" t="inlineStr">
        <is>
          <t>69</t>
        </is>
      </c>
      <c r="K1439" t="inlineStr">
        <is>
          <t>43-7</t>
        </is>
      </c>
      <c r="L1439" t="inlineStr">
        <is>
          <t>TAC - SOLO TAC (D) E PR</t>
        </is>
      </c>
      <c r="M1439" t="inlineStr">
        <is>
          <t>TAC-7</t>
        </is>
      </c>
      <c r="N1439" t="inlineStr">
        <is>
          <t>TAC - SOLO TAC (D) E PR</t>
        </is>
      </c>
      <c r="O1439" t="n">
        <v>3907</v>
      </c>
      <c r="P1439" t="inlineStr">
        <is>
          <t>TC GAMBA DESTRA</t>
        </is>
      </c>
      <c r="Q1439" t="inlineStr">
        <is>
          <t>88386</t>
        </is>
      </c>
      <c r="R1439">
        <f>_xlfn.TEXTJOIN(" | ",TRUE,M1439,U1439,BC1439)</f>
        <v/>
      </c>
      <c r="S1439">
        <f>COUNTIF(R:R,R1439)</f>
        <v/>
      </c>
      <c r="T1439">
        <f>IF(S1439&lt;=1,"OK","da verificare")</f>
        <v/>
      </c>
      <c r="U1439" t="inlineStr">
        <is>
          <t>6988386.03</t>
        </is>
      </c>
      <c r="V1439" t="inlineStr">
        <is>
          <t>TAC GINOCCHIO/GAMBA DX SENZA CONTRASTO</t>
        </is>
      </c>
      <c r="W1439" t="inlineStr">
        <is>
          <t>S</t>
        </is>
      </c>
      <c r="X1439" t="inlineStr">
        <is>
          <t>N</t>
        </is>
      </c>
      <c r="Y1439" t="inlineStr">
        <is>
          <t>N</t>
        </is>
      </c>
      <c r="Z1439" t="inlineStr">
        <is>
          <t>S</t>
        </is>
      </c>
      <c r="AA1439" t="inlineStr">
        <is>
          <t>N</t>
        </is>
      </c>
      <c r="AB1439" t="inlineStr">
        <is>
          <t>N</t>
        </is>
      </c>
      <c r="AC1439" t="inlineStr">
        <is>
          <t>S</t>
        </is>
      </c>
      <c r="AD1439" t="inlineStr">
        <is>
          <t>N</t>
        </is>
      </c>
      <c r="AJ1439" t="inlineStr">
        <is>
          <t>0</t>
        </is>
      </c>
      <c r="AQ1439" t="inlineStr">
        <is>
          <t>D00185</t>
        </is>
      </c>
      <c r="AR1439" t="inlineStr">
        <is>
          <t>GAMBA DX</t>
        </is>
      </c>
      <c r="AS1439" t="inlineStr">
        <is>
          <t>U</t>
        </is>
      </c>
      <c r="AU1439" t="inlineStr">
        <is>
          <t>Contattare la Struttura al n. 0306963139 o scrivere a prenotazioni@geminirx.it</t>
        </is>
      </c>
      <c r="AW1439" t="inlineStr">
        <is>
          <t>Presentarsi in struttura 10 minuti prima dell'esame con impegnativa medica, tessera sanitaria, eventuale tesserino di esenzione ed esami precedenti. Gli accompagnatori dei pazienti devono essere muniti di Green Pass.</t>
        </is>
      </c>
      <c r="AY143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39" t="n">
        <v>216</v>
      </c>
      <c r="BA1439" t="n">
        <v>2388</v>
      </c>
      <c r="BB1439" t="inlineStr">
        <is>
          <t>G</t>
        </is>
      </c>
      <c r="BC1439" t="inlineStr">
        <is>
          <t>N</t>
        </is>
      </c>
      <c r="BD1439" t="inlineStr">
        <is>
          <t>S</t>
        </is>
      </c>
      <c r="BE1439" t="inlineStr">
        <is>
          <t>N</t>
        </is>
      </c>
      <c r="BF1439" t="inlineStr">
        <is>
          <t>N</t>
        </is>
      </c>
      <c r="BG1439" t="inlineStr">
        <is>
          <t>S</t>
        </is>
      </c>
      <c r="BH1439" t="inlineStr">
        <is>
          <t>S</t>
        </is>
      </c>
      <c r="BI1439" t="inlineStr">
        <is>
          <t>N</t>
        </is>
      </c>
      <c r="BJ1439" t="inlineStr">
        <is>
          <t>01/01/2021</t>
        </is>
      </c>
      <c r="BK1439" t="inlineStr">
        <is>
          <t>31/12/2099</t>
        </is>
      </c>
      <c r="BL1439" t="inlineStr">
        <is>
          <t>N</t>
        </is>
      </c>
      <c r="BN1439" t="n">
        <v>2</v>
      </c>
      <c r="BO1439" t="inlineStr">
        <is>
          <t>Presentarsi presso GEMINI RX - Via Aldo Moro, 81 (Centro commerciale "La Cupola") a Travagliato (BS)</t>
        </is>
      </c>
      <c r="BP1439" t="inlineStr">
        <is>
          <t xml:space="preserve">__&gt; Caso 1:N:
  _&gt; risolto </t>
        </is>
      </c>
    </row>
    <row customHeight="1" ht="20.1" r="1440">
      <c r="A1440" t="inlineStr">
        <is>
          <t>690129</t>
        </is>
      </c>
      <c r="B1440" t="inlineStr">
        <is>
          <t>GEMINI RX srl</t>
        </is>
      </c>
      <c r="C1440" t="inlineStr">
        <is>
          <t>001659</t>
        </is>
      </c>
      <c r="D1440" t="inlineStr">
        <is>
          <t>GEMINIRX SRL</t>
        </is>
      </c>
      <c r="E1440" t="inlineStr">
        <is>
          <t>GEMINIRX SRL</t>
        </is>
      </c>
      <c r="F1440" t="inlineStr">
        <is>
          <t>001</t>
        </is>
      </c>
      <c r="G1440" t="inlineStr">
        <is>
          <t>ACCETTAZIONE</t>
        </is>
      </c>
      <c r="H1440" t="inlineStr">
        <is>
          <t>UE69</t>
        </is>
      </c>
      <c r="I1440" t="inlineStr">
        <is>
          <t>RADIOLOGIA</t>
        </is>
      </c>
      <c r="J1440" t="inlineStr">
        <is>
          <t>69</t>
        </is>
      </c>
      <c r="K1440" t="inlineStr">
        <is>
          <t>43-7</t>
        </is>
      </c>
      <c r="L1440" t="inlineStr">
        <is>
          <t>TAC - SOLO TAC (D) E PR</t>
        </is>
      </c>
      <c r="M1440" t="inlineStr">
        <is>
          <t>TAC-7</t>
        </is>
      </c>
      <c r="N1440" t="inlineStr">
        <is>
          <t>TAC - SOLO TAC (D) E PR</t>
        </is>
      </c>
      <c r="O1440" t="n">
        <v>3928</v>
      </c>
      <c r="P1440" t="inlineStr">
        <is>
          <t>TC PIEDE SINISTRO</t>
        </is>
      </c>
      <c r="Q1440" t="inlineStr">
        <is>
          <t>88386</t>
        </is>
      </c>
      <c r="R1440">
        <f>_xlfn.TEXTJOIN(" | ",TRUE,M1440,U1440,BC1440)</f>
        <v/>
      </c>
      <c r="S1440">
        <f>COUNTIF(R:R,R1440)</f>
        <v/>
      </c>
      <c r="T1440">
        <f>IF(S1440&lt;=1,"OK","da verificare")</f>
        <v/>
      </c>
      <c r="U1440" t="inlineStr">
        <is>
          <t>6988386.06</t>
        </is>
      </c>
      <c r="V1440" t="inlineStr">
        <is>
          <t>TAC CAVIGLIA/PIEDE SX SENZA CONTRASTO</t>
        </is>
      </c>
      <c r="W1440" t="inlineStr">
        <is>
          <t>S</t>
        </is>
      </c>
      <c r="X1440" t="inlineStr">
        <is>
          <t>N</t>
        </is>
      </c>
      <c r="Y1440" t="inlineStr">
        <is>
          <t>N</t>
        </is>
      </c>
      <c r="Z1440" t="inlineStr">
        <is>
          <t>S</t>
        </is>
      </c>
      <c r="AA1440" t="inlineStr">
        <is>
          <t>N</t>
        </is>
      </c>
      <c r="AB1440" t="inlineStr">
        <is>
          <t>N</t>
        </is>
      </c>
      <c r="AC1440" t="inlineStr">
        <is>
          <t>S</t>
        </is>
      </c>
      <c r="AD1440" t="inlineStr">
        <is>
          <t>N</t>
        </is>
      </c>
      <c r="AJ1440" t="inlineStr">
        <is>
          <t>0</t>
        </is>
      </c>
      <c r="AQ1440" t="inlineStr">
        <is>
          <t>D00237</t>
        </is>
      </c>
      <c r="AR1440" t="inlineStr">
        <is>
          <t>PIEDE SX</t>
        </is>
      </c>
      <c r="AS1440" t="inlineStr">
        <is>
          <t>U</t>
        </is>
      </c>
      <c r="AU1440" t="inlineStr">
        <is>
          <t>Contattare la Struttura al n. 0306963139 o scrivere a prenotazioni@geminirx.it</t>
        </is>
      </c>
      <c r="AW1440" t="inlineStr">
        <is>
          <t>Presentarsi in struttura 10 minuti prima dell'esame con impegnativa medica, tessera sanitaria, eventuale tesserino di esenzione ed esami precedenti. Gli accompagnatori dei pazienti devono essere muniti di Green Pass.</t>
        </is>
      </c>
      <c r="AY144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40" t="n">
        <v>216</v>
      </c>
      <c r="BA1440" t="n">
        <v>2388</v>
      </c>
      <c r="BB1440" t="inlineStr">
        <is>
          <t>G</t>
        </is>
      </c>
      <c r="BC1440" t="inlineStr">
        <is>
          <t>N</t>
        </is>
      </c>
      <c r="BD1440" t="inlineStr">
        <is>
          <t>S</t>
        </is>
      </c>
      <c r="BE1440" t="inlineStr">
        <is>
          <t>N</t>
        </is>
      </c>
      <c r="BF1440" t="inlineStr">
        <is>
          <t>N</t>
        </is>
      </c>
      <c r="BG1440" t="inlineStr">
        <is>
          <t>S</t>
        </is>
      </c>
      <c r="BH1440" t="inlineStr">
        <is>
          <t>S</t>
        </is>
      </c>
      <c r="BI1440" t="inlineStr">
        <is>
          <t>N</t>
        </is>
      </c>
      <c r="BJ1440" t="inlineStr">
        <is>
          <t>01/01/2021</t>
        </is>
      </c>
      <c r="BK1440" t="inlineStr">
        <is>
          <t>31/12/2099</t>
        </is>
      </c>
      <c r="BL1440" t="inlineStr">
        <is>
          <t>N</t>
        </is>
      </c>
      <c r="BN1440" t="n">
        <v>2</v>
      </c>
      <c r="BO1440" t="inlineStr">
        <is>
          <t>Presentarsi presso GEMINI RX - Via Aldo Moro, 81 (Centro commerciale "La Cupola") a Travagliato (BS)</t>
        </is>
      </c>
      <c r="BP1440" t="inlineStr">
        <is>
          <t xml:space="preserve">__&gt; Caso 1:N:
  _&gt; risolto </t>
        </is>
      </c>
    </row>
    <row customHeight="1" ht="20.1" r="1441">
      <c r="A1441" t="inlineStr">
        <is>
          <t>690129</t>
        </is>
      </c>
      <c r="B1441" t="inlineStr">
        <is>
          <t>GEMINI RX srl</t>
        </is>
      </c>
      <c r="C1441" t="inlineStr">
        <is>
          <t>001659</t>
        </is>
      </c>
      <c r="D1441" t="inlineStr">
        <is>
          <t>GEMINIRX SRL</t>
        </is>
      </c>
      <c r="E1441" t="inlineStr">
        <is>
          <t>GEMINIRX SRL</t>
        </is>
      </c>
      <c r="F1441" t="inlineStr">
        <is>
          <t>001</t>
        </is>
      </c>
      <c r="G1441" t="inlineStr">
        <is>
          <t>ACCETTAZIONE</t>
        </is>
      </c>
      <c r="H1441" t="inlineStr">
        <is>
          <t>UE69</t>
        </is>
      </c>
      <c r="I1441" t="inlineStr">
        <is>
          <t>RADIOLOGIA</t>
        </is>
      </c>
      <c r="J1441" t="inlineStr">
        <is>
          <t>69</t>
        </is>
      </c>
      <c r="K1441" t="inlineStr">
        <is>
          <t>43-7</t>
        </is>
      </c>
      <c r="L1441" t="inlineStr">
        <is>
          <t>TAC - SOLO TAC (D) E PR</t>
        </is>
      </c>
      <c r="M1441" t="inlineStr">
        <is>
          <t>TAC-7</t>
        </is>
      </c>
      <c r="N1441" t="inlineStr">
        <is>
          <t>TAC - SOLO TAC (D) E PR</t>
        </is>
      </c>
      <c r="O1441" t="n">
        <v>3905</v>
      </c>
      <c r="P1441" t="inlineStr">
        <is>
          <t>TC DEL FEMORE DESTRO</t>
        </is>
      </c>
      <c r="Q1441" t="inlineStr">
        <is>
          <t>88386</t>
        </is>
      </c>
      <c r="R1441">
        <f>_xlfn.TEXTJOIN(" | ",TRUE,M1441,U1441,BC1441)</f>
        <v/>
      </c>
      <c r="S1441">
        <f>COUNTIF(R:R,R1441)</f>
        <v/>
      </c>
      <c r="T1441">
        <f>IF(S1441&lt;=1,"OK","da verificare")</f>
        <v/>
      </c>
      <c r="U1441" t="inlineStr">
        <is>
          <t>6988386.01</t>
        </is>
      </c>
      <c r="V1441" t="inlineStr">
        <is>
          <t>TAC COXOFEMORALE/FEMORE DX SENZA CONTRASTO</t>
        </is>
      </c>
      <c r="W1441" t="inlineStr">
        <is>
          <t>S</t>
        </is>
      </c>
      <c r="X1441" t="inlineStr">
        <is>
          <t>N</t>
        </is>
      </c>
      <c r="Y1441" t="inlineStr">
        <is>
          <t>N</t>
        </is>
      </c>
      <c r="Z1441" t="inlineStr">
        <is>
          <t>S</t>
        </is>
      </c>
      <c r="AA1441" t="inlineStr">
        <is>
          <t>N</t>
        </is>
      </c>
      <c r="AB1441" t="inlineStr">
        <is>
          <t>N</t>
        </is>
      </c>
      <c r="AC1441" t="inlineStr">
        <is>
          <t>S</t>
        </is>
      </c>
      <c r="AD1441" t="inlineStr">
        <is>
          <t>N</t>
        </is>
      </c>
      <c r="AJ1441" t="inlineStr">
        <is>
          <t>0</t>
        </is>
      </c>
      <c r="AQ1441" t="inlineStr">
        <is>
          <t>D00213,D00213</t>
        </is>
      </c>
      <c r="AR1441" t="inlineStr">
        <is>
          <t>FEMORE DX,FEMORE DX</t>
        </is>
      </c>
      <c r="AS1441" t="inlineStr">
        <is>
          <t>U</t>
        </is>
      </c>
      <c r="AU1441" t="inlineStr">
        <is>
          <t>Contattare la Struttura al n. 0306963139 o scrivere a prenotazioni@geminirx.it</t>
        </is>
      </c>
      <c r="AW1441" t="inlineStr">
        <is>
          <t>Presentarsi in struttura 10 minuti prima dell'esame con impegnativa medica, tessera sanitaria, eventuale tesserino di esenzione ed esami precedenti. Gli accompagnatori dei pazienti devono essere muniti di Green Pass.</t>
        </is>
      </c>
      <c r="AY144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41" t="n">
        <v>216</v>
      </c>
      <c r="BA1441" t="n">
        <v>2388</v>
      </c>
      <c r="BB1441" t="inlineStr">
        <is>
          <t>G</t>
        </is>
      </c>
      <c r="BC1441" t="inlineStr">
        <is>
          <t>N</t>
        </is>
      </c>
      <c r="BD1441" t="inlineStr">
        <is>
          <t>S</t>
        </is>
      </c>
      <c r="BE1441" t="inlineStr">
        <is>
          <t>N</t>
        </is>
      </c>
      <c r="BF1441" t="inlineStr">
        <is>
          <t>N</t>
        </is>
      </c>
      <c r="BG1441" t="inlineStr">
        <is>
          <t>S</t>
        </is>
      </c>
      <c r="BH1441" t="inlineStr">
        <is>
          <t>S</t>
        </is>
      </c>
      <c r="BI1441" t="inlineStr">
        <is>
          <t>N</t>
        </is>
      </c>
      <c r="BJ1441" t="inlineStr">
        <is>
          <t>01/01/2021</t>
        </is>
      </c>
      <c r="BK1441" t="inlineStr">
        <is>
          <t>31/12/2099</t>
        </is>
      </c>
      <c r="BL1441" t="inlineStr">
        <is>
          <t>N</t>
        </is>
      </c>
      <c r="BN1441" t="n">
        <v>2</v>
      </c>
      <c r="BO1441" t="inlineStr">
        <is>
          <t>Presentarsi presso GEMINI RX - Via Aldo Moro, 81 (Centro commerciale "La Cupola") a Travagliato (BS)</t>
        </is>
      </c>
      <c r="BP1441" t="inlineStr">
        <is>
          <t xml:space="preserve">__&gt; Caso 1:N:
  _&gt; risolto </t>
        </is>
      </c>
    </row>
    <row customHeight="1" ht="20.1" r="1442">
      <c r="A1442" t="inlineStr">
        <is>
          <t>690129</t>
        </is>
      </c>
      <c r="B1442" t="inlineStr">
        <is>
          <t>GEMINI RX srl</t>
        </is>
      </c>
      <c r="C1442" t="inlineStr">
        <is>
          <t>001659</t>
        </is>
      </c>
      <c r="D1442" t="inlineStr">
        <is>
          <t>GEMINIRX SRL</t>
        </is>
      </c>
      <c r="E1442" t="inlineStr">
        <is>
          <t>GEMINIRX SRL</t>
        </is>
      </c>
      <c r="F1442" t="inlineStr">
        <is>
          <t>001</t>
        </is>
      </c>
      <c r="G1442" t="inlineStr">
        <is>
          <t>ACCETTAZIONE</t>
        </is>
      </c>
      <c r="H1442" t="inlineStr">
        <is>
          <t>UE69</t>
        </is>
      </c>
      <c r="I1442" t="inlineStr">
        <is>
          <t>RADIOLOGIA</t>
        </is>
      </c>
      <c r="J1442" t="inlineStr">
        <is>
          <t>69</t>
        </is>
      </c>
      <c r="K1442" t="inlineStr">
        <is>
          <t>43-7</t>
        </is>
      </c>
      <c r="L1442" t="inlineStr">
        <is>
          <t>TAC - SOLO TAC (D) E PR</t>
        </is>
      </c>
      <c r="M1442" t="inlineStr">
        <is>
          <t>TAC-7</t>
        </is>
      </c>
      <c r="N1442" t="inlineStr">
        <is>
          <t>TAC - SOLO TAC (D) E PR</t>
        </is>
      </c>
      <c r="O1442" t="n">
        <v>3909</v>
      </c>
      <c r="P1442" t="inlineStr">
        <is>
          <t>TC GINOCCHIO DESTRO</t>
        </is>
      </c>
      <c r="Q1442" t="inlineStr">
        <is>
          <t>88386</t>
        </is>
      </c>
      <c r="R1442">
        <f>_xlfn.TEXTJOIN(" | ",TRUE,M1442,U1442,BC1442)</f>
        <v/>
      </c>
      <c r="S1442">
        <f>COUNTIF(R:R,R1442)</f>
        <v/>
      </c>
      <c r="T1442">
        <f>IF(S1442&lt;=1,"OK","da verificare")</f>
        <v/>
      </c>
      <c r="U1442" t="inlineStr">
        <is>
          <t>6988386.03</t>
        </is>
      </c>
      <c r="V1442" t="inlineStr">
        <is>
          <t>TAC GINOCCHIO/GAMBA DX SENZA CONTRASTO</t>
        </is>
      </c>
      <c r="W1442" t="inlineStr">
        <is>
          <t>S</t>
        </is>
      </c>
      <c r="X1442" t="inlineStr">
        <is>
          <t>N</t>
        </is>
      </c>
      <c r="Y1442" t="inlineStr">
        <is>
          <t>N</t>
        </is>
      </c>
      <c r="Z1442" t="inlineStr">
        <is>
          <t>S</t>
        </is>
      </c>
      <c r="AA1442" t="inlineStr">
        <is>
          <t>N</t>
        </is>
      </c>
      <c r="AB1442" t="inlineStr">
        <is>
          <t>N</t>
        </is>
      </c>
      <c r="AC1442" t="inlineStr">
        <is>
          <t>S</t>
        </is>
      </c>
      <c r="AD1442" t="inlineStr">
        <is>
          <t>N</t>
        </is>
      </c>
      <c r="AJ1442" t="inlineStr">
        <is>
          <t>0</t>
        </is>
      </c>
      <c r="AQ1442" t="inlineStr">
        <is>
          <t>D00244</t>
        </is>
      </c>
      <c r="AR1442" t="inlineStr">
        <is>
          <t>GINOCCHIO DX</t>
        </is>
      </c>
      <c r="AS1442" t="inlineStr">
        <is>
          <t>U</t>
        </is>
      </c>
      <c r="AU1442" t="inlineStr">
        <is>
          <t>Contattare la Struttura al n. 0306963139 o scrivere a prenotazioni@geminirx.it</t>
        </is>
      </c>
      <c r="AW1442" t="inlineStr">
        <is>
          <t>Presentarsi in struttura 10 minuti prima dell'esame con impegnativa medica, tessera sanitaria, eventuale tesserino di esenzione ed esami precedenti. Gli accompagnatori dei pazienti devono essere muniti di Green Pass.</t>
        </is>
      </c>
      <c r="AY144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42" t="n">
        <v>216</v>
      </c>
      <c r="BA1442" t="n">
        <v>2388</v>
      </c>
      <c r="BB1442" t="inlineStr">
        <is>
          <t>G</t>
        </is>
      </c>
      <c r="BC1442" t="inlineStr">
        <is>
          <t>N</t>
        </is>
      </c>
      <c r="BD1442" t="inlineStr">
        <is>
          <t>S</t>
        </is>
      </c>
      <c r="BE1442" t="inlineStr">
        <is>
          <t>N</t>
        </is>
      </c>
      <c r="BF1442" t="inlineStr">
        <is>
          <t>N</t>
        </is>
      </c>
      <c r="BG1442" t="inlineStr">
        <is>
          <t>S</t>
        </is>
      </c>
      <c r="BH1442" t="inlineStr">
        <is>
          <t>S</t>
        </is>
      </c>
      <c r="BI1442" t="inlineStr">
        <is>
          <t>N</t>
        </is>
      </c>
      <c r="BJ1442" t="inlineStr">
        <is>
          <t>01/01/2021</t>
        </is>
      </c>
      <c r="BK1442" t="inlineStr">
        <is>
          <t>31/12/2099</t>
        </is>
      </c>
      <c r="BL1442" t="inlineStr">
        <is>
          <t>N</t>
        </is>
      </c>
      <c r="BN1442" t="n">
        <v>2</v>
      </c>
      <c r="BO1442" t="inlineStr">
        <is>
          <t>Presentarsi presso GEMINI RX - Via Aldo Moro, 81 (Centro commerciale "La Cupola") a Travagliato (BS)</t>
        </is>
      </c>
      <c r="BP1442" t="inlineStr">
        <is>
          <t xml:space="preserve">__&gt; Caso 1:N:
  _&gt; risolto </t>
        </is>
      </c>
    </row>
    <row customHeight="1" ht="20.1" r="1443">
      <c r="A1443" t="inlineStr">
        <is>
          <t>690129</t>
        </is>
      </c>
      <c r="B1443" t="inlineStr">
        <is>
          <t>GEMINI RX srl</t>
        </is>
      </c>
      <c r="C1443" t="inlineStr">
        <is>
          <t>001659</t>
        </is>
      </c>
      <c r="D1443" t="inlineStr">
        <is>
          <t>GEMINIRX SRL</t>
        </is>
      </c>
      <c r="E1443" t="inlineStr">
        <is>
          <t>GEMINIRX SRL</t>
        </is>
      </c>
      <c r="F1443" t="inlineStr">
        <is>
          <t>001</t>
        </is>
      </c>
      <c r="G1443" t="inlineStr">
        <is>
          <t>ACCETTAZIONE</t>
        </is>
      </c>
      <c r="H1443" t="inlineStr">
        <is>
          <t>UE69</t>
        </is>
      </c>
      <c r="I1443" t="inlineStr">
        <is>
          <t>RADIOLOGIA</t>
        </is>
      </c>
      <c r="J1443" t="inlineStr">
        <is>
          <t>69</t>
        </is>
      </c>
      <c r="K1443" t="inlineStr">
        <is>
          <t>43-7</t>
        </is>
      </c>
      <c r="L1443" t="inlineStr">
        <is>
          <t>TAC - SOLO TAC (D) E PR</t>
        </is>
      </c>
      <c r="M1443" t="inlineStr">
        <is>
          <t>TAC-7</t>
        </is>
      </c>
      <c r="N1443" t="inlineStr">
        <is>
          <t>TAC - SOLO TAC (D) E PR</t>
        </is>
      </c>
      <c r="O1443" t="n">
        <v>3915</v>
      </c>
      <c r="P1443" t="inlineStr">
        <is>
          <t>TC RACHIDE LOMBO-SACRALE</t>
        </is>
      </c>
      <c r="Q1443" t="inlineStr">
        <is>
          <t>88381</t>
        </is>
      </c>
      <c r="R1443">
        <f>_xlfn.TEXTJOIN(" | ",TRUE,M1443,U1443,BC1443)</f>
        <v/>
      </c>
      <c r="S1443">
        <f>COUNTIF(R:R,R1443)</f>
        <v/>
      </c>
      <c r="T1443">
        <f>IF(S1443&lt;=1,"OK","da verificare")</f>
        <v/>
      </c>
      <c r="U1443" t="inlineStr">
        <is>
          <t>6988381.03</t>
        </is>
      </c>
      <c r="V1443" t="inlineStr">
        <is>
          <t>TAC RACHIDE LOMBOSACRALE SENZA CONTRASTO (3 METAMERI E 2 SPAZI)</t>
        </is>
      </c>
      <c r="W1443" t="inlineStr">
        <is>
          <t>S</t>
        </is>
      </c>
      <c r="X1443" t="inlineStr">
        <is>
          <t>N</t>
        </is>
      </c>
      <c r="Y1443" t="inlineStr">
        <is>
          <t>N</t>
        </is>
      </c>
      <c r="Z1443" t="inlineStr">
        <is>
          <t>S</t>
        </is>
      </c>
      <c r="AA1443" t="inlineStr">
        <is>
          <t>N</t>
        </is>
      </c>
      <c r="AB1443" t="inlineStr">
        <is>
          <t>N</t>
        </is>
      </c>
      <c r="AC1443" t="inlineStr">
        <is>
          <t>S</t>
        </is>
      </c>
      <c r="AD1443" t="inlineStr">
        <is>
          <t>N</t>
        </is>
      </c>
      <c r="AJ1443" t="inlineStr">
        <is>
          <t>0</t>
        </is>
      </c>
      <c r="AU1443" t="inlineStr">
        <is>
          <t>Contattare la Struttura al n. 0306963139 o scrivere a prenotazioni@geminirx.it</t>
        </is>
      </c>
      <c r="AW1443" t="inlineStr">
        <is>
          <t>Presentarsi in struttura 10 minuti prima dell'esame con impegnativa medica, tessera sanitaria, eventuale tesserino di esenzione ed esami precedenti. Gli accompagnatori dei pazienti devono essere muniti di Green Pass.</t>
        </is>
      </c>
      <c r="AY144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43" t="n">
        <v>216</v>
      </c>
      <c r="BA1443" t="n">
        <v>2388</v>
      </c>
      <c r="BB1443" t="inlineStr">
        <is>
          <t>G</t>
        </is>
      </c>
      <c r="BC1443" t="inlineStr">
        <is>
          <t>N</t>
        </is>
      </c>
      <c r="BD1443" t="inlineStr">
        <is>
          <t>S</t>
        </is>
      </c>
      <c r="BE1443" t="inlineStr">
        <is>
          <t>N</t>
        </is>
      </c>
      <c r="BF1443" t="inlineStr">
        <is>
          <t>N</t>
        </is>
      </c>
      <c r="BG1443" t="inlineStr">
        <is>
          <t>S</t>
        </is>
      </c>
      <c r="BH1443" t="inlineStr">
        <is>
          <t>S</t>
        </is>
      </c>
      <c r="BI1443" t="inlineStr">
        <is>
          <t>N</t>
        </is>
      </c>
      <c r="BJ1443" t="inlineStr">
        <is>
          <t>01/01/2021</t>
        </is>
      </c>
      <c r="BK1443" t="inlineStr">
        <is>
          <t>31/12/2099</t>
        </is>
      </c>
      <c r="BL1443" t="inlineStr">
        <is>
          <t>N</t>
        </is>
      </c>
      <c r="BN1443" t="n">
        <v>2</v>
      </c>
      <c r="BO1443" t="inlineStr">
        <is>
          <t>Presentarsi presso GEMINI RX - Via Aldo Moro, 81 (Centro commerciale "La Cupola") a Travagliato (BS)</t>
        </is>
      </c>
      <c r="BP1443" t="inlineStr">
        <is>
          <t>__&gt; Caso 1:N:
  _&gt; Per la coppia agenda/prestazione: 'TAC-7|6988381.03 le metodiche e distretti non sono stati valorizzati per risolvere caso 1:N'</t>
        </is>
      </c>
    </row>
    <row customHeight="1" ht="20.1" r="1444">
      <c r="A1444" t="inlineStr">
        <is>
          <t>690129</t>
        </is>
      </c>
      <c r="B1444" t="inlineStr">
        <is>
          <t>GEMINI RX srl</t>
        </is>
      </c>
      <c r="C1444" t="inlineStr">
        <is>
          <t>001659</t>
        </is>
      </c>
      <c r="D1444" t="inlineStr">
        <is>
          <t>GEMINIRX SRL</t>
        </is>
      </c>
      <c r="E1444" t="inlineStr">
        <is>
          <t>GEMINIRX SRL</t>
        </is>
      </c>
      <c r="F1444" t="inlineStr">
        <is>
          <t>001</t>
        </is>
      </c>
      <c r="G1444" t="inlineStr">
        <is>
          <t>ACCETTAZIONE</t>
        </is>
      </c>
      <c r="H1444" t="inlineStr">
        <is>
          <t>UE69</t>
        </is>
      </c>
      <c r="I1444" t="inlineStr">
        <is>
          <t>RADIOLOGIA</t>
        </is>
      </c>
      <c r="J1444" t="inlineStr">
        <is>
          <t>69</t>
        </is>
      </c>
      <c r="K1444" t="inlineStr">
        <is>
          <t>43-7</t>
        </is>
      </c>
      <c r="L1444" t="inlineStr">
        <is>
          <t>TAC - SOLO TAC (D) E PR</t>
        </is>
      </c>
      <c r="M1444" t="inlineStr">
        <is>
          <t>TAC-7</t>
        </is>
      </c>
      <c r="N1444" t="inlineStr">
        <is>
          <t>TAC - SOLO TAC (D) E PR</t>
        </is>
      </c>
      <c r="O1444" t="n">
        <v>3934</v>
      </c>
      <c r="P1444" t="inlineStr">
        <is>
          <t>TC SPALLA DESTRA</t>
        </is>
      </c>
      <c r="Q1444" t="inlineStr">
        <is>
          <t>88383</t>
        </is>
      </c>
      <c r="R1444">
        <f>_xlfn.TEXTJOIN(" | ",TRUE,M1444,U1444,BC1444)</f>
        <v/>
      </c>
      <c r="S1444">
        <f>COUNTIF(R:R,R1444)</f>
        <v/>
      </c>
      <c r="T1444">
        <f>IF(S1444&lt;=1,"OK","da verificare")</f>
        <v/>
      </c>
      <c r="U1444" t="inlineStr">
        <is>
          <t>6988383.01</t>
        </is>
      </c>
      <c r="V1444" t="inlineStr">
        <is>
          <t>TAC SPALLA/BRACCIO DX SENZA CONTRASTO</t>
        </is>
      </c>
      <c r="W1444" t="inlineStr">
        <is>
          <t>S</t>
        </is>
      </c>
      <c r="X1444" t="inlineStr">
        <is>
          <t>N</t>
        </is>
      </c>
      <c r="Y1444" t="inlineStr">
        <is>
          <t>N</t>
        </is>
      </c>
      <c r="Z1444" t="inlineStr">
        <is>
          <t>S</t>
        </is>
      </c>
      <c r="AA1444" t="inlineStr">
        <is>
          <t>N</t>
        </is>
      </c>
      <c r="AB1444" t="inlineStr">
        <is>
          <t>N</t>
        </is>
      </c>
      <c r="AC1444" t="inlineStr">
        <is>
          <t>S</t>
        </is>
      </c>
      <c r="AD1444" t="inlineStr">
        <is>
          <t>N</t>
        </is>
      </c>
      <c r="AJ1444" t="inlineStr">
        <is>
          <t>0</t>
        </is>
      </c>
      <c r="AQ1444" t="inlineStr">
        <is>
          <t>D00234</t>
        </is>
      </c>
      <c r="AR1444" t="inlineStr">
        <is>
          <t>SPALLA DX</t>
        </is>
      </c>
      <c r="AS1444" t="inlineStr">
        <is>
          <t>U</t>
        </is>
      </c>
      <c r="AU1444" t="inlineStr">
        <is>
          <t>Contattare la Struttura al n. 0306963139 o scrivere a prenotazioni@geminirx.it</t>
        </is>
      </c>
      <c r="AW1444" t="inlineStr">
        <is>
          <t>Presentarsi in struttura 10 minuti prima dell'esame con impegnativa medica, tessera sanitaria, eventuale tesserino di esenzione ed esami precedenti. Gli accompagnatori dei pazienti devono essere muniti di Green Pass.</t>
        </is>
      </c>
      <c r="AY144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44" t="n">
        <v>216</v>
      </c>
      <c r="BA1444" t="n">
        <v>2388</v>
      </c>
      <c r="BB1444" t="inlineStr">
        <is>
          <t>G</t>
        </is>
      </c>
      <c r="BC1444" t="inlineStr">
        <is>
          <t>N</t>
        </is>
      </c>
      <c r="BD1444" t="inlineStr">
        <is>
          <t>S</t>
        </is>
      </c>
      <c r="BE1444" t="inlineStr">
        <is>
          <t>N</t>
        </is>
      </c>
      <c r="BF1444" t="inlineStr">
        <is>
          <t>N</t>
        </is>
      </c>
      <c r="BG1444" t="inlineStr">
        <is>
          <t>S</t>
        </is>
      </c>
      <c r="BH1444" t="inlineStr">
        <is>
          <t>S</t>
        </is>
      </c>
      <c r="BI1444" t="inlineStr">
        <is>
          <t>N</t>
        </is>
      </c>
      <c r="BJ1444" t="inlineStr">
        <is>
          <t>01/01/2021</t>
        </is>
      </c>
      <c r="BK1444" t="inlineStr">
        <is>
          <t>31/12/2099</t>
        </is>
      </c>
      <c r="BL1444" t="inlineStr">
        <is>
          <t>N</t>
        </is>
      </c>
      <c r="BN1444" t="n">
        <v>2</v>
      </c>
      <c r="BO1444" t="inlineStr">
        <is>
          <t>Presentarsi presso GEMINI RX - Via Aldo Moro, 81 (Centro commerciale "La Cupola") a Travagliato (BS)</t>
        </is>
      </c>
      <c r="BP1444" t="inlineStr">
        <is>
          <t xml:space="preserve">__&gt; Caso 1:N:
  _&gt; risolto </t>
        </is>
      </c>
    </row>
    <row customHeight="1" ht="20.1" r="1445">
      <c r="A1445" t="inlineStr">
        <is>
          <t>690129</t>
        </is>
      </c>
      <c r="B1445" t="inlineStr">
        <is>
          <t>GEMINI RX srl</t>
        </is>
      </c>
      <c r="C1445" t="inlineStr">
        <is>
          <t>001659</t>
        </is>
      </c>
      <c r="D1445" t="inlineStr">
        <is>
          <t>GEMINIRX SRL</t>
        </is>
      </c>
      <c r="E1445" t="inlineStr">
        <is>
          <t>GEMINIRX SRL</t>
        </is>
      </c>
      <c r="F1445" t="inlineStr">
        <is>
          <t>001</t>
        </is>
      </c>
      <c r="G1445" t="inlineStr">
        <is>
          <t>ACCETTAZIONE</t>
        </is>
      </c>
      <c r="H1445" t="inlineStr">
        <is>
          <t>UE69</t>
        </is>
      </c>
      <c r="I1445" t="inlineStr">
        <is>
          <t>RADIOLOGIA</t>
        </is>
      </c>
      <c r="J1445" t="inlineStr">
        <is>
          <t>69</t>
        </is>
      </c>
      <c r="K1445" t="inlineStr">
        <is>
          <t>43-7</t>
        </is>
      </c>
      <c r="L1445" t="inlineStr">
        <is>
          <t>TAC - SOLO TAC (D) E PR</t>
        </is>
      </c>
      <c r="M1445" t="inlineStr">
        <is>
          <t>TAC-7</t>
        </is>
      </c>
      <c r="N1445" t="inlineStr">
        <is>
          <t>TAC - SOLO TAC (D) E PR</t>
        </is>
      </c>
      <c r="O1445" t="n">
        <v>3843</v>
      </c>
      <c r="P1445" t="inlineStr">
        <is>
          <t>TC RACHIDE CERVICALE</t>
        </is>
      </c>
      <c r="Q1445" t="inlineStr">
        <is>
          <t>88381</t>
        </is>
      </c>
      <c r="R1445">
        <f>_xlfn.TEXTJOIN(" | ",TRUE,M1445,U1445,BC1445)</f>
        <v/>
      </c>
      <c r="S1445">
        <f>COUNTIF(R:R,R1445)</f>
        <v/>
      </c>
      <c r="T1445">
        <f>IF(S1445&lt;=1,"OK","da verificare")</f>
        <v/>
      </c>
      <c r="U1445" t="inlineStr">
        <is>
          <t>6988381.05</t>
        </is>
      </c>
      <c r="V1445" t="inlineStr">
        <is>
          <t>TAC RACHIDE CERVICALE SENZA CONTRASTO (3 METAMERI E 2 SPAZI)</t>
        </is>
      </c>
      <c r="W1445" t="inlineStr">
        <is>
          <t>S</t>
        </is>
      </c>
      <c r="X1445" t="inlineStr">
        <is>
          <t>N</t>
        </is>
      </c>
      <c r="Y1445" t="inlineStr">
        <is>
          <t>N</t>
        </is>
      </c>
      <c r="Z1445" t="inlineStr">
        <is>
          <t>S</t>
        </is>
      </c>
      <c r="AA1445" t="inlineStr">
        <is>
          <t>N</t>
        </is>
      </c>
      <c r="AB1445" t="inlineStr">
        <is>
          <t>N</t>
        </is>
      </c>
      <c r="AC1445" t="inlineStr">
        <is>
          <t>S</t>
        </is>
      </c>
      <c r="AD1445" t="inlineStr">
        <is>
          <t>N</t>
        </is>
      </c>
      <c r="AJ1445" t="inlineStr">
        <is>
          <t>0</t>
        </is>
      </c>
      <c r="AU1445" t="inlineStr">
        <is>
          <t>Contattare la Struttura al n. 0306963139 o scrivere a prenotazioni@geminirx.it</t>
        </is>
      </c>
      <c r="AW1445" t="inlineStr">
        <is>
          <t>Presentarsi in struttura 10 minuti prima dell'esame con impegnativa medica, tessera sanitaria, eventuale tesserino di esenzione ed esami precedenti. Gli accompagnatori dei pazienti devono essere muniti di Green Pass.</t>
        </is>
      </c>
      <c r="AY144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45" t="n">
        <v>216</v>
      </c>
      <c r="BA1445" t="n">
        <v>2388</v>
      </c>
      <c r="BB1445" t="inlineStr">
        <is>
          <t>G</t>
        </is>
      </c>
      <c r="BC1445" t="inlineStr">
        <is>
          <t>N</t>
        </is>
      </c>
      <c r="BD1445" t="inlineStr">
        <is>
          <t>S</t>
        </is>
      </c>
      <c r="BE1445" t="inlineStr">
        <is>
          <t>N</t>
        </is>
      </c>
      <c r="BF1445" t="inlineStr">
        <is>
          <t>N</t>
        </is>
      </c>
      <c r="BG1445" t="inlineStr">
        <is>
          <t>S</t>
        </is>
      </c>
      <c r="BH1445" t="inlineStr">
        <is>
          <t>S</t>
        </is>
      </c>
      <c r="BI1445" t="inlineStr">
        <is>
          <t>N</t>
        </is>
      </c>
      <c r="BJ1445" t="inlineStr">
        <is>
          <t>01/01/2021</t>
        </is>
      </c>
      <c r="BK1445" t="inlineStr">
        <is>
          <t>31/12/2099</t>
        </is>
      </c>
      <c r="BL1445" t="inlineStr">
        <is>
          <t>N</t>
        </is>
      </c>
      <c r="BN1445" t="n">
        <v>2</v>
      </c>
      <c r="BO1445" t="inlineStr">
        <is>
          <t>Presentarsi presso GEMINI RX - Via Aldo Moro, 81 (Centro commerciale "La Cupola") a Travagliato (BS)</t>
        </is>
      </c>
      <c r="BP1445" t="inlineStr">
        <is>
          <t>__&gt; Caso 1:N:
  _&gt; Per la coppia agenda/prestazione: 'TAC-7|6988381.05 le metodiche e distretti non sono stati valorizzati per risolvere caso 1:N'</t>
        </is>
      </c>
    </row>
    <row customHeight="1" ht="20.1" r="1446">
      <c r="A1446" t="inlineStr">
        <is>
          <t>690129</t>
        </is>
      </c>
      <c r="B1446" t="inlineStr">
        <is>
          <t>GEMINI RX srl</t>
        </is>
      </c>
      <c r="C1446" t="inlineStr">
        <is>
          <t>001659</t>
        </is>
      </c>
      <c r="D1446" t="inlineStr">
        <is>
          <t>GEMINIRX SRL</t>
        </is>
      </c>
      <c r="E1446" t="inlineStr">
        <is>
          <t>GEMINIRX SRL</t>
        </is>
      </c>
      <c r="F1446" t="inlineStr">
        <is>
          <t>001</t>
        </is>
      </c>
      <c r="G1446" t="inlineStr">
        <is>
          <t>ACCETTAZIONE</t>
        </is>
      </c>
      <c r="H1446" t="inlineStr">
        <is>
          <t>UE69</t>
        </is>
      </c>
      <c r="I1446" t="inlineStr">
        <is>
          <t>RADIOLOGIA</t>
        </is>
      </c>
      <c r="J1446" t="inlineStr">
        <is>
          <t>69</t>
        </is>
      </c>
      <c r="K1446" t="inlineStr">
        <is>
          <t>43-7</t>
        </is>
      </c>
      <c r="L1446" t="inlineStr">
        <is>
          <t>TAC - SOLO TAC (D) E PR</t>
        </is>
      </c>
      <c r="M1446" t="inlineStr">
        <is>
          <t>TAC-7</t>
        </is>
      </c>
      <c r="N1446" t="inlineStr">
        <is>
          <t>TAC - SOLO TAC (D) E PR</t>
        </is>
      </c>
      <c r="O1446" t="n">
        <v>3896</v>
      </c>
      <c r="P1446" t="inlineStr">
        <is>
          <t>TC CLAVICOLA DESTRA</t>
        </is>
      </c>
      <c r="Q1446" t="inlineStr">
        <is>
          <t>88383</t>
        </is>
      </c>
      <c r="R1446">
        <f>_xlfn.TEXTJOIN(" | ",TRUE,M1446,U1446,BC1446)</f>
        <v/>
      </c>
      <c r="S1446">
        <f>COUNTIF(R:R,R1446)</f>
        <v/>
      </c>
      <c r="T1446">
        <f>IF(S1446&lt;=1,"OK","da verificare")</f>
        <v/>
      </c>
      <c r="U1446" t="inlineStr">
        <is>
          <t>6988383.01</t>
        </is>
      </c>
      <c r="V1446" t="inlineStr">
        <is>
          <t>TAC SPALLA/BRACCIO DX SENZA CONTRASTO</t>
        </is>
      </c>
      <c r="W1446" t="inlineStr">
        <is>
          <t>S</t>
        </is>
      </c>
      <c r="X1446" t="inlineStr">
        <is>
          <t>N</t>
        </is>
      </c>
      <c r="Y1446" t="inlineStr">
        <is>
          <t>N</t>
        </is>
      </c>
      <c r="Z1446" t="inlineStr">
        <is>
          <t>S</t>
        </is>
      </c>
      <c r="AA1446" t="inlineStr">
        <is>
          <t>N</t>
        </is>
      </c>
      <c r="AB1446" t="inlineStr">
        <is>
          <t>N</t>
        </is>
      </c>
      <c r="AC1446" t="inlineStr">
        <is>
          <t>S</t>
        </is>
      </c>
      <c r="AD1446" t="inlineStr">
        <is>
          <t>N</t>
        </is>
      </c>
      <c r="AJ1446" t="inlineStr">
        <is>
          <t>0</t>
        </is>
      </c>
      <c r="AQ1446" t="inlineStr">
        <is>
          <t>D00198</t>
        </is>
      </c>
      <c r="AR1446" t="inlineStr">
        <is>
          <t>ARTICOLAZIONE ACROMION CLAVEARE DX</t>
        </is>
      </c>
      <c r="AS1446" t="inlineStr">
        <is>
          <t>U</t>
        </is>
      </c>
      <c r="AU1446" t="inlineStr">
        <is>
          <t>Contattare la Struttura al n. 0306963139 o scrivere a prenotazioni@geminirx.it</t>
        </is>
      </c>
      <c r="AW1446" t="inlineStr">
        <is>
          <t>Presentarsi in struttura 10 minuti prima dell'esame con impegnativa medica, tessera sanitaria, eventuale tesserino di esenzione ed esami precedenti. Gli accompagnatori dei pazienti devono essere muniti di Green Pass.</t>
        </is>
      </c>
      <c r="AY144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46" t="n">
        <v>216</v>
      </c>
      <c r="BA1446" t="n">
        <v>2388</v>
      </c>
      <c r="BB1446" t="inlineStr">
        <is>
          <t>G</t>
        </is>
      </c>
      <c r="BC1446" t="inlineStr">
        <is>
          <t>N</t>
        </is>
      </c>
      <c r="BD1446" t="inlineStr">
        <is>
          <t>S</t>
        </is>
      </c>
      <c r="BE1446" t="inlineStr">
        <is>
          <t>N</t>
        </is>
      </c>
      <c r="BF1446" t="inlineStr">
        <is>
          <t>N</t>
        </is>
      </c>
      <c r="BG1446" t="inlineStr">
        <is>
          <t>S</t>
        </is>
      </c>
      <c r="BH1446" t="inlineStr">
        <is>
          <t>S</t>
        </is>
      </c>
      <c r="BI1446" t="inlineStr">
        <is>
          <t>N</t>
        </is>
      </c>
      <c r="BJ1446" t="inlineStr">
        <is>
          <t>01/01/2021</t>
        </is>
      </c>
      <c r="BK1446" t="inlineStr">
        <is>
          <t>31/12/2099</t>
        </is>
      </c>
      <c r="BL1446" t="inlineStr">
        <is>
          <t>N</t>
        </is>
      </c>
      <c r="BN1446" t="n">
        <v>2</v>
      </c>
      <c r="BO1446" t="inlineStr">
        <is>
          <t>Presentarsi presso GEMINI RX - Via Aldo Moro, 81 (Centro commerciale "La Cupola") a Travagliato (BS)</t>
        </is>
      </c>
      <c r="BP1446" t="inlineStr">
        <is>
          <t xml:space="preserve">__&gt; Caso 1:N:
  _&gt; risolto </t>
        </is>
      </c>
    </row>
    <row customHeight="1" ht="20.1" r="1447">
      <c r="A1447" t="inlineStr">
        <is>
          <t>690129</t>
        </is>
      </c>
      <c r="B1447" t="inlineStr">
        <is>
          <t>GEMINI RX srl</t>
        </is>
      </c>
      <c r="C1447" t="inlineStr">
        <is>
          <t>001659</t>
        </is>
      </c>
      <c r="D1447" t="inlineStr">
        <is>
          <t>GEMINIRX SRL</t>
        </is>
      </c>
      <c r="E1447" t="inlineStr">
        <is>
          <t>GEMINIRX SRL</t>
        </is>
      </c>
      <c r="F1447" t="inlineStr">
        <is>
          <t>001</t>
        </is>
      </c>
      <c r="G1447" t="inlineStr">
        <is>
          <t>ACCETTAZIONE</t>
        </is>
      </c>
      <c r="H1447" t="inlineStr">
        <is>
          <t>UE69</t>
        </is>
      </c>
      <c r="I1447" t="inlineStr">
        <is>
          <t>RADIOLOGIA</t>
        </is>
      </c>
      <c r="J1447" t="inlineStr">
        <is>
          <t>69</t>
        </is>
      </c>
      <c r="K1447" t="inlineStr">
        <is>
          <t>43-7</t>
        </is>
      </c>
      <c r="L1447" t="inlineStr">
        <is>
          <t>TAC - SOLO TAC (D) E PR</t>
        </is>
      </c>
      <c r="M1447" t="inlineStr">
        <is>
          <t>TAC-7</t>
        </is>
      </c>
      <c r="N1447" t="inlineStr">
        <is>
          <t>TAC - SOLO TAC (D) E PR</t>
        </is>
      </c>
      <c r="O1447" t="n">
        <v>3908</v>
      </c>
      <c r="P1447" t="inlineStr">
        <is>
          <t>TC GAMBA SINISTRA</t>
        </is>
      </c>
      <c r="Q1447" t="inlineStr">
        <is>
          <t>88386</t>
        </is>
      </c>
      <c r="R1447">
        <f>_xlfn.TEXTJOIN(" | ",TRUE,M1447,U1447,BC1447)</f>
        <v/>
      </c>
      <c r="S1447">
        <f>COUNTIF(R:R,R1447)</f>
        <v/>
      </c>
      <c r="T1447">
        <f>IF(S1447&lt;=1,"OK","da verificare")</f>
        <v/>
      </c>
      <c r="U1447" t="inlineStr">
        <is>
          <t>6988386.04</t>
        </is>
      </c>
      <c r="V1447" t="inlineStr">
        <is>
          <t>TAC GINOCCHIO/GAMBA SX SENZA CONTRASTO</t>
        </is>
      </c>
      <c r="W1447" t="inlineStr">
        <is>
          <t>S</t>
        </is>
      </c>
      <c r="X1447" t="inlineStr">
        <is>
          <t>N</t>
        </is>
      </c>
      <c r="Y1447" t="inlineStr">
        <is>
          <t>N</t>
        </is>
      </c>
      <c r="Z1447" t="inlineStr">
        <is>
          <t>S</t>
        </is>
      </c>
      <c r="AA1447" t="inlineStr">
        <is>
          <t>N</t>
        </is>
      </c>
      <c r="AB1447" t="inlineStr">
        <is>
          <t>N</t>
        </is>
      </c>
      <c r="AC1447" t="inlineStr">
        <is>
          <t>S</t>
        </is>
      </c>
      <c r="AD1447" t="inlineStr">
        <is>
          <t>N</t>
        </is>
      </c>
      <c r="AJ1447" t="inlineStr">
        <is>
          <t>0</t>
        </is>
      </c>
      <c r="AQ1447" t="inlineStr">
        <is>
          <t>D00252</t>
        </is>
      </c>
      <c r="AR1447" t="inlineStr">
        <is>
          <t>GAMBA SX</t>
        </is>
      </c>
      <c r="AS1447" t="inlineStr">
        <is>
          <t>U</t>
        </is>
      </c>
      <c r="AU1447" t="inlineStr">
        <is>
          <t>Contattare la Struttura al n. 0306963139 o scrivere a prenotazioni@geminirx.it</t>
        </is>
      </c>
      <c r="AW1447" t="inlineStr">
        <is>
          <t>Presentarsi in struttura 10 minuti prima dell'esame con impegnativa medica, tessera sanitaria, eventuale tesserino di esenzione ed esami precedenti. Gli accompagnatori dei pazienti devono essere muniti di Green Pass.</t>
        </is>
      </c>
      <c r="AY144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47" t="n">
        <v>216</v>
      </c>
      <c r="BA1447" t="n">
        <v>2388</v>
      </c>
      <c r="BB1447" t="inlineStr">
        <is>
          <t>G</t>
        </is>
      </c>
      <c r="BC1447" t="inlineStr">
        <is>
          <t>N</t>
        </is>
      </c>
      <c r="BD1447" t="inlineStr">
        <is>
          <t>S</t>
        </is>
      </c>
      <c r="BE1447" t="inlineStr">
        <is>
          <t>N</t>
        </is>
      </c>
      <c r="BF1447" t="inlineStr">
        <is>
          <t>N</t>
        </is>
      </c>
      <c r="BG1447" t="inlineStr">
        <is>
          <t>S</t>
        </is>
      </c>
      <c r="BH1447" t="inlineStr">
        <is>
          <t>S</t>
        </is>
      </c>
      <c r="BI1447" t="inlineStr">
        <is>
          <t>N</t>
        </is>
      </c>
      <c r="BJ1447" t="inlineStr">
        <is>
          <t>01/01/2021</t>
        </is>
      </c>
      <c r="BK1447" t="inlineStr">
        <is>
          <t>31/12/2099</t>
        </is>
      </c>
      <c r="BL1447" t="inlineStr">
        <is>
          <t>N</t>
        </is>
      </c>
      <c r="BN1447" t="n">
        <v>2</v>
      </c>
      <c r="BO1447" t="inlineStr">
        <is>
          <t>Presentarsi presso GEMINI RX - Via Aldo Moro, 81 (Centro commerciale "La Cupola") a Travagliato (BS)</t>
        </is>
      </c>
      <c r="BP1447" t="inlineStr">
        <is>
          <t xml:space="preserve">__&gt; Caso 1:N:
  _&gt; risolto </t>
        </is>
      </c>
    </row>
    <row customHeight="1" ht="20.1" r="1448">
      <c r="A1448" t="inlineStr">
        <is>
          <t>690129</t>
        </is>
      </c>
      <c r="B1448" t="inlineStr">
        <is>
          <t>GEMINI RX srl</t>
        </is>
      </c>
      <c r="C1448" t="inlineStr">
        <is>
          <t>001659</t>
        </is>
      </c>
      <c r="D1448" t="inlineStr">
        <is>
          <t>GEMINIRX SRL</t>
        </is>
      </c>
      <c r="E1448" t="inlineStr">
        <is>
          <t>GEMINIRX SRL</t>
        </is>
      </c>
      <c r="F1448" t="inlineStr">
        <is>
          <t>001</t>
        </is>
      </c>
      <c r="G1448" t="inlineStr">
        <is>
          <t>ACCETTAZIONE</t>
        </is>
      </c>
      <c r="H1448" t="inlineStr">
        <is>
          <t>UE69</t>
        </is>
      </c>
      <c r="I1448" t="inlineStr">
        <is>
          <t>RADIOLOGIA</t>
        </is>
      </c>
      <c r="J1448" t="inlineStr">
        <is>
          <t>69</t>
        </is>
      </c>
      <c r="K1448" t="inlineStr">
        <is>
          <t>43-7</t>
        </is>
      </c>
      <c r="L1448" t="inlineStr">
        <is>
          <t>TAC - SOLO TAC (D) E PR</t>
        </is>
      </c>
      <c r="M1448" t="inlineStr">
        <is>
          <t>TAC-7</t>
        </is>
      </c>
      <c r="N1448" t="inlineStr">
        <is>
          <t>TAC - SOLO TAC (D) E PR</t>
        </is>
      </c>
      <c r="O1448" t="n">
        <v>3913</v>
      </c>
      <c r="P1448" t="inlineStr">
        <is>
          <t>TC GINOCCHIO SINISTRO</t>
        </is>
      </c>
      <c r="Q1448" t="inlineStr">
        <is>
          <t>88386</t>
        </is>
      </c>
      <c r="R1448">
        <f>_xlfn.TEXTJOIN(" | ",TRUE,M1448,U1448,BC1448)</f>
        <v/>
      </c>
      <c r="S1448">
        <f>COUNTIF(R:R,R1448)</f>
        <v/>
      </c>
      <c r="T1448">
        <f>IF(S1448&lt;=1,"OK","da verificare")</f>
        <v/>
      </c>
      <c r="U1448" t="inlineStr">
        <is>
          <t>6988386.04</t>
        </is>
      </c>
      <c r="V1448" t="inlineStr">
        <is>
          <t>TAC GINOCCHIO/GAMBA SX SENZA CONTRASTO</t>
        </is>
      </c>
      <c r="W1448" t="inlineStr">
        <is>
          <t>S</t>
        </is>
      </c>
      <c r="X1448" t="inlineStr">
        <is>
          <t>N</t>
        </is>
      </c>
      <c r="Y1448" t="inlineStr">
        <is>
          <t>N</t>
        </is>
      </c>
      <c r="Z1448" t="inlineStr">
        <is>
          <t>S</t>
        </is>
      </c>
      <c r="AA1448" t="inlineStr">
        <is>
          <t>N</t>
        </is>
      </c>
      <c r="AB1448" t="inlineStr">
        <is>
          <t>N</t>
        </is>
      </c>
      <c r="AC1448" t="inlineStr">
        <is>
          <t>S</t>
        </is>
      </c>
      <c r="AD1448" t="inlineStr">
        <is>
          <t>N</t>
        </is>
      </c>
      <c r="AJ1448" t="inlineStr">
        <is>
          <t>0</t>
        </is>
      </c>
      <c r="AQ1448" t="inlineStr">
        <is>
          <t>D00245</t>
        </is>
      </c>
      <c r="AR1448" t="inlineStr">
        <is>
          <t>GINOCCHIO SX</t>
        </is>
      </c>
      <c r="AS1448" t="inlineStr">
        <is>
          <t>U</t>
        </is>
      </c>
      <c r="AU1448" t="inlineStr">
        <is>
          <t>Contattare la Struttura al n. 0306963139 o scrivere a prenotazioni@geminirx.it</t>
        </is>
      </c>
      <c r="AW1448" t="inlineStr">
        <is>
          <t>Presentarsi in struttura 10 minuti prima dell'esame con impegnativa medica, tessera sanitaria, eventuale tesserino di esenzione ed esami precedenti. Gli accompagnatori dei pazienti devono essere muniti di Green Pass.</t>
        </is>
      </c>
      <c r="AY144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48" t="n">
        <v>216</v>
      </c>
      <c r="BA1448" t="n">
        <v>2388</v>
      </c>
      <c r="BB1448" t="inlineStr">
        <is>
          <t>G</t>
        </is>
      </c>
      <c r="BC1448" t="inlineStr">
        <is>
          <t>N</t>
        </is>
      </c>
      <c r="BD1448" t="inlineStr">
        <is>
          <t>S</t>
        </is>
      </c>
      <c r="BE1448" t="inlineStr">
        <is>
          <t>N</t>
        </is>
      </c>
      <c r="BF1448" t="inlineStr">
        <is>
          <t>N</t>
        </is>
      </c>
      <c r="BG1448" t="inlineStr">
        <is>
          <t>S</t>
        </is>
      </c>
      <c r="BH1448" t="inlineStr">
        <is>
          <t>S</t>
        </is>
      </c>
      <c r="BI1448" t="inlineStr">
        <is>
          <t>N</t>
        </is>
      </c>
      <c r="BJ1448" t="inlineStr">
        <is>
          <t>01/01/2021</t>
        </is>
      </c>
      <c r="BK1448" t="inlineStr">
        <is>
          <t>31/12/2099</t>
        </is>
      </c>
      <c r="BL1448" t="inlineStr">
        <is>
          <t>N</t>
        </is>
      </c>
      <c r="BN1448" t="n">
        <v>2</v>
      </c>
      <c r="BO1448" t="inlineStr">
        <is>
          <t>Presentarsi presso GEMINI RX - Via Aldo Moro, 81 (Centro commerciale "La Cupola") a Travagliato (BS)</t>
        </is>
      </c>
      <c r="BP1448" t="inlineStr">
        <is>
          <t xml:space="preserve">__&gt; Caso 1:N:
  _&gt; risolto </t>
        </is>
      </c>
    </row>
    <row customHeight="1" ht="20.1" r="1449">
      <c r="A1449" t="inlineStr">
        <is>
          <t>690129</t>
        </is>
      </c>
      <c r="B1449" t="inlineStr">
        <is>
          <t>GEMINI RX srl</t>
        </is>
      </c>
      <c r="C1449" t="inlineStr">
        <is>
          <t>001659</t>
        </is>
      </c>
      <c r="D1449" t="inlineStr">
        <is>
          <t>GEMINIRX SRL</t>
        </is>
      </c>
      <c r="E1449" t="inlineStr">
        <is>
          <t>GEMINIRX SRL</t>
        </is>
      </c>
      <c r="F1449" t="inlineStr">
        <is>
          <t>001</t>
        </is>
      </c>
      <c r="G1449" t="inlineStr">
        <is>
          <t>ACCETTAZIONE</t>
        </is>
      </c>
      <c r="H1449" t="inlineStr">
        <is>
          <t>UE69</t>
        </is>
      </c>
      <c r="I1449" t="inlineStr">
        <is>
          <t>RADIOLOGIA</t>
        </is>
      </c>
      <c r="J1449" t="inlineStr">
        <is>
          <t>69</t>
        </is>
      </c>
      <c r="K1449" t="inlineStr">
        <is>
          <t>43-7</t>
        </is>
      </c>
      <c r="L1449" t="inlineStr">
        <is>
          <t>TAC - SOLO TAC (D) E PR</t>
        </is>
      </c>
      <c r="M1449" t="inlineStr">
        <is>
          <t>TAC-7</t>
        </is>
      </c>
      <c r="N1449" t="inlineStr">
        <is>
          <t>TAC - SOLO TAC (D) E PR</t>
        </is>
      </c>
      <c r="O1449" t="n">
        <v>3915</v>
      </c>
      <c r="P1449" t="inlineStr">
        <is>
          <t>TC RACHIDE LOMBO-SACRALE</t>
        </is>
      </c>
      <c r="Q1449" t="inlineStr">
        <is>
          <t>88381</t>
        </is>
      </c>
      <c r="R1449">
        <f>_xlfn.TEXTJOIN(" | ",TRUE,M1449,U1449,BC1449)</f>
        <v/>
      </c>
      <c r="S1449">
        <f>COUNTIF(R:R,R1449)</f>
        <v/>
      </c>
      <c r="T1449">
        <f>IF(S1449&lt;=1,"OK","da verificare")</f>
        <v/>
      </c>
      <c r="U1449" t="inlineStr">
        <is>
          <t>6988381.03</t>
        </is>
      </c>
      <c r="V1449" t="inlineStr">
        <is>
          <t>TAC RACHIDE LOMBOSACRALE SENZA CONTRASTO (3 METAMERI E 2 SPAZI)</t>
        </is>
      </c>
      <c r="W1449" t="inlineStr">
        <is>
          <t>S</t>
        </is>
      </c>
      <c r="X1449" t="inlineStr">
        <is>
          <t>N</t>
        </is>
      </c>
      <c r="Y1449" t="inlineStr">
        <is>
          <t>N</t>
        </is>
      </c>
      <c r="Z1449" t="inlineStr">
        <is>
          <t>S</t>
        </is>
      </c>
      <c r="AA1449" t="inlineStr">
        <is>
          <t>N</t>
        </is>
      </c>
      <c r="AB1449" t="inlineStr">
        <is>
          <t>N</t>
        </is>
      </c>
      <c r="AC1449" t="inlineStr">
        <is>
          <t>S</t>
        </is>
      </c>
      <c r="AD1449" t="inlineStr">
        <is>
          <t>N</t>
        </is>
      </c>
      <c r="AJ1449" t="inlineStr">
        <is>
          <t>0</t>
        </is>
      </c>
      <c r="AU1449" t="inlineStr">
        <is>
          <t>Contattare la Struttura al n. 0306963139 o scrivere a prenotazioni@geminirx.it</t>
        </is>
      </c>
      <c r="AW1449" t="inlineStr">
        <is>
          <t>Presentarsi in struttura 10 minuti prima dell'esame con impegnativa medica, tessera sanitaria, eventuale tesserino di esenzione ed esami precedenti. Gli accompagnatori dei pazienti devono essere muniti di Green Pass.</t>
        </is>
      </c>
      <c r="AY144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49" t="n">
        <v>216</v>
      </c>
      <c r="BA1449" t="n">
        <v>2388</v>
      </c>
      <c r="BB1449" t="inlineStr">
        <is>
          <t>G</t>
        </is>
      </c>
      <c r="BC1449" t="inlineStr">
        <is>
          <t>S</t>
        </is>
      </c>
      <c r="BD1449" t="inlineStr">
        <is>
          <t>S</t>
        </is>
      </c>
      <c r="BE1449" t="inlineStr">
        <is>
          <t>N</t>
        </is>
      </c>
      <c r="BF1449" t="inlineStr">
        <is>
          <t>N</t>
        </is>
      </c>
      <c r="BG1449" t="inlineStr">
        <is>
          <t>S</t>
        </is>
      </c>
      <c r="BH1449" t="inlineStr">
        <is>
          <t>S</t>
        </is>
      </c>
      <c r="BI1449" t="inlineStr">
        <is>
          <t>N</t>
        </is>
      </c>
      <c r="BJ1449" t="inlineStr">
        <is>
          <t>01/01/2021</t>
        </is>
      </c>
      <c r="BK1449" t="inlineStr">
        <is>
          <t>31/12/2099</t>
        </is>
      </c>
      <c r="BL1449" t="inlineStr">
        <is>
          <t>N</t>
        </is>
      </c>
      <c r="BN1449" t="n">
        <v>2</v>
      </c>
      <c r="BO1449" t="inlineStr">
        <is>
          <t>Presentarsi presso GEMINI RX - Via Aldo Moro, 81 (Centro commerciale "La Cupola") a Travagliato (BS)</t>
        </is>
      </c>
      <c r="BP1449" t="inlineStr">
        <is>
          <t>__&gt; Caso 1:N:
  _&gt; Per la coppia agenda/prestazione: 'TAC-7|6988381.03 le metodiche e distretti non sono stati valorizzati per risolvere caso 1:N'</t>
        </is>
      </c>
    </row>
    <row customHeight="1" ht="20.1" r="1450">
      <c r="A1450" t="inlineStr">
        <is>
          <t>690129</t>
        </is>
      </c>
      <c r="B1450" t="inlineStr">
        <is>
          <t>GEMINI RX srl</t>
        </is>
      </c>
      <c r="C1450" t="inlineStr">
        <is>
          <t>001659</t>
        </is>
      </c>
      <c r="D1450" t="inlineStr">
        <is>
          <t>GEMINIRX SRL</t>
        </is>
      </c>
      <c r="E1450" t="inlineStr">
        <is>
          <t>GEMINIRX SRL</t>
        </is>
      </c>
      <c r="F1450" t="inlineStr">
        <is>
          <t>001</t>
        </is>
      </c>
      <c r="G1450" t="inlineStr">
        <is>
          <t>ACCETTAZIONE</t>
        </is>
      </c>
      <c r="H1450" t="inlineStr">
        <is>
          <t>UE69</t>
        </is>
      </c>
      <c r="I1450" t="inlineStr">
        <is>
          <t>RADIOLOGIA</t>
        </is>
      </c>
      <c r="J1450" t="inlineStr">
        <is>
          <t>69</t>
        </is>
      </c>
      <c r="K1450" t="inlineStr">
        <is>
          <t>43-7</t>
        </is>
      </c>
      <c r="L1450" t="inlineStr">
        <is>
          <t>TAC - SOLO TAC (D) E PR</t>
        </is>
      </c>
      <c r="M1450" t="inlineStr">
        <is>
          <t>TAC-7</t>
        </is>
      </c>
      <c r="N1450" t="inlineStr">
        <is>
          <t>TAC - SOLO TAC (D) E PR</t>
        </is>
      </c>
      <c r="O1450" t="n">
        <v>3922</v>
      </c>
      <c r="P1450" t="inlineStr">
        <is>
          <t>TC ORBITE</t>
        </is>
      </c>
      <c r="Q1450" t="inlineStr">
        <is>
          <t>8703</t>
        </is>
      </c>
      <c r="R1450">
        <f>_xlfn.TEXTJOIN(" | ",TRUE,M1450,U1450,BC1450)</f>
        <v/>
      </c>
      <c r="S1450">
        <f>COUNTIF(R:R,R1450)</f>
        <v/>
      </c>
      <c r="T1450">
        <f>IF(S1450&lt;=1,"OK","da verificare")</f>
        <v/>
      </c>
      <c r="U1450" t="inlineStr">
        <is>
          <t>698703</t>
        </is>
      </c>
      <c r="V1450" t="inlineStr">
        <is>
          <t>TAC DEL CRANIO SELLA TURCICA, ORBITE SENZA CONTRASTO</t>
        </is>
      </c>
      <c r="W1450" t="inlineStr">
        <is>
          <t>S</t>
        </is>
      </c>
      <c r="X1450" t="inlineStr">
        <is>
          <t>N</t>
        </is>
      </c>
      <c r="Y1450" t="inlineStr">
        <is>
          <t>N</t>
        </is>
      </c>
      <c r="Z1450" t="inlineStr">
        <is>
          <t>S</t>
        </is>
      </c>
      <c r="AA1450" t="inlineStr">
        <is>
          <t>N</t>
        </is>
      </c>
      <c r="AB1450" t="inlineStr">
        <is>
          <t>N</t>
        </is>
      </c>
      <c r="AC1450" t="inlineStr">
        <is>
          <t>S</t>
        </is>
      </c>
      <c r="AD1450" t="inlineStr">
        <is>
          <t>N</t>
        </is>
      </c>
      <c r="AJ1450" t="inlineStr">
        <is>
          <t>0</t>
        </is>
      </c>
      <c r="AQ1450" t="inlineStr">
        <is>
          <t>D00322</t>
        </is>
      </c>
      <c r="AR1450" t="inlineStr">
        <is>
          <t>ORBITE</t>
        </is>
      </c>
      <c r="AS1450" t="inlineStr">
        <is>
          <t>U</t>
        </is>
      </c>
      <c r="AU1450" t="inlineStr">
        <is>
          <t>Contattare la Struttura al n. 0306963139 o scrivere a prenotazioni@geminirx.it</t>
        </is>
      </c>
      <c r="AW1450" t="inlineStr">
        <is>
          <t>Presentarsi in struttura 10 minuti prima dell'esame con impegnativa medica, tessera sanitaria, eventuale tesserino di esenzione ed esami precedenti. Gli accompagnatori dei pazienti devono essere muniti di Green Pass.</t>
        </is>
      </c>
      <c r="AY145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50" t="n">
        <v>216</v>
      </c>
      <c r="BA1450" t="n">
        <v>2388</v>
      </c>
      <c r="BB1450" t="inlineStr">
        <is>
          <t>G</t>
        </is>
      </c>
      <c r="BC1450" t="inlineStr">
        <is>
          <t>N</t>
        </is>
      </c>
      <c r="BD1450" t="inlineStr">
        <is>
          <t>S</t>
        </is>
      </c>
      <c r="BE1450" t="inlineStr">
        <is>
          <t>N</t>
        </is>
      </c>
      <c r="BF1450" t="inlineStr">
        <is>
          <t>N</t>
        </is>
      </c>
      <c r="BG1450" t="inlineStr">
        <is>
          <t>S</t>
        </is>
      </c>
      <c r="BH1450" t="inlineStr">
        <is>
          <t>S</t>
        </is>
      </c>
      <c r="BI1450" t="inlineStr">
        <is>
          <t>N</t>
        </is>
      </c>
      <c r="BJ1450" t="inlineStr">
        <is>
          <t>01/01/2021</t>
        </is>
      </c>
      <c r="BK1450" t="inlineStr">
        <is>
          <t>31/12/2099</t>
        </is>
      </c>
      <c r="BL1450" t="inlineStr">
        <is>
          <t>N</t>
        </is>
      </c>
      <c r="BN1450" t="n">
        <v>3</v>
      </c>
      <c r="BO1450" t="inlineStr">
        <is>
          <t>Presentarsi presso GEMINI RX - Via Aldo Moro, 81 (Centro commerciale "La Cupola") a Travagliato (BS)</t>
        </is>
      </c>
      <c r="BP1450" t="inlineStr">
        <is>
          <t xml:space="preserve">__&gt; Caso 1:N:
  _&gt; risolto </t>
        </is>
      </c>
    </row>
    <row customHeight="1" ht="20.1" r="1451">
      <c r="A1451" t="inlineStr">
        <is>
          <t>690129</t>
        </is>
      </c>
      <c r="B1451" t="inlineStr">
        <is>
          <t>GEMINI RX srl</t>
        </is>
      </c>
      <c r="C1451" t="inlineStr">
        <is>
          <t>001659</t>
        </is>
      </c>
      <c r="D1451" t="inlineStr">
        <is>
          <t>GEMINIRX SRL</t>
        </is>
      </c>
      <c r="E1451" t="inlineStr">
        <is>
          <t>GEMINIRX SRL</t>
        </is>
      </c>
      <c r="F1451" t="inlineStr">
        <is>
          <t>001</t>
        </is>
      </c>
      <c r="G1451" t="inlineStr">
        <is>
          <t>ACCETTAZIONE</t>
        </is>
      </c>
      <c r="H1451" t="inlineStr">
        <is>
          <t>UE69</t>
        </is>
      </c>
      <c r="I1451" t="inlineStr">
        <is>
          <t>RADIOLOGIA</t>
        </is>
      </c>
      <c r="J1451" t="inlineStr">
        <is>
          <t>69</t>
        </is>
      </c>
      <c r="K1451" t="inlineStr">
        <is>
          <t>43-7</t>
        </is>
      </c>
      <c r="L1451" t="inlineStr">
        <is>
          <t>TAC - SOLO TAC (D) E PR</t>
        </is>
      </c>
      <c r="M1451" t="inlineStr">
        <is>
          <t>TAC-7</t>
        </is>
      </c>
      <c r="N1451" t="inlineStr">
        <is>
          <t>TAC - SOLO TAC (D) E PR</t>
        </is>
      </c>
      <c r="O1451" t="n">
        <v>3937</v>
      </c>
      <c r="P1451" t="inlineStr">
        <is>
          <t>TC TORACE</t>
        </is>
      </c>
      <c r="Q1451" t="inlineStr">
        <is>
          <t>8741</t>
        </is>
      </c>
      <c r="R1451">
        <f>_xlfn.TEXTJOIN(" | ",TRUE,M1451,U1451,BC1451)</f>
        <v/>
      </c>
      <c r="S1451">
        <f>COUNTIF(R:R,R1451)</f>
        <v/>
      </c>
      <c r="T1451">
        <f>IF(S1451&lt;=1,"OK","da verificare")</f>
        <v/>
      </c>
      <c r="U1451" t="inlineStr">
        <is>
          <t>698741</t>
        </is>
      </c>
      <c r="V1451" t="inlineStr">
        <is>
          <t>TAC TORACE SENZA CONTRASTO</t>
        </is>
      </c>
      <c r="W1451" t="inlineStr">
        <is>
          <t>S</t>
        </is>
      </c>
      <c r="X1451" t="inlineStr">
        <is>
          <t>N</t>
        </is>
      </c>
      <c r="Y1451" t="inlineStr">
        <is>
          <t>N</t>
        </is>
      </c>
      <c r="Z1451" t="inlineStr">
        <is>
          <t>S</t>
        </is>
      </c>
      <c r="AA1451" t="inlineStr">
        <is>
          <t>N</t>
        </is>
      </c>
      <c r="AB1451" t="inlineStr">
        <is>
          <t>N</t>
        </is>
      </c>
      <c r="AC1451" t="inlineStr">
        <is>
          <t>S</t>
        </is>
      </c>
      <c r="AD1451" t="inlineStr">
        <is>
          <t>N</t>
        </is>
      </c>
      <c r="AJ1451" t="inlineStr">
        <is>
          <t>0</t>
        </is>
      </c>
      <c r="AQ1451" t="inlineStr">
        <is>
          <t>D00149</t>
        </is>
      </c>
      <c r="AR1451" t="inlineStr">
        <is>
          <t>TORACE</t>
        </is>
      </c>
      <c r="AS1451" t="inlineStr">
        <is>
          <t>U</t>
        </is>
      </c>
      <c r="AU1451" t="inlineStr">
        <is>
          <t>Contattare la Struttura al n. 0306963139 o scrivere a prenotazioni@geminirx.it</t>
        </is>
      </c>
      <c r="AW1451" t="inlineStr">
        <is>
          <t>Presentarsi in struttura 10 minuti prima dell'esame con impegnativa medica, tessera sanitaria, eventuale tesserino di esenzione ed esami precedenti. Gli accompagnatori dei pazienti devono essere muniti di Green Pass.</t>
        </is>
      </c>
      <c r="AY145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51" t="n">
        <v>216</v>
      </c>
      <c r="BA1451" t="n">
        <v>2388</v>
      </c>
      <c r="BB1451" t="inlineStr">
        <is>
          <t>G</t>
        </is>
      </c>
      <c r="BC1451" t="inlineStr">
        <is>
          <t>N</t>
        </is>
      </c>
      <c r="BD1451" t="inlineStr">
        <is>
          <t>S</t>
        </is>
      </c>
      <c r="BE1451" t="inlineStr">
        <is>
          <t>N</t>
        </is>
      </c>
      <c r="BF1451" t="inlineStr">
        <is>
          <t>N</t>
        </is>
      </c>
      <c r="BG1451" t="inlineStr">
        <is>
          <t>S</t>
        </is>
      </c>
      <c r="BH1451" t="inlineStr">
        <is>
          <t>S</t>
        </is>
      </c>
      <c r="BI1451" t="inlineStr">
        <is>
          <t>N</t>
        </is>
      </c>
      <c r="BJ1451" t="inlineStr">
        <is>
          <t>01/01/2021</t>
        </is>
      </c>
      <c r="BK1451" t="inlineStr">
        <is>
          <t>31/12/2099</t>
        </is>
      </c>
      <c r="BL1451" t="inlineStr">
        <is>
          <t>N</t>
        </is>
      </c>
      <c r="BN1451" t="n">
        <v>2</v>
      </c>
      <c r="BO1451" t="inlineStr">
        <is>
          <t>Presentarsi presso GEMINI RX - Via Aldo Moro, 81 (Centro commerciale "La Cupola") a Travagliato (BS)</t>
        </is>
      </c>
      <c r="BP1451" t="inlineStr">
        <is>
          <t>__&gt; Caso 1:N:
  _&gt; distretti o metodiche coerenti</t>
        </is>
      </c>
    </row>
    <row customHeight="1" ht="20.1" r="1452">
      <c r="A1452" t="inlineStr">
        <is>
          <t>690129</t>
        </is>
      </c>
      <c r="B1452" t="inlineStr">
        <is>
          <t>GEMINI RX srl</t>
        </is>
      </c>
      <c r="C1452" t="inlineStr">
        <is>
          <t>001659</t>
        </is>
      </c>
      <c r="D1452" t="inlineStr">
        <is>
          <t>GEMINIRX SRL</t>
        </is>
      </c>
      <c r="E1452" t="inlineStr">
        <is>
          <t>GEMINIRX SRL</t>
        </is>
      </c>
      <c r="F1452" t="inlineStr">
        <is>
          <t>001</t>
        </is>
      </c>
      <c r="G1452" t="inlineStr">
        <is>
          <t>ACCETTAZIONE</t>
        </is>
      </c>
      <c r="H1452" t="inlineStr">
        <is>
          <t>UE69</t>
        </is>
      </c>
      <c r="I1452" t="inlineStr">
        <is>
          <t>RADIOLOGIA</t>
        </is>
      </c>
      <c r="J1452" t="inlineStr">
        <is>
          <t>69</t>
        </is>
      </c>
      <c r="K1452" t="inlineStr">
        <is>
          <t>43-7</t>
        </is>
      </c>
      <c r="L1452" t="inlineStr">
        <is>
          <t>TAC - SOLO TAC (D) E PR</t>
        </is>
      </c>
      <c r="M1452" t="inlineStr">
        <is>
          <t>TAC-7</t>
        </is>
      </c>
      <c r="N1452" t="inlineStr">
        <is>
          <t>TAC - SOLO TAC (D) E PR</t>
        </is>
      </c>
      <c r="O1452" t="n">
        <v>3831</v>
      </c>
      <c r="P1452" t="inlineStr">
        <is>
          <t>TC ADDOME SUPERIORE</t>
        </is>
      </c>
      <c r="Q1452" t="inlineStr">
        <is>
          <t>88011</t>
        </is>
      </c>
      <c r="R1452">
        <f>_xlfn.TEXTJOIN(" | ",TRUE,M1452,U1452,BC1452)</f>
        <v/>
      </c>
      <c r="S1452">
        <f>COUNTIF(R:R,R1452)</f>
        <v/>
      </c>
      <c r="T1452">
        <f>IF(S1452&lt;=1,"OK","da verificare")</f>
        <v/>
      </c>
      <c r="U1452" t="inlineStr">
        <is>
          <t>6988011</t>
        </is>
      </c>
      <c r="V1452" t="inlineStr">
        <is>
          <t>TAC ADDOME SUPERIORE SENZA CONTRASTO</t>
        </is>
      </c>
      <c r="W1452" t="inlineStr">
        <is>
          <t>S</t>
        </is>
      </c>
      <c r="X1452" t="inlineStr">
        <is>
          <t>N</t>
        </is>
      </c>
      <c r="Y1452" t="inlineStr">
        <is>
          <t>N</t>
        </is>
      </c>
      <c r="Z1452" t="inlineStr">
        <is>
          <t>S</t>
        </is>
      </c>
      <c r="AA1452" t="inlineStr">
        <is>
          <t>N</t>
        </is>
      </c>
      <c r="AB1452" t="inlineStr">
        <is>
          <t>N</t>
        </is>
      </c>
      <c r="AC1452" t="inlineStr">
        <is>
          <t>S</t>
        </is>
      </c>
      <c r="AD1452" t="inlineStr">
        <is>
          <t>N</t>
        </is>
      </c>
      <c r="AJ1452" t="inlineStr">
        <is>
          <t>0</t>
        </is>
      </c>
      <c r="AU1452" t="inlineStr">
        <is>
          <t>Contattare la Struttura al n. 0306963139 o scrivere a prenotazioni@geminirx.it</t>
        </is>
      </c>
      <c r="AW1452" t="inlineStr">
        <is>
          <t>Presentarsi in struttura 10 minuti prima dell'esame con impegnativa medica, tessera sanitaria, eventuale tesserino di esenzione ed esami precedenti. Gli accompagnatori dei pazienti devono essere muniti di Green Pass.</t>
        </is>
      </c>
      <c r="AY145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52" t="n">
        <v>216</v>
      </c>
      <c r="BA1452" t="n">
        <v>2388</v>
      </c>
      <c r="BB1452" t="inlineStr">
        <is>
          <t>G</t>
        </is>
      </c>
      <c r="BC1452" t="inlineStr">
        <is>
          <t>N</t>
        </is>
      </c>
      <c r="BD1452" t="inlineStr">
        <is>
          <t>S</t>
        </is>
      </c>
      <c r="BE1452" t="inlineStr">
        <is>
          <t>N</t>
        </is>
      </c>
      <c r="BF1452" t="inlineStr">
        <is>
          <t>N</t>
        </is>
      </c>
      <c r="BG1452" t="inlineStr">
        <is>
          <t>S</t>
        </is>
      </c>
      <c r="BH1452" t="inlineStr">
        <is>
          <t>S</t>
        </is>
      </c>
      <c r="BI1452" t="inlineStr">
        <is>
          <t>N</t>
        </is>
      </c>
      <c r="BJ1452" t="inlineStr">
        <is>
          <t>01/01/2021</t>
        </is>
      </c>
      <c r="BK1452" t="inlineStr">
        <is>
          <t>31/12/2099</t>
        </is>
      </c>
      <c r="BL1452" t="inlineStr">
        <is>
          <t>N</t>
        </is>
      </c>
      <c r="BN1452" t="n">
        <v>2</v>
      </c>
      <c r="BO1452" t="inlineStr">
        <is>
          <t>Presentarsi presso GEMINI RX - Via Aldo Moro, 81 (Centro commerciale "La Cupola") a Travagliato (BS)</t>
        </is>
      </c>
    </row>
    <row customHeight="1" ht="20.1" r="1453">
      <c r="A1453" t="inlineStr">
        <is>
          <t>690129</t>
        </is>
      </c>
      <c r="B1453" t="inlineStr">
        <is>
          <t>GEMINI RX srl</t>
        </is>
      </c>
      <c r="C1453" t="inlineStr">
        <is>
          <t>001659</t>
        </is>
      </c>
      <c r="D1453" t="inlineStr">
        <is>
          <t>GEMINIRX SRL</t>
        </is>
      </c>
      <c r="E1453" t="inlineStr">
        <is>
          <t>GEMINIRX SRL</t>
        </is>
      </c>
      <c r="F1453" t="inlineStr">
        <is>
          <t>001</t>
        </is>
      </c>
      <c r="G1453" t="inlineStr">
        <is>
          <t>ACCETTAZIONE</t>
        </is>
      </c>
      <c r="H1453" t="inlineStr">
        <is>
          <t>UE69</t>
        </is>
      </c>
      <c r="I1453" t="inlineStr">
        <is>
          <t>RADIOLOGIA</t>
        </is>
      </c>
      <c r="J1453" t="inlineStr">
        <is>
          <t>69</t>
        </is>
      </c>
      <c r="K1453" t="inlineStr">
        <is>
          <t>43-7</t>
        </is>
      </c>
      <c r="L1453" t="inlineStr">
        <is>
          <t>TAC - SOLO TAC (D) E PR</t>
        </is>
      </c>
      <c r="M1453" t="inlineStr">
        <is>
          <t>TAC-7</t>
        </is>
      </c>
      <c r="N1453" t="inlineStr">
        <is>
          <t>TAC - SOLO TAC (D) E PR</t>
        </is>
      </c>
      <c r="O1453" t="n">
        <v>3899</v>
      </c>
      <c r="P1453" t="inlineStr">
        <is>
          <t>TC RACHIDE DORSALE</t>
        </is>
      </c>
      <c r="Q1453" t="inlineStr">
        <is>
          <t>88381</t>
        </is>
      </c>
      <c r="R1453">
        <f>_xlfn.TEXTJOIN(" | ",TRUE,M1453,U1453,BC1453)</f>
        <v/>
      </c>
      <c r="S1453">
        <f>COUNTIF(R:R,R1453)</f>
        <v/>
      </c>
      <c r="T1453">
        <f>IF(S1453&lt;=1,"OK","da verificare")</f>
        <v/>
      </c>
      <c r="U1453" t="inlineStr">
        <is>
          <t>6988381.02</t>
        </is>
      </c>
      <c r="V1453" t="inlineStr">
        <is>
          <t>TAC RACHIDE DORSALE SENZA CONTRASTO (3 METAMERI E 2 SPAZI)</t>
        </is>
      </c>
      <c r="W1453" t="inlineStr">
        <is>
          <t>S</t>
        </is>
      </c>
      <c r="X1453" t="inlineStr">
        <is>
          <t>N</t>
        </is>
      </c>
      <c r="Y1453" t="inlineStr">
        <is>
          <t>N</t>
        </is>
      </c>
      <c r="Z1453" t="inlineStr">
        <is>
          <t>S</t>
        </is>
      </c>
      <c r="AA1453" t="inlineStr">
        <is>
          <t>N</t>
        </is>
      </c>
      <c r="AB1453" t="inlineStr">
        <is>
          <t>N</t>
        </is>
      </c>
      <c r="AC1453" t="inlineStr">
        <is>
          <t>S</t>
        </is>
      </c>
      <c r="AD1453" t="inlineStr">
        <is>
          <t>N</t>
        </is>
      </c>
      <c r="AJ1453" t="inlineStr">
        <is>
          <t>0</t>
        </is>
      </c>
      <c r="AU1453" t="inlineStr">
        <is>
          <t>Contattare la Struttura al n. 0306963139 o scrivere a prenotazioni@geminirx.it</t>
        </is>
      </c>
      <c r="AW1453" t="inlineStr">
        <is>
          <t>Presentarsi in struttura 10 minuti prima dell'esame con impegnativa medica, tessera sanitaria, eventuale tesserino di esenzione ed esami precedenti. Gli accompagnatori dei pazienti devono essere muniti di Green Pass.</t>
        </is>
      </c>
      <c r="AY145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53" t="n">
        <v>216</v>
      </c>
      <c r="BA1453" t="n">
        <v>2388</v>
      </c>
      <c r="BB1453" t="inlineStr">
        <is>
          <t>G</t>
        </is>
      </c>
      <c r="BC1453" t="inlineStr">
        <is>
          <t>N</t>
        </is>
      </c>
      <c r="BD1453" t="inlineStr">
        <is>
          <t>S</t>
        </is>
      </c>
      <c r="BE1453" t="inlineStr">
        <is>
          <t>N</t>
        </is>
      </c>
      <c r="BF1453" t="inlineStr">
        <is>
          <t>N</t>
        </is>
      </c>
      <c r="BG1453" t="inlineStr">
        <is>
          <t>S</t>
        </is>
      </c>
      <c r="BH1453" t="inlineStr">
        <is>
          <t>S</t>
        </is>
      </c>
      <c r="BI1453" t="inlineStr">
        <is>
          <t>N</t>
        </is>
      </c>
      <c r="BJ1453" t="inlineStr">
        <is>
          <t>01/01/2021</t>
        </is>
      </c>
      <c r="BK1453" t="inlineStr">
        <is>
          <t>31/12/2099</t>
        </is>
      </c>
      <c r="BL1453" t="inlineStr">
        <is>
          <t>N</t>
        </is>
      </c>
      <c r="BN1453" t="n">
        <v>2</v>
      </c>
      <c r="BO1453" t="inlineStr">
        <is>
          <t>Presentarsi presso GEMINI RX - Via Aldo Moro, 81 (Centro commerciale "La Cupola") a Travagliato (BS)</t>
        </is>
      </c>
      <c r="BP1453" t="inlineStr">
        <is>
          <t>__&gt; Caso 1:N:
  _&gt; Per la coppia agenda/prestazione: 'TAC-7|6988381.02 le metodiche e distretti non sono stati valorizzati per risolvere caso 1:N'</t>
        </is>
      </c>
    </row>
    <row customHeight="1" ht="20.1" r="1454">
      <c r="A1454" t="inlineStr">
        <is>
          <t>690129</t>
        </is>
      </c>
      <c r="B1454" t="inlineStr">
        <is>
          <t>GEMINI RX srl</t>
        </is>
      </c>
      <c r="C1454" t="inlineStr">
        <is>
          <t>001659</t>
        </is>
      </c>
      <c r="D1454" t="inlineStr">
        <is>
          <t>GEMINIRX SRL</t>
        </is>
      </c>
      <c r="E1454" t="inlineStr">
        <is>
          <t>GEMINIRX SRL</t>
        </is>
      </c>
      <c r="F1454" t="inlineStr">
        <is>
          <t>001</t>
        </is>
      </c>
      <c r="G1454" t="inlineStr">
        <is>
          <t>ACCETTAZIONE</t>
        </is>
      </c>
      <c r="H1454" t="inlineStr">
        <is>
          <t>UE69</t>
        </is>
      </c>
      <c r="I1454" t="inlineStr">
        <is>
          <t>RADIOLOGIA</t>
        </is>
      </c>
      <c r="J1454" t="inlineStr">
        <is>
          <t>69</t>
        </is>
      </c>
      <c r="K1454" t="inlineStr">
        <is>
          <t>43-7</t>
        </is>
      </c>
      <c r="L1454" t="inlineStr">
        <is>
          <t>TAC - SOLO TAC (D) E PR</t>
        </is>
      </c>
      <c r="M1454" t="inlineStr">
        <is>
          <t>TAC-7</t>
        </is>
      </c>
      <c r="N1454" t="inlineStr">
        <is>
          <t>TAC - SOLO TAC (D) E PR</t>
        </is>
      </c>
      <c r="O1454" t="n">
        <v>3838</v>
      </c>
      <c r="P1454" t="inlineStr">
        <is>
          <t>TC AVAMBRACCIO DESTRO</t>
        </is>
      </c>
      <c r="Q1454" t="inlineStr">
        <is>
          <t>88383</t>
        </is>
      </c>
      <c r="R1454">
        <f>_xlfn.TEXTJOIN(" | ",TRUE,M1454,U1454,BC1454)</f>
        <v/>
      </c>
      <c r="S1454">
        <f>COUNTIF(R:R,R1454)</f>
        <v/>
      </c>
      <c r="T1454">
        <f>IF(S1454&lt;=1,"OK","da verificare")</f>
        <v/>
      </c>
      <c r="U1454" t="inlineStr">
        <is>
          <t>6988383.03</t>
        </is>
      </c>
      <c r="V1454" t="inlineStr">
        <is>
          <t>TAC GOMITO/AVAMBRACCIO DX SENZA CONTRASTO</t>
        </is>
      </c>
      <c r="W1454" t="inlineStr">
        <is>
          <t>S</t>
        </is>
      </c>
      <c r="X1454" t="inlineStr">
        <is>
          <t>N</t>
        </is>
      </c>
      <c r="Y1454" t="inlineStr">
        <is>
          <t>N</t>
        </is>
      </c>
      <c r="Z1454" t="inlineStr">
        <is>
          <t>S</t>
        </is>
      </c>
      <c r="AA1454" t="inlineStr">
        <is>
          <t>N</t>
        </is>
      </c>
      <c r="AB1454" t="inlineStr">
        <is>
          <t>N</t>
        </is>
      </c>
      <c r="AC1454" t="inlineStr">
        <is>
          <t>S</t>
        </is>
      </c>
      <c r="AD1454" t="inlineStr">
        <is>
          <t>N</t>
        </is>
      </c>
      <c r="AJ1454" t="inlineStr">
        <is>
          <t>0</t>
        </is>
      </c>
      <c r="AQ1454" t="inlineStr">
        <is>
          <t>D00208</t>
        </is>
      </c>
      <c r="AR1454" t="inlineStr">
        <is>
          <t>AVAMBRACCIO DX</t>
        </is>
      </c>
      <c r="AS1454" t="inlineStr">
        <is>
          <t>U</t>
        </is>
      </c>
      <c r="AU1454" t="inlineStr">
        <is>
          <t>Contattare la Struttura al n. 0306963139 o scrivere a prenotazioni@geminirx.it</t>
        </is>
      </c>
      <c r="AW1454" t="inlineStr">
        <is>
          <t>Presentarsi in struttura 10 minuti prima dell'esame con impegnativa medica, tessera sanitaria, eventuale tesserino di esenzione ed esami precedenti. Gli accompagnatori dei pazienti devono essere muniti di Green Pass.</t>
        </is>
      </c>
      <c r="AY145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54" t="n">
        <v>216</v>
      </c>
      <c r="BA1454" t="n">
        <v>2388</v>
      </c>
      <c r="BB1454" t="inlineStr">
        <is>
          <t>G</t>
        </is>
      </c>
      <c r="BC1454" t="inlineStr">
        <is>
          <t>N</t>
        </is>
      </c>
      <c r="BD1454" t="inlineStr">
        <is>
          <t>S</t>
        </is>
      </c>
      <c r="BE1454" t="inlineStr">
        <is>
          <t>N</t>
        </is>
      </c>
      <c r="BF1454" t="inlineStr">
        <is>
          <t>N</t>
        </is>
      </c>
      <c r="BG1454" t="inlineStr">
        <is>
          <t>S</t>
        </is>
      </c>
      <c r="BH1454" t="inlineStr">
        <is>
          <t>S</t>
        </is>
      </c>
      <c r="BI1454" t="inlineStr">
        <is>
          <t>N</t>
        </is>
      </c>
      <c r="BJ1454" t="inlineStr">
        <is>
          <t>01/01/2021</t>
        </is>
      </c>
      <c r="BK1454" t="inlineStr">
        <is>
          <t>31/12/2099</t>
        </is>
      </c>
      <c r="BL1454" t="inlineStr">
        <is>
          <t>N</t>
        </is>
      </c>
      <c r="BN1454" t="n">
        <v>2</v>
      </c>
      <c r="BO1454" t="inlineStr">
        <is>
          <t>Presentarsi presso GEMINI RX - Via Aldo Moro, 81 (Centro commerciale "La Cupola") a Travagliato (BS)</t>
        </is>
      </c>
      <c r="BP1454" t="inlineStr">
        <is>
          <t xml:space="preserve">__&gt; Caso 1:N:
  _&gt; risolto </t>
        </is>
      </c>
    </row>
    <row customHeight="1" ht="20.1" r="1455">
      <c r="A1455" t="inlineStr">
        <is>
          <t>690129</t>
        </is>
      </c>
      <c r="B1455" t="inlineStr">
        <is>
          <t>GEMINI RX srl</t>
        </is>
      </c>
      <c r="C1455" t="inlineStr">
        <is>
          <t>001659</t>
        </is>
      </c>
      <c r="D1455" t="inlineStr">
        <is>
          <t>GEMINIRX SRL</t>
        </is>
      </c>
      <c r="E1455" t="inlineStr">
        <is>
          <t>GEMINIRX SRL</t>
        </is>
      </c>
      <c r="F1455" t="inlineStr">
        <is>
          <t>001</t>
        </is>
      </c>
      <c r="G1455" t="inlineStr">
        <is>
          <t>ACCETTAZIONE</t>
        </is>
      </c>
      <c r="H1455" t="inlineStr">
        <is>
          <t>UE69</t>
        </is>
      </c>
      <c r="I1455" t="inlineStr">
        <is>
          <t>RADIOLOGIA</t>
        </is>
      </c>
      <c r="J1455" t="inlineStr">
        <is>
          <t>69</t>
        </is>
      </c>
      <c r="K1455" t="inlineStr">
        <is>
          <t>43-7</t>
        </is>
      </c>
      <c r="L1455" t="inlineStr">
        <is>
          <t>TAC - SOLO TAC (D) E PR</t>
        </is>
      </c>
      <c r="M1455" t="inlineStr">
        <is>
          <t>TAC-7</t>
        </is>
      </c>
      <c r="N1455" t="inlineStr">
        <is>
          <t>TAC - SOLO TAC (D) E PR</t>
        </is>
      </c>
      <c r="O1455" t="n">
        <v>3924</v>
      </c>
      <c r="P1455" t="inlineStr">
        <is>
          <t>TC PIEDE DESTRO</t>
        </is>
      </c>
      <c r="Q1455" t="inlineStr">
        <is>
          <t>88386</t>
        </is>
      </c>
      <c r="R1455">
        <f>_xlfn.TEXTJOIN(" | ",TRUE,M1455,U1455,BC1455)</f>
        <v/>
      </c>
      <c r="S1455">
        <f>COUNTIF(R:R,R1455)</f>
        <v/>
      </c>
      <c r="T1455">
        <f>IF(S1455&lt;=1,"OK","da verificare")</f>
        <v/>
      </c>
      <c r="U1455" t="inlineStr">
        <is>
          <t>6988386.05</t>
        </is>
      </c>
      <c r="V1455" t="inlineStr">
        <is>
          <t>TAC CAVIGLIA/PIEDE DX SENZA CONTRASTO</t>
        </is>
      </c>
      <c r="W1455" t="inlineStr">
        <is>
          <t>S</t>
        </is>
      </c>
      <c r="X1455" t="inlineStr">
        <is>
          <t>N</t>
        </is>
      </c>
      <c r="Y1455" t="inlineStr">
        <is>
          <t>N</t>
        </is>
      </c>
      <c r="Z1455" t="inlineStr">
        <is>
          <t>S</t>
        </is>
      </c>
      <c r="AA1455" t="inlineStr">
        <is>
          <t>N</t>
        </is>
      </c>
      <c r="AB1455" t="inlineStr">
        <is>
          <t>N</t>
        </is>
      </c>
      <c r="AC1455" t="inlineStr">
        <is>
          <t>S</t>
        </is>
      </c>
      <c r="AD1455" t="inlineStr">
        <is>
          <t>N</t>
        </is>
      </c>
      <c r="AJ1455" t="inlineStr">
        <is>
          <t>0</t>
        </is>
      </c>
      <c r="AQ1455" t="inlineStr">
        <is>
          <t>D00224</t>
        </is>
      </c>
      <c r="AR1455" t="inlineStr">
        <is>
          <t>PIEDE DX</t>
        </is>
      </c>
      <c r="AS1455" t="inlineStr">
        <is>
          <t>U</t>
        </is>
      </c>
      <c r="AU1455" t="inlineStr">
        <is>
          <t>Contattare la Struttura al n. 0306963139 o scrivere a prenotazioni@geminirx.it</t>
        </is>
      </c>
      <c r="AW1455" t="inlineStr">
        <is>
          <t>Presentarsi in struttura 10 minuti prima dell'esame con impegnativa medica, tessera sanitaria, eventuale tesserino di esenzione ed esami precedenti. Gli accompagnatori dei pazienti devono essere muniti di Green Pass.</t>
        </is>
      </c>
      <c r="AY145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55" t="n">
        <v>216</v>
      </c>
      <c r="BA1455" t="n">
        <v>2388</v>
      </c>
      <c r="BB1455" t="inlineStr">
        <is>
          <t>G</t>
        </is>
      </c>
      <c r="BC1455" t="inlineStr">
        <is>
          <t>N</t>
        </is>
      </c>
      <c r="BD1455" t="inlineStr">
        <is>
          <t>S</t>
        </is>
      </c>
      <c r="BE1455" t="inlineStr">
        <is>
          <t>N</t>
        </is>
      </c>
      <c r="BF1455" t="inlineStr">
        <is>
          <t>N</t>
        </is>
      </c>
      <c r="BG1455" t="inlineStr">
        <is>
          <t>S</t>
        </is>
      </c>
      <c r="BH1455" t="inlineStr">
        <is>
          <t>S</t>
        </is>
      </c>
      <c r="BI1455" t="inlineStr">
        <is>
          <t>N</t>
        </is>
      </c>
      <c r="BJ1455" t="inlineStr">
        <is>
          <t>01/01/2021</t>
        </is>
      </c>
      <c r="BK1455" t="inlineStr">
        <is>
          <t>31/12/2099</t>
        </is>
      </c>
      <c r="BL1455" t="inlineStr">
        <is>
          <t>N</t>
        </is>
      </c>
      <c r="BN1455" t="n">
        <v>2</v>
      </c>
      <c r="BO1455" t="inlineStr">
        <is>
          <t>Presentarsi presso GEMINI RX - Via Aldo Moro, 81 (Centro commerciale "La Cupola") a Travagliato (BS)</t>
        </is>
      </c>
      <c r="BP1455" t="inlineStr">
        <is>
          <t xml:space="preserve">__&gt; Caso 1:N:
  _&gt; risolto </t>
        </is>
      </c>
    </row>
    <row customHeight="1" ht="20.1" r="1456">
      <c r="A1456" t="inlineStr">
        <is>
          <t>690129</t>
        </is>
      </c>
      <c r="B1456" t="inlineStr">
        <is>
          <t>GEMINI RX srl</t>
        </is>
      </c>
      <c r="C1456" t="inlineStr">
        <is>
          <t>001659</t>
        </is>
      </c>
      <c r="D1456" t="inlineStr">
        <is>
          <t>GEMINIRX SRL</t>
        </is>
      </c>
      <c r="E1456" t="inlineStr">
        <is>
          <t>GEMINIRX SRL</t>
        </is>
      </c>
      <c r="F1456" t="inlineStr">
        <is>
          <t>001</t>
        </is>
      </c>
      <c r="G1456" t="inlineStr">
        <is>
          <t>ACCETTAZIONE</t>
        </is>
      </c>
      <c r="H1456" t="inlineStr">
        <is>
          <t>UE69</t>
        </is>
      </c>
      <c r="I1456" t="inlineStr">
        <is>
          <t>RADIOLOGIA</t>
        </is>
      </c>
      <c r="J1456" t="inlineStr">
        <is>
          <t>69</t>
        </is>
      </c>
      <c r="K1456" t="inlineStr">
        <is>
          <t>43-7</t>
        </is>
      </c>
      <c r="L1456" t="inlineStr">
        <is>
          <t>TAC - SOLO TAC (D) E PR</t>
        </is>
      </c>
      <c r="M1456" t="inlineStr">
        <is>
          <t>TAC-7</t>
        </is>
      </c>
      <c r="N1456" t="inlineStr">
        <is>
          <t>TAC - SOLO TAC (D) E PR</t>
        </is>
      </c>
      <c r="O1456" t="n">
        <v>3905</v>
      </c>
      <c r="P1456" t="inlineStr">
        <is>
          <t>TC DEL FEMORE DESTRO</t>
        </is>
      </c>
      <c r="Q1456" t="inlineStr">
        <is>
          <t>88386</t>
        </is>
      </c>
      <c r="R1456">
        <f>_xlfn.TEXTJOIN(" | ",TRUE,M1456,U1456,BC1456)</f>
        <v/>
      </c>
      <c r="S1456">
        <f>COUNTIF(R:R,R1456)</f>
        <v/>
      </c>
      <c r="T1456">
        <f>IF(S1456&lt;=1,"OK","da verificare")</f>
        <v/>
      </c>
      <c r="U1456" t="inlineStr">
        <is>
          <t>6988386.01</t>
        </is>
      </c>
      <c r="V1456" t="inlineStr">
        <is>
          <t>TAC COXOFEMORALE/FEMORE DX SENZA CONTRASTO</t>
        </is>
      </c>
      <c r="W1456" t="inlineStr">
        <is>
          <t>S</t>
        </is>
      </c>
      <c r="X1456" t="inlineStr">
        <is>
          <t>N</t>
        </is>
      </c>
      <c r="Y1456" t="inlineStr">
        <is>
          <t>N</t>
        </is>
      </c>
      <c r="Z1456" t="inlineStr">
        <is>
          <t>S</t>
        </is>
      </c>
      <c r="AA1456" t="inlineStr">
        <is>
          <t>N</t>
        </is>
      </c>
      <c r="AB1456" t="inlineStr">
        <is>
          <t>N</t>
        </is>
      </c>
      <c r="AC1456" t="inlineStr">
        <is>
          <t>S</t>
        </is>
      </c>
      <c r="AD1456" t="inlineStr">
        <is>
          <t>N</t>
        </is>
      </c>
      <c r="AJ1456" t="inlineStr">
        <is>
          <t>0</t>
        </is>
      </c>
      <c r="AU1456" t="inlineStr">
        <is>
          <t>Contattare la Struttura al n. 0306963139 o scrivere a prenotazioni@geminirx.it</t>
        </is>
      </c>
      <c r="AW1456" t="inlineStr">
        <is>
          <t>Presentarsi in struttura 10 minuti prima dell'esame con impegnativa medica, tessera sanitaria, eventuale tesserino di esenzione ed esami precedenti. Gli accompagnatori dei pazienti devono essere muniti di Green Pass.</t>
        </is>
      </c>
      <c r="AY145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56" t="n">
        <v>216</v>
      </c>
      <c r="BA1456" t="n">
        <v>2388</v>
      </c>
      <c r="BB1456" t="inlineStr">
        <is>
          <t>G</t>
        </is>
      </c>
      <c r="BC1456" t="inlineStr">
        <is>
          <t>S</t>
        </is>
      </c>
      <c r="BD1456" t="inlineStr">
        <is>
          <t>S</t>
        </is>
      </c>
      <c r="BE1456" t="inlineStr">
        <is>
          <t>N</t>
        </is>
      </c>
      <c r="BF1456" t="inlineStr">
        <is>
          <t>N</t>
        </is>
      </c>
      <c r="BG1456" t="inlineStr">
        <is>
          <t>S</t>
        </is>
      </c>
      <c r="BH1456" t="inlineStr">
        <is>
          <t>S</t>
        </is>
      </c>
      <c r="BI1456" t="inlineStr">
        <is>
          <t>N</t>
        </is>
      </c>
      <c r="BJ1456" t="inlineStr">
        <is>
          <t>01/01/2021</t>
        </is>
      </c>
      <c r="BK1456" t="inlineStr">
        <is>
          <t>31/12/2099</t>
        </is>
      </c>
      <c r="BL1456" t="inlineStr">
        <is>
          <t>N</t>
        </is>
      </c>
      <c r="BN1456" t="n">
        <v>2</v>
      </c>
      <c r="BO1456" t="inlineStr">
        <is>
          <t>Presentarsi presso GEMINI RX - Via Aldo Moro, 81 (Centro commerciale "La Cupola") a Travagliato (BS)</t>
        </is>
      </c>
      <c r="BP1456" t="inlineStr">
        <is>
          <t xml:space="preserve">__&gt; Caso 1:N:
  _&gt; risolto </t>
        </is>
      </c>
    </row>
    <row customHeight="1" ht="20.1" r="1457">
      <c r="A1457" t="inlineStr">
        <is>
          <t>690129</t>
        </is>
      </c>
      <c r="B1457" t="inlineStr">
        <is>
          <t>GEMINI RX srl</t>
        </is>
      </c>
      <c r="C1457" t="inlineStr">
        <is>
          <t>001659</t>
        </is>
      </c>
      <c r="D1457" t="inlineStr">
        <is>
          <t>GEMINIRX SRL</t>
        </is>
      </c>
      <c r="E1457" t="inlineStr">
        <is>
          <t>GEMINIRX SRL</t>
        </is>
      </c>
      <c r="F1457" t="inlineStr">
        <is>
          <t>001</t>
        </is>
      </c>
      <c r="G1457" t="inlineStr">
        <is>
          <t>ACCETTAZIONE</t>
        </is>
      </c>
      <c r="H1457" t="inlineStr">
        <is>
          <t>UE69</t>
        </is>
      </c>
      <c r="I1457" t="inlineStr">
        <is>
          <t>RADIOLOGIA</t>
        </is>
      </c>
      <c r="J1457" t="inlineStr">
        <is>
          <t>69</t>
        </is>
      </c>
      <c r="K1457" t="inlineStr">
        <is>
          <t>43-7</t>
        </is>
      </c>
      <c r="L1457" t="inlineStr">
        <is>
          <t>TAC - SOLO TAC (D) E PR</t>
        </is>
      </c>
      <c r="M1457" t="inlineStr">
        <is>
          <t>TAC-7</t>
        </is>
      </c>
      <c r="N1457" t="inlineStr">
        <is>
          <t>TAC - SOLO TAC (D) E PR</t>
        </is>
      </c>
      <c r="O1457" t="n">
        <v>3935</v>
      </c>
      <c r="P1457" t="inlineStr">
        <is>
          <t>TC SPALLA SINISTRA</t>
        </is>
      </c>
      <c r="Q1457" t="inlineStr">
        <is>
          <t>88383</t>
        </is>
      </c>
      <c r="R1457">
        <f>_xlfn.TEXTJOIN(" | ",TRUE,M1457,U1457,BC1457)</f>
        <v/>
      </c>
      <c r="S1457">
        <f>COUNTIF(R:R,R1457)</f>
        <v/>
      </c>
      <c r="T1457">
        <f>IF(S1457&lt;=1,"OK","da verificare")</f>
        <v/>
      </c>
      <c r="U1457" t="inlineStr">
        <is>
          <t>6988383.02</t>
        </is>
      </c>
      <c r="V1457" t="inlineStr">
        <is>
          <t>TAC SPALLA/BRACCIO SX SENZA CONTRASTO</t>
        </is>
      </c>
      <c r="W1457" t="inlineStr">
        <is>
          <t>S</t>
        </is>
      </c>
      <c r="X1457" t="inlineStr">
        <is>
          <t>N</t>
        </is>
      </c>
      <c r="Y1457" t="inlineStr">
        <is>
          <t>N</t>
        </is>
      </c>
      <c r="Z1457" t="inlineStr">
        <is>
          <t>S</t>
        </is>
      </c>
      <c r="AA1457" t="inlineStr">
        <is>
          <t>N</t>
        </is>
      </c>
      <c r="AB1457" t="inlineStr">
        <is>
          <t>N</t>
        </is>
      </c>
      <c r="AC1457" t="inlineStr">
        <is>
          <t>S</t>
        </is>
      </c>
      <c r="AD1457" t="inlineStr">
        <is>
          <t>N</t>
        </is>
      </c>
      <c r="AJ1457" t="inlineStr">
        <is>
          <t>0</t>
        </is>
      </c>
      <c r="AQ1457" t="inlineStr">
        <is>
          <t>D00235</t>
        </is>
      </c>
      <c r="AR1457" t="inlineStr">
        <is>
          <t>SPALLA SX</t>
        </is>
      </c>
      <c r="AS1457" t="inlineStr">
        <is>
          <t>U</t>
        </is>
      </c>
      <c r="AU1457" t="inlineStr">
        <is>
          <t>Contattare la Struttura al n. 0306963139 o scrivere a prenotazioni@geminirx.it</t>
        </is>
      </c>
      <c r="AW1457" t="inlineStr">
        <is>
          <t>Presentarsi in struttura 10 minuti prima dell'esame con impegnativa medica, tessera sanitaria, eventuale tesserino di esenzione ed esami precedenti. Gli accompagnatori dei pazienti devono essere muniti di Green Pass.</t>
        </is>
      </c>
      <c r="AY145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57" t="n">
        <v>216</v>
      </c>
      <c r="BA1457" t="n">
        <v>2388</v>
      </c>
      <c r="BB1457" t="inlineStr">
        <is>
          <t>G</t>
        </is>
      </c>
      <c r="BC1457" t="inlineStr">
        <is>
          <t>N</t>
        </is>
      </c>
      <c r="BD1457" t="inlineStr">
        <is>
          <t>S</t>
        </is>
      </c>
      <c r="BE1457" t="inlineStr">
        <is>
          <t>N</t>
        </is>
      </c>
      <c r="BF1457" t="inlineStr">
        <is>
          <t>N</t>
        </is>
      </c>
      <c r="BG1457" t="inlineStr">
        <is>
          <t>S</t>
        </is>
      </c>
      <c r="BH1457" t="inlineStr">
        <is>
          <t>S</t>
        </is>
      </c>
      <c r="BI1457" t="inlineStr">
        <is>
          <t>N</t>
        </is>
      </c>
      <c r="BJ1457" t="inlineStr">
        <is>
          <t>01/01/2021</t>
        </is>
      </c>
      <c r="BK1457" t="inlineStr">
        <is>
          <t>31/12/2099</t>
        </is>
      </c>
      <c r="BL1457" t="inlineStr">
        <is>
          <t>N</t>
        </is>
      </c>
      <c r="BN1457" t="n">
        <v>2</v>
      </c>
      <c r="BO1457" t="inlineStr">
        <is>
          <t>Presentarsi presso GEMINI RX - Via Aldo Moro, 81 (Centro commerciale "La Cupola") a Travagliato (BS)</t>
        </is>
      </c>
      <c r="BP1457" t="inlineStr">
        <is>
          <t xml:space="preserve">__&gt; Caso 1:N:
  _&gt; risolto </t>
        </is>
      </c>
    </row>
    <row customHeight="1" ht="20.1" r="1458">
      <c r="A1458" t="inlineStr">
        <is>
          <t>690129</t>
        </is>
      </c>
      <c r="B1458" t="inlineStr">
        <is>
          <t>GEMINI RX srl</t>
        </is>
      </c>
      <c r="C1458" t="inlineStr">
        <is>
          <t>001659</t>
        </is>
      </c>
      <c r="D1458" t="inlineStr">
        <is>
          <t>GEMINIRX SRL</t>
        </is>
      </c>
      <c r="E1458" t="inlineStr">
        <is>
          <t>GEMINIRX SRL</t>
        </is>
      </c>
      <c r="F1458" t="inlineStr">
        <is>
          <t>001</t>
        </is>
      </c>
      <c r="G1458" t="inlineStr">
        <is>
          <t>ACCETTAZIONE</t>
        </is>
      </c>
      <c r="H1458" t="inlineStr">
        <is>
          <t>UE69</t>
        </is>
      </c>
      <c r="I1458" t="inlineStr">
        <is>
          <t>RADIOLOGIA</t>
        </is>
      </c>
      <c r="J1458" t="inlineStr">
        <is>
          <t>69</t>
        </is>
      </c>
      <c r="K1458" t="inlineStr">
        <is>
          <t>43-7</t>
        </is>
      </c>
      <c r="L1458" t="inlineStr">
        <is>
          <t>TAC - SOLO TAC (D) E PR</t>
        </is>
      </c>
      <c r="M1458" t="inlineStr">
        <is>
          <t>TAC-7</t>
        </is>
      </c>
      <c r="N1458" t="inlineStr">
        <is>
          <t>TAC - SOLO TAC (D) E PR</t>
        </is>
      </c>
      <c r="O1458" t="n">
        <v>3906</v>
      </c>
      <c r="P1458" t="inlineStr">
        <is>
          <t>TC FEMORE SINISTRO</t>
        </is>
      </c>
      <c r="Q1458" t="inlineStr">
        <is>
          <t>88386</t>
        </is>
      </c>
      <c r="R1458">
        <f>_xlfn.TEXTJOIN(" | ",TRUE,M1458,U1458,BC1458)</f>
        <v/>
      </c>
      <c r="S1458">
        <f>COUNTIF(R:R,R1458)</f>
        <v/>
      </c>
      <c r="T1458">
        <f>IF(S1458&lt;=1,"OK","da verificare")</f>
        <v/>
      </c>
      <c r="U1458" t="inlineStr">
        <is>
          <t>6988386.02</t>
        </is>
      </c>
      <c r="V1458" t="inlineStr">
        <is>
          <t>TAC COXOFEMORALE/FEMORE SX SENZA CONTRASTO</t>
        </is>
      </c>
      <c r="W1458" t="inlineStr">
        <is>
          <t>S</t>
        </is>
      </c>
      <c r="X1458" t="inlineStr">
        <is>
          <t>N</t>
        </is>
      </c>
      <c r="Y1458" t="inlineStr">
        <is>
          <t>N</t>
        </is>
      </c>
      <c r="Z1458" t="inlineStr">
        <is>
          <t>S</t>
        </is>
      </c>
      <c r="AA1458" t="inlineStr">
        <is>
          <t>N</t>
        </is>
      </c>
      <c r="AB1458" t="inlineStr">
        <is>
          <t>N</t>
        </is>
      </c>
      <c r="AC1458" t="inlineStr">
        <is>
          <t>S</t>
        </is>
      </c>
      <c r="AD1458" t="inlineStr">
        <is>
          <t>N</t>
        </is>
      </c>
      <c r="AJ1458" t="inlineStr">
        <is>
          <t>0</t>
        </is>
      </c>
      <c r="AQ1458" t="inlineStr">
        <is>
          <t>D00194,D00194</t>
        </is>
      </c>
      <c r="AR1458" t="inlineStr">
        <is>
          <t>FEMORE SX,FEMORE SX</t>
        </is>
      </c>
      <c r="AS1458" t="inlineStr">
        <is>
          <t>U</t>
        </is>
      </c>
      <c r="AU1458" t="inlineStr">
        <is>
          <t>Contattare la Struttura al n. 0306963139 o scrivere a prenotazioni@geminirx.it</t>
        </is>
      </c>
      <c r="AW1458" t="inlineStr">
        <is>
          <t>Presentarsi in struttura 10 minuti prima dell'esame con impegnativa medica, tessera sanitaria, eventuale tesserino di esenzione ed esami precedenti. Gli accompagnatori dei pazienti devono essere muniti di Green Pass.</t>
        </is>
      </c>
      <c r="AY145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58" t="n">
        <v>216</v>
      </c>
      <c r="BA1458" t="n">
        <v>2388</v>
      </c>
      <c r="BB1458" t="inlineStr">
        <is>
          <t>G</t>
        </is>
      </c>
      <c r="BC1458" t="inlineStr">
        <is>
          <t>N</t>
        </is>
      </c>
      <c r="BD1458" t="inlineStr">
        <is>
          <t>S</t>
        </is>
      </c>
      <c r="BE1458" t="inlineStr">
        <is>
          <t>N</t>
        </is>
      </c>
      <c r="BF1458" t="inlineStr">
        <is>
          <t>N</t>
        </is>
      </c>
      <c r="BG1458" t="inlineStr">
        <is>
          <t>S</t>
        </is>
      </c>
      <c r="BH1458" t="inlineStr">
        <is>
          <t>S</t>
        </is>
      </c>
      <c r="BI1458" t="inlineStr">
        <is>
          <t>N</t>
        </is>
      </c>
      <c r="BJ1458" t="inlineStr">
        <is>
          <t>01/01/2021</t>
        </is>
      </c>
      <c r="BK1458" t="inlineStr">
        <is>
          <t>31/12/2099</t>
        </is>
      </c>
      <c r="BL1458" t="inlineStr">
        <is>
          <t>N</t>
        </is>
      </c>
      <c r="BN1458" t="n">
        <v>2</v>
      </c>
      <c r="BO1458" t="inlineStr">
        <is>
          <t>Presentarsi presso GEMINI RX - Via Aldo Moro, 81 (Centro commerciale "La Cupola") a Travagliato (BS)</t>
        </is>
      </c>
      <c r="BP1458" t="inlineStr">
        <is>
          <t xml:space="preserve">__&gt; Caso 1:N:
  _&gt; risolto </t>
        </is>
      </c>
    </row>
    <row customHeight="1" ht="20.1" r="1459">
      <c r="A1459" t="inlineStr">
        <is>
          <t>690129</t>
        </is>
      </c>
      <c r="B1459" t="inlineStr">
        <is>
          <t>GEMINI RX srl</t>
        </is>
      </c>
      <c r="C1459" t="inlineStr">
        <is>
          <t>001659</t>
        </is>
      </c>
      <c r="D1459" t="inlineStr">
        <is>
          <t>GEMINIRX SRL</t>
        </is>
      </c>
      <c r="E1459" t="inlineStr">
        <is>
          <t>GEMINIRX SRL</t>
        </is>
      </c>
      <c r="F1459" t="inlineStr">
        <is>
          <t>001</t>
        </is>
      </c>
      <c r="G1459" t="inlineStr">
        <is>
          <t>ACCETTAZIONE</t>
        </is>
      </c>
      <c r="H1459" t="inlineStr">
        <is>
          <t>UE69</t>
        </is>
      </c>
      <c r="I1459" t="inlineStr">
        <is>
          <t>RADIOLOGIA</t>
        </is>
      </c>
      <c r="J1459" t="inlineStr">
        <is>
          <t>69</t>
        </is>
      </c>
      <c r="K1459" t="inlineStr">
        <is>
          <t>43-7</t>
        </is>
      </c>
      <c r="L1459" t="inlineStr">
        <is>
          <t>TAC - SOLO TAC (D) E PR</t>
        </is>
      </c>
      <c r="M1459" t="inlineStr">
        <is>
          <t>TAC-7</t>
        </is>
      </c>
      <c r="N1459" t="inlineStr">
        <is>
          <t>TAC - SOLO TAC (D) E PR</t>
        </is>
      </c>
      <c r="O1459" t="n">
        <v>3938</v>
      </c>
      <c r="P1459" t="inlineStr">
        <is>
          <t>TC TIBIO TARSICA DESTRA</t>
        </is>
      </c>
      <c r="Q1459" t="inlineStr">
        <is>
          <t>88386</t>
        </is>
      </c>
      <c r="R1459">
        <f>_xlfn.TEXTJOIN(" | ",TRUE,M1459,U1459,BC1459)</f>
        <v/>
      </c>
      <c r="S1459">
        <f>COUNTIF(R:R,R1459)</f>
        <v/>
      </c>
      <c r="T1459">
        <f>IF(S1459&lt;=1,"OK","da verificare")</f>
        <v/>
      </c>
      <c r="U1459" t="inlineStr">
        <is>
          <t>6988386.05</t>
        </is>
      </c>
      <c r="V1459" t="inlineStr">
        <is>
          <t>TAC CAVIGLIA/PIEDE DX SENZA CONTRASTO</t>
        </is>
      </c>
      <c r="W1459" t="inlineStr">
        <is>
          <t>S</t>
        </is>
      </c>
      <c r="X1459" t="inlineStr">
        <is>
          <t>N</t>
        </is>
      </c>
      <c r="Y1459" t="inlineStr">
        <is>
          <t>N</t>
        </is>
      </c>
      <c r="Z1459" t="inlineStr">
        <is>
          <t>S</t>
        </is>
      </c>
      <c r="AA1459" t="inlineStr">
        <is>
          <t>N</t>
        </is>
      </c>
      <c r="AB1459" t="inlineStr">
        <is>
          <t>N</t>
        </is>
      </c>
      <c r="AC1459" t="inlineStr">
        <is>
          <t>S</t>
        </is>
      </c>
      <c r="AD1459" t="inlineStr">
        <is>
          <t>N</t>
        </is>
      </c>
      <c r="AJ1459" t="inlineStr">
        <is>
          <t>0</t>
        </is>
      </c>
      <c r="AQ1459" t="inlineStr">
        <is>
          <t>D00181</t>
        </is>
      </c>
      <c r="AR1459" t="inlineStr">
        <is>
          <t>CAVIGLIA DX</t>
        </is>
      </c>
      <c r="AS1459" t="inlineStr">
        <is>
          <t>U</t>
        </is>
      </c>
      <c r="AU1459" t="inlineStr">
        <is>
          <t>Contattare la Struttura al n. 0306963139 o scrivere a prenotazioni@geminirx.it</t>
        </is>
      </c>
      <c r="AW1459" t="inlineStr">
        <is>
          <t>Presentarsi in struttura 10 minuti prima dell'esame con impegnativa medica, tessera sanitaria, eventuale tesserino di esenzione ed esami precedenti. Gli accompagnatori dei pazienti devono essere muniti di Green Pass.</t>
        </is>
      </c>
      <c r="AY145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59" t="n">
        <v>216</v>
      </c>
      <c r="BA1459" t="n">
        <v>2388</v>
      </c>
      <c r="BB1459" t="inlineStr">
        <is>
          <t>G</t>
        </is>
      </c>
      <c r="BC1459" t="inlineStr">
        <is>
          <t>N</t>
        </is>
      </c>
      <c r="BD1459" t="inlineStr">
        <is>
          <t>S</t>
        </is>
      </c>
      <c r="BE1459" t="inlineStr">
        <is>
          <t>N</t>
        </is>
      </c>
      <c r="BF1459" t="inlineStr">
        <is>
          <t>N</t>
        </is>
      </c>
      <c r="BG1459" t="inlineStr">
        <is>
          <t>S</t>
        </is>
      </c>
      <c r="BH1459" t="inlineStr">
        <is>
          <t>S</t>
        </is>
      </c>
      <c r="BI1459" t="inlineStr">
        <is>
          <t>N</t>
        </is>
      </c>
      <c r="BJ1459" t="inlineStr">
        <is>
          <t>01/01/2021</t>
        </is>
      </c>
      <c r="BK1459" t="inlineStr">
        <is>
          <t>31/12/2099</t>
        </is>
      </c>
      <c r="BL1459" t="inlineStr">
        <is>
          <t>N</t>
        </is>
      </c>
      <c r="BN1459" t="n">
        <v>2</v>
      </c>
      <c r="BO1459" t="inlineStr">
        <is>
          <t>Presentarsi presso GEMINI RX - Via Aldo Moro, 81 (Centro commerciale "La Cupola") a Travagliato (BS)</t>
        </is>
      </c>
      <c r="BP1459" t="inlineStr">
        <is>
          <t xml:space="preserve">__&gt; Caso 1:N:
  _&gt; risolto </t>
        </is>
      </c>
    </row>
    <row customHeight="1" ht="20.1" r="1460">
      <c r="A1460" t="inlineStr">
        <is>
          <t>690129</t>
        </is>
      </c>
      <c r="B1460" t="inlineStr">
        <is>
          <t>GEMINI RX srl</t>
        </is>
      </c>
      <c r="C1460" t="inlineStr">
        <is>
          <t>001659</t>
        </is>
      </c>
      <c r="D1460" t="inlineStr">
        <is>
          <t>GEMINIRX SRL</t>
        </is>
      </c>
      <c r="E1460" t="inlineStr">
        <is>
          <t>GEMINIRX SRL</t>
        </is>
      </c>
      <c r="F1460" t="inlineStr">
        <is>
          <t>001</t>
        </is>
      </c>
      <c r="G1460" t="inlineStr">
        <is>
          <t>ACCETTAZIONE</t>
        </is>
      </c>
      <c r="H1460" t="inlineStr">
        <is>
          <t>UE69</t>
        </is>
      </c>
      <c r="I1460" t="inlineStr">
        <is>
          <t>RADIOLOGIA</t>
        </is>
      </c>
      <c r="J1460" t="inlineStr">
        <is>
          <t>69</t>
        </is>
      </c>
      <c r="K1460" t="inlineStr">
        <is>
          <t>43-9</t>
        </is>
      </c>
      <c r="L1460" t="inlineStr">
        <is>
          <t>TAC - TAC E MOC (U-B-D-P) E PR</t>
        </is>
      </c>
      <c r="M1460" t="inlineStr">
        <is>
          <t>TAC-9</t>
        </is>
      </c>
      <c r="N1460" t="inlineStr">
        <is>
          <t>TAC - TAC E MOC (U-B-D-P) E PR</t>
        </is>
      </c>
      <c r="O1460" t="n">
        <v>3915</v>
      </c>
      <c r="P1460" t="inlineStr">
        <is>
          <t>TC RACHIDE LOMBO-SACRALE</t>
        </is>
      </c>
      <c r="Q1460" t="inlineStr">
        <is>
          <t>88381</t>
        </is>
      </c>
      <c r="R1460">
        <f>_xlfn.TEXTJOIN(" | ",TRUE,M1460,U1460,BC1460)</f>
        <v/>
      </c>
      <c r="S1460">
        <f>COUNTIF(R:R,R1460)</f>
        <v/>
      </c>
      <c r="T1460">
        <f>IF(S1460&lt;=1,"OK","da verificare")</f>
        <v/>
      </c>
      <c r="U1460" t="inlineStr">
        <is>
          <t>6988381.03</t>
        </is>
      </c>
      <c r="V1460" t="inlineStr">
        <is>
          <t>TAC RACHIDE LOMBOSACRALE SENZA CONTRASTO (3 METAMERI E 2 SPAZI)</t>
        </is>
      </c>
      <c r="W1460" t="inlineStr">
        <is>
          <t>S</t>
        </is>
      </c>
      <c r="X1460" t="inlineStr">
        <is>
          <t>N</t>
        </is>
      </c>
      <c r="Y1460" t="inlineStr">
        <is>
          <t>N</t>
        </is>
      </c>
      <c r="Z1460" t="inlineStr">
        <is>
          <t>S</t>
        </is>
      </c>
      <c r="AA1460" t="inlineStr">
        <is>
          <t>N</t>
        </is>
      </c>
      <c r="AB1460" t="inlineStr">
        <is>
          <t>N</t>
        </is>
      </c>
      <c r="AC1460" t="inlineStr">
        <is>
          <t>S</t>
        </is>
      </c>
      <c r="AD1460" t="inlineStr">
        <is>
          <t>N</t>
        </is>
      </c>
      <c r="AJ1460" t="inlineStr">
        <is>
          <t>0</t>
        </is>
      </c>
      <c r="AU1460" t="inlineStr">
        <is>
          <t>Contattare la Struttura al n. 0306963139 o scrivere a prenotazioni@geminirx.it</t>
        </is>
      </c>
      <c r="AW1460" t="inlineStr">
        <is>
          <t>Presentarsi in struttura 10 minuti prima dell'esame con impegnativa medica, tessera sanitaria, eventuale tesserino di esenzione ed esami precedenti. Gli accompagnatori dei pazienti devono essere muniti di Green Pass.</t>
        </is>
      </c>
      <c r="AY146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60" t="n">
        <v>216</v>
      </c>
      <c r="BA1460" t="n">
        <v>2388</v>
      </c>
      <c r="BB1460" t="inlineStr">
        <is>
          <t>G</t>
        </is>
      </c>
      <c r="BC1460" t="inlineStr">
        <is>
          <t>N</t>
        </is>
      </c>
      <c r="BD1460" t="inlineStr">
        <is>
          <t>S</t>
        </is>
      </c>
      <c r="BE1460" t="inlineStr">
        <is>
          <t>S</t>
        </is>
      </c>
      <c r="BF1460" t="inlineStr">
        <is>
          <t>S</t>
        </is>
      </c>
      <c r="BG1460" t="inlineStr">
        <is>
          <t>S</t>
        </is>
      </c>
      <c r="BH1460" t="inlineStr">
        <is>
          <t>S</t>
        </is>
      </c>
      <c r="BI1460" t="inlineStr">
        <is>
          <t>S</t>
        </is>
      </c>
      <c r="BJ1460" t="inlineStr">
        <is>
          <t>01/01/2021</t>
        </is>
      </c>
      <c r="BK1460" t="inlineStr">
        <is>
          <t>31/12/2099</t>
        </is>
      </c>
      <c r="BL1460" t="inlineStr">
        <is>
          <t>N</t>
        </is>
      </c>
      <c r="BN1460" t="n">
        <v>2</v>
      </c>
      <c r="BO1460" t="inlineStr">
        <is>
          <t>Presentarsi presso GEMINI RX - Via Aldo Moro, 81 (Centro commerciale "La Cupola") a Travagliato (BS)</t>
        </is>
      </c>
      <c r="BP1460" t="inlineStr">
        <is>
          <t>__&gt; Caso 1:N:
  _&gt; Per la coppia agenda/prestazione: 'TAC-9|6988381.03 le metodiche e distretti non sono stati valorizzati per risolvere caso 1:N'</t>
        </is>
      </c>
    </row>
    <row customHeight="1" ht="20.1" r="1461">
      <c r="A1461" t="inlineStr">
        <is>
          <t>690129</t>
        </is>
      </c>
      <c r="B1461" t="inlineStr">
        <is>
          <t>GEMINI RX srl</t>
        </is>
      </c>
      <c r="C1461" t="inlineStr">
        <is>
          <t>001659</t>
        </is>
      </c>
      <c r="D1461" t="inlineStr">
        <is>
          <t>GEMINIRX SRL</t>
        </is>
      </c>
      <c r="E1461" t="inlineStr">
        <is>
          <t>GEMINIRX SRL</t>
        </is>
      </c>
      <c r="F1461" t="inlineStr">
        <is>
          <t>001</t>
        </is>
      </c>
      <c r="G1461" t="inlineStr">
        <is>
          <t>ACCETTAZIONE</t>
        </is>
      </c>
      <c r="H1461" t="inlineStr">
        <is>
          <t>UE69</t>
        </is>
      </c>
      <c r="I1461" t="inlineStr">
        <is>
          <t>RADIOLOGIA</t>
        </is>
      </c>
      <c r="J1461" t="inlineStr">
        <is>
          <t>69</t>
        </is>
      </c>
      <c r="K1461" t="inlineStr">
        <is>
          <t>46-1</t>
        </is>
      </c>
      <c r="L1461" t="inlineStr">
        <is>
          <t>TAGLIAFERRI - SOLO ECO ADDOME (U)</t>
        </is>
      </c>
      <c r="M1461" t="inlineStr">
        <is>
          <t>TAGLIAFERR-1</t>
        </is>
      </c>
      <c r="N1461" t="inlineStr">
        <is>
          <t>TAGLIAFERRI - SOLO ECO ADDOME (U)</t>
        </is>
      </c>
      <c r="O1461" t="n">
        <v>3594</v>
      </c>
      <c r="P1461" t="inlineStr">
        <is>
          <t>ECOGRAFIA ADDOME COMPLETO</t>
        </is>
      </c>
      <c r="Q1461" t="inlineStr">
        <is>
          <t>88761</t>
        </is>
      </c>
      <c r="R1461">
        <f>_xlfn.TEXTJOIN(" | ",TRUE,M1461,U1461,BC1461)</f>
        <v/>
      </c>
      <c r="S1461">
        <f>COUNTIF(R:R,R1461)</f>
        <v/>
      </c>
      <c r="T1461">
        <f>IF(S1461&lt;=1,"OK","da verificare")</f>
        <v/>
      </c>
      <c r="U1461" t="inlineStr">
        <is>
          <t>0188761.02</t>
        </is>
      </c>
      <c r="V1461" t="inlineStr">
        <is>
          <t>ECOGRAFIA ADDOME COMPLETO</t>
        </is>
      </c>
      <c r="W1461" t="inlineStr">
        <is>
          <t>S</t>
        </is>
      </c>
      <c r="X1461" t="inlineStr">
        <is>
          <t>N</t>
        </is>
      </c>
      <c r="Y1461" t="inlineStr">
        <is>
          <t>N</t>
        </is>
      </c>
      <c r="Z1461" t="inlineStr">
        <is>
          <t>S</t>
        </is>
      </c>
      <c r="AA1461" t="inlineStr">
        <is>
          <t>N</t>
        </is>
      </c>
      <c r="AB1461" t="inlineStr">
        <is>
          <t>N</t>
        </is>
      </c>
      <c r="AC1461" t="inlineStr">
        <is>
          <t>S</t>
        </is>
      </c>
      <c r="AD1461" t="inlineStr">
        <is>
          <t>N</t>
        </is>
      </c>
      <c r="AE1461" t="inlineStr">
        <is>
          <t>09</t>
        </is>
      </c>
      <c r="AF1461" t="inlineStr">
        <is>
          <t>CHIRURGIA GENERALE</t>
        </is>
      </c>
      <c r="AG1461" t="inlineStr">
        <is>
          <t>Q00186,Q01276,Q00675,Q01502,Q00324,Q01539,Q00400,Q00441,Q01542,Q00693,Q00551</t>
        </is>
      </c>
      <c r="AI1461" t="inlineStr">
        <is>
          <t>D</t>
        </is>
      </c>
      <c r="AJ1461" t="inlineStr">
        <is>
          <t>0</t>
        </is>
      </c>
      <c r="AQ1461" t="inlineStr">
        <is>
          <t>D00120,D00130,D00140,D00259,D00315,D00325,D00120,D00130,D00140,D00259,D00315,D00325</t>
        </is>
      </c>
      <c r="AR1461" t="inlineStr">
        <is>
          <t>PARETE ADDOMINALE,RENE,SURRENE,AORTA ADDOMINALE,VESCICA,URETERI,PARETE ADDOMINALE,RENE,SURRENE,AORTA ADDOMINALE,VESCICA,URETERI</t>
        </is>
      </c>
      <c r="AS1461" t="inlineStr">
        <is>
          <t>U</t>
        </is>
      </c>
      <c r="AU1461" t="inlineStr">
        <is>
          <t>Contattare la Struttura al n. 0306963139 o scrivere a prenotazioni@geminirx.it</t>
        </is>
      </c>
      <c r="AV1461" t="inlineStr">
        <is>
          <t>Essere a digiuno da almeno 8 ore.  Presentarsi con la vescica piena: bere almeno 1/2 litro d'acqua naturale un'ora prima dell'esame.</t>
        </is>
      </c>
      <c r="AW1461" t="inlineStr">
        <is>
          <t>Presentarsi in struttura 10 minuti prima dell'esame con impegnativa medica, tessera sanitaria, eventuale tesserino di esenzione ed esami precedenti. Gli accompagnatori dei pazienti devono essere muniti di Green Pass.</t>
        </is>
      </c>
      <c r="AY146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61" t="n">
        <v>144</v>
      </c>
      <c r="BA1461" t="n">
        <v>2388</v>
      </c>
      <c r="BB1461" t="inlineStr">
        <is>
          <t>G</t>
        </is>
      </c>
      <c r="BC1461" t="inlineStr">
        <is>
          <t>N</t>
        </is>
      </c>
      <c r="BD1461" t="inlineStr">
        <is>
          <t>S</t>
        </is>
      </c>
      <c r="BE1461" t="inlineStr">
        <is>
          <t>S</t>
        </is>
      </c>
      <c r="BF1461" t="inlineStr">
        <is>
          <t>N</t>
        </is>
      </c>
      <c r="BG1461" t="inlineStr">
        <is>
          <t>N</t>
        </is>
      </c>
      <c r="BH1461" t="inlineStr">
        <is>
          <t>N</t>
        </is>
      </c>
      <c r="BI1461" t="inlineStr">
        <is>
          <t>N</t>
        </is>
      </c>
      <c r="BJ1461" t="inlineStr">
        <is>
          <t>01/01/2021</t>
        </is>
      </c>
      <c r="BK1461" t="inlineStr">
        <is>
          <t>31/12/2099</t>
        </is>
      </c>
      <c r="BL1461" t="inlineStr">
        <is>
          <t>N</t>
        </is>
      </c>
      <c r="BN1461" t="n">
        <v>0</v>
      </c>
      <c r="BO1461" t="inlineStr">
        <is>
          <t>Presentarsi presso GEMINI RX - Via Aldo Moro, 81 (Centro commerciale "La Cupola") a Travagliato (BS)</t>
        </is>
      </c>
      <c r="BP1461" t="inlineStr">
        <is>
          <t xml:space="preserve">__&gt; Descrizione dei QD: 'Q00186, Q01276, Q00675, Q01502, Q00324, Q01539, Q00400, Q00441, Q01542, Q00693, Q00551' non presenti su catalogo degli attributi GP++; 
__&gt; Caso 1:N:
  _&gt; risolto </t>
        </is>
      </c>
    </row>
    <row customHeight="1" ht="20.1" r="1462">
      <c r="A1462" t="inlineStr">
        <is>
          <t>690129</t>
        </is>
      </c>
      <c r="B1462" t="inlineStr">
        <is>
          <t>GEMINI RX srl</t>
        </is>
      </c>
      <c r="C1462" t="inlineStr">
        <is>
          <t>001659</t>
        </is>
      </c>
      <c r="D1462" t="inlineStr">
        <is>
          <t>GEMINIRX SRL</t>
        </is>
      </c>
      <c r="E1462" t="inlineStr">
        <is>
          <t>GEMINIRX SRL</t>
        </is>
      </c>
      <c r="F1462" t="inlineStr">
        <is>
          <t>001</t>
        </is>
      </c>
      <c r="G1462" t="inlineStr">
        <is>
          <t>ACCETTAZIONE</t>
        </is>
      </c>
      <c r="H1462" t="inlineStr">
        <is>
          <t>UE69</t>
        </is>
      </c>
      <c r="I1462" t="inlineStr">
        <is>
          <t>RADIOLOGIA</t>
        </is>
      </c>
      <c r="J1462" t="inlineStr">
        <is>
          <t>69</t>
        </is>
      </c>
      <c r="K1462" t="inlineStr">
        <is>
          <t>46-1</t>
        </is>
      </c>
      <c r="L1462" t="inlineStr">
        <is>
          <t>TAGLIAFERRI - SOLO ECO ADDOME (U)</t>
        </is>
      </c>
      <c r="M1462" t="inlineStr">
        <is>
          <t>TAGLIAFERR-1</t>
        </is>
      </c>
      <c r="N1462" t="inlineStr">
        <is>
          <t>TAGLIAFERRI - SOLO ECO ADDOME (U)</t>
        </is>
      </c>
      <c r="O1462" t="n">
        <v>3593</v>
      </c>
      <c r="P1462" t="inlineStr">
        <is>
          <t>ECOGRAFIA ADDOME SUPERIORE</t>
        </is>
      </c>
      <c r="Q1462" t="inlineStr">
        <is>
          <t>88741</t>
        </is>
      </c>
      <c r="R1462">
        <f>_xlfn.TEXTJOIN(" | ",TRUE,M1462,U1462,BC1462)</f>
        <v/>
      </c>
      <c r="S1462">
        <f>COUNTIF(R:R,R1462)</f>
        <v/>
      </c>
      <c r="T1462">
        <f>IF(S1462&lt;=1,"OK","da verificare")</f>
        <v/>
      </c>
      <c r="U1462" t="inlineStr">
        <is>
          <t>0188741</t>
        </is>
      </c>
      <c r="V1462" t="inlineStr">
        <is>
          <t>ECOGRAFIA ADDOME SUPERIORE</t>
        </is>
      </c>
      <c r="W1462" t="inlineStr">
        <is>
          <t>S</t>
        </is>
      </c>
      <c r="X1462" t="inlineStr">
        <is>
          <t>N</t>
        </is>
      </c>
      <c r="Y1462" t="inlineStr">
        <is>
          <t>N</t>
        </is>
      </c>
      <c r="Z1462" t="inlineStr">
        <is>
          <t>S</t>
        </is>
      </c>
      <c r="AA1462" t="inlineStr">
        <is>
          <t>N</t>
        </is>
      </c>
      <c r="AB1462" t="inlineStr">
        <is>
          <t>N</t>
        </is>
      </c>
      <c r="AC1462" t="inlineStr">
        <is>
          <t>S</t>
        </is>
      </c>
      <c r="AD1462" t="inlineStr">
        <is>
          <t>N</t>
        </is>
      </c>
      <c r="AE1462" t="inlineStr">
        <is>
          <t>09</t>
        </is>
      </c>
      <c r="AF1462" t="inlineStr">
        <is>
          <t>CHIRURGIA GENERALE</t>
        </is>
      </c>
      <c r="AG1462" t="inlineStr">
        <is>
          <t>Q00186,Q01276,Q00675,Q01502,Q00324,Q01539,Q00400,Q00441,Q01542,Q00693,Q00551</t>
        </is>
      </c>
      <c r="AI1462" t="inlineStr">
        <is>
          <t>D</t>
        </is>
      </c>
      <c r="AJ1462" t="inlineStr">
        <is>
          <t>0</t>
        </is>
      </c>
      <c r="AU1462" t="inlineStr">
        <is>
          <t>Contattare la Struttura al n. 0306963139 o scrivere a prenotazioni@geminirx.it</t>
        </is>
      </c>
      <c r="AW1462" t="inlineStr">
        <is>
          <t>Presentarsi in struttura 10 minuti prima dell'esame con impegnativa medica, tessera sanitaria, eventuale tesserino di esenzione ed esami precedenti. Gli accompagnatori dei pazienti devono essere muniti di Green Pass.</t>
        </is>
      </c>
      <c r="AY146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62" t="n">
        <v>144</v>
      </c>
      <c r="BA1462" t="n">
        <v>2388</v>
      </c>
      <c r="BB1462" t="inlineStr">
        <is>
          <t>G</t>
        </is>
      </c>
      <c r="BC1462" t="inlineStr">
        <is>
          <t>S</t>
        </is>
      </c>
      <c r="BD1462" t="inlineStr">
        <is>
          <t>S</t>
        </is>
      </c>
      <c r="BE1462" t="inlineStr">
        <is>
          <t>S</t>
        </is>
      </c>
      <c r="BF1462" t="inlineStr">
        <is>
          <t>N</t>
        </is>
      </c>
      <c r="BG1462" t="inlineStr">
        <is>
          <t>N</t>
        </is>
      </c>
      <c r="BH1462" t="inlineStr">
        <is>
          <t>N</t>
        </is>
      </c>
      <c r="BI1462" t="inlineStr">
        <is>
          <t>N</t>
        </is>
      </c>
      <c r="BJ1462" t="inlineStr">
        <is>
          <t>01/01/2021</t>
        </is>
      </c>
      <c r="BK1462" t="inlineStr">
        <is>
          <t>31/12/2099</t>
        </is>
      </c>
      <c r="BL1462" t="inlineStr">
        <is>
          <t>N</t>
        </is>
      </c>
      <c r="BN1462" t="n">
        <v>0</v>
      </c>
      <c r="BO1462" t="inlineStr">
        <is>
          <t>Presentarsi presso GEMINI RX - Via Aldo Moro, 81 (Centro commerciale "La Cupola") a Travagliato (BS)</t>
        </is>
      </c>
      <c r="BP1462" t="inlineStr">
        <is>
          <t>__&gt; Descrizione dei QD: 'Q00186, Q01276, Q00675, Q01502, Q00324, Q01539, Q00400, Q00441, Q01542, Q00693, Q00551' non presenti su catalogo degli attributi GP++; 
__&gt; Caso 1:N:
  _&gt; Per la coppia agenda/prestazione: 'TAGLIAFERR-1|0188741 le metodiche e distretti non sono stati valorizzati per risolvere caso 1:N'</t>
        </is>
      </c>
    </row>
    <row customHeight="1" ht="20.1" r="1463">
      <c r="A1463" t="inlineStr">
        <is>
          <t>690129</t>
        </is>
      </c>
      <c r="B1463" t="inlineStr">
        <is>
          <t>GEMINI RX srl</t>
        </is>
      </c>
      <c r="C1463" t="inlineStr">
        <is>
          <t>001659</t>
        </is>
      </c>
      <c r="D1463" t="inlineStr">
        <is>
          <t>GEMINIRX SRL</t>
        </is>
      </c>
      <c r="E1463" t="inlineStr">
        <is>
          <t>GEMINIRX SRL</t>
        </is>
      </c>
      <c r="F1463" t="inlineStr">
        <is>
          <t>001</t>
        </is>
      </c>
      <c r="G1463" t="inlineStr">
        <is>
          <t>ACCETTAZIONE</t>
        </is>
      </c>
      <c r="H1463" t="inlineStr">
        <is>
          <t>UE69</t>
        </is>
      </c>
      <c r="I1463" t="inlineStr">
        <is>
          <t>RADIOLOGIA</t>
        </is>
      </c>
      <c r="J1463" t="inlineStr">
        <is>
          <t>69</t>
        </is>
      </c>
      <c r="K1463" t="inlineStr">
        <is>
          <t>46-1</t>
        </is>
      </c>
      <c r="L1463" t="inlineStr">
        <is>
          <t>TAGLIAFERRI - SOLO ECO ADDOME (U)</t>
        </is>
      </c>
      <c r="M1463" t="inlineStr">
        <is>
          <t>TAGLIAFERR-1</t>
        </is>
      </c>
      <c r="N1463" t="inlineStr">
        <is>
          <t>TAGLIAFERRI - SOLO ECO ADDOME (U)</t>
        </is>
      </c>
      <c r="O1463" t="n">
        <v>3594</v>
      </c>
      <c r="P1463" t="inlineStr">
        <is>
          <t>ECOGRAFIA ADDOME COMPLETO</t>
        </is>
      </c>
      <c r="Q1463" t="inlineStr">
        <is>
          <t>88761</t>
        </is>
      </c>
      <c r="R1463">
        <f>_xlfn.TEXTJOIN(" | ",TRUE,M1463,U1463,BC1463)</f>
        <v/>
      </c>
      <c r="S1463">
        <f>COUNTIF(R:R,R1463)</f>
        <v/>
      </c>
      <c r="T1463">
        <f>IF(S1463&lt;=1,"OK","da verificare")</f>
        <v/>
      </c>
      <c r="U1463" t="inlineStr">
        <is>
          <t>0188761.02</t>
        </is>
      </c>
      <c r="V1463" t="inlineStr">
        <is>
          <t>ECOGRAFIA ADDOME COMPLETO</t>
        </is>
      </c>
      <c r="W1463" t="inlineStr">
        <is>
          <t>S</t>
        </is>
      </c>
      <c r="X1463" t="inlineStr">
        <is>
          <t>N</t>
        </is>
      </c>
      <c r="Y1463" t="inlineStr">
        <is>
          <t>N</t>
        </is>
      </c>
      <c r="Z1463" t="inlineStr">
        <is>
          <t>S</t>
        </is>
      </c>
      <c r="AA1463" t="inlineStr">
        <is>
          <t>N</t>
        </is>
      </c>
      <c r="AB1463" t="inlineStr">
        <is>
          <t>N</t>
        </is>
      </c>
      <c r="AC1463" t="inlineStr">
        <is>
          <t>S</t>
        </is>
      </c>
      <c r="AD1463" t="inlineStr">
        <is>
          <t>N</t>
        </is>
      </c>
      <c r="AE1463" t="inlineStr">
        <is>
          <t>09</t>
        </is>
      </c>
      <c r="AF1463" t="inlineStr">
        <is>
          <t>CHIRURGIA GENERALE</t>
        </is>
      </c>
      <c r="AG1463" t="inlineStr">
        <is>
          <t>Q00186,Q01276,Q00675,Q01502,Q00324,Q01539,Q00400,Q00441,Q01542,Q00693,Q00551</t>
        </is>
      </c>
      <c r="AI1463" t="inlineStr">
        <is>
          <t>D</t>
        </is>
      </c>
      <c r="AJ1463" t="inlineStr">
        <is>
          <t>0</t>
        </is>
      </c>
      <c r="AU1463" t="inlineStr">
        <is>
          <t>Contattare la Struttura al n. 0306963139 o scrivere a prenotazioni@geminirx.it</t>
        </is>
      </c>
      <c r="AW1463" t="inlineStr">
        <is>
          <t>Presentarsi in struttura 10 minuti prima dell'esame con impegnativa medica, tessera sanitaria, eventuale tesserino di esenzione ed esami precedenti. Gli accompagnatori dei pazienti devono essere muniti di Green Pass.</t>
        </is>
      </c>
      <c r="AY146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63" t="n">
        <v>144</v>
      </c>
      <c r="BA1463" t="n">
        <v>2388</v>
      </c>
      <c r="BB1463" t="inlineStr">
        <is>
          <t>G</t>
        </is>
      </c>
      <c r="BC1463" t="inlineStr">
        <is>
          <t>S</t>
        </is>
      </c>
      <c r="BD1463" t="inlineStr">
        <is>
          <t>S</t>
        </is>
      </c>
      <c r="BE1463" t="inlineStr">
        <is>
          <t>S</t>
        </is>
      </c>
      <c r="BF1463" t="inlineStr">
        <is>
          <t>N</t>
        </is>
      </c>
      <c r="BG1463" t="inlineStr">
        <is>
          <t>N</t>
        </is>
      </c>
      <c r="BH1463" t="inlineStr">
        <is>
          <t>N</t>
        </is>
      </c>
      <c r="BI1463" t="inlineStr">
        <is>
          <t>N</t>
        </is>
      </c>
      <c r="BJ1463" t="inlineStr">
        <is>
          <t>01/01/2021</t>
        </is>
      </c>
      <c r="BK1463" t="inlineStr">
        <is>
          <t>31/12/2099</t>
        </is>
      </c>
      <c r="BL1463" t="inlineStr">
        <is>
          <t>N</t>
        </is>
      </c>
      <c r="BN1463" t="n">
        <v>0</v>
      </c>
      <c r="BO1463" t="inlineStr">
        <is>
          <t>Presentarsi presso GEMINI RX - Via Aldo Moro, 81 (Centro commerciale "La Cupola") a Travagliato (BS)</t>
        </is>
      </c>
      <c r="BP1463" t="inlineStr">
        <is>
          <t xml:space="preserve">__&gt; Descrizione dei QD: 'Q00186, Q01276, Q00675, Q01502, Q00324, Q01539, Q00400, Q00441, Q01542, Q00693, Q00551' non presenti su catalogo degli attributi GP++; 
__&gt; Caso 1:N:
  _&gt; risolto </t>
        </is>
      </c>
    </row>
    <row customHeight="1" ht="20.1" r="1464">
      <c r="A1464" t="inlineStr">
        <is>
          <t>690129</t>
        </is>
      </c>
      <c r="B1464" t="inlineStr">
        <is>
          <t>GEMINI RX srl</t>
        </is>
      </c>
      <c r="C1464" t="inlineStr">
        <is>
          <t>001659</t>
        </is>
      </c>
      <c r="D1464" t="inlineStr">
        <is>
          <t>GEMINIRX SRL</t>
        </is>
      </c>
      <c r="E1464" t="inlineStr">
        <is>
          <t>GEMINIRX SRL</t>
        </is>
      </c>
      <c r="F1464" t="inlineStr">
        <is>
          <t>001</t>
        </is>
      </c>
      <c r="G1464" t="inlineStr">
        <is>
          <t>ACCETTAZIONE</t>
        </is>
      </c>
      <c r="H1464" t="inlineStr">
        <is>
          <t>UE69</t>
        </is>
      </c>
      <c r="I1464" t="inlineStr">
        <is>
          <t>RADIOLOGIA</t>
        </is>
      </c>
      <c r="J1464" t="inlineStr">
        <is>
          <t>69</t>
        </is>
      </c>
      <c r="K1464" t="inlineStr">
        <is>
          <t>46-1</t>
        </is>
      </c>
      <c r="L1464" t="inlineStr">
        <is>
          <t>TAGLIAFERRI - SOLO ECO ADDOME (U)</t>
        </is>
      </c>
      <c r="M1464" t="inlineStr">
        <is>
          <t>TAGLIAFERR-1</t>
        </is>
      </c>
      <c r="N1464" t="inlineStr">
        <is>
          <t>TAGLIAFERRI - SOLO ECO ADDOME (U)</t>
        </is>
      </c>
      <c r="O1464" t="n">
        <v>3603</v>
      </c>
      <c r="P1464" t="inlineStr">
        <is>
          <t>ECOGRAFIA TRANSRETTALE</t>
        </is>
      </c>
      <c r="Q1464" t="inlineStr">
        <is>
          <t>88798</t>
        </is>
      </c>
      <c r="R1464">
        <f>_xlfn.TEXTJOIN(" | ",TRUE,M1464,U1464,BC1464)</f>
        <v/>
      </c>
      <c r="S1464">
        <f>COUNTIF(R:R,R1464)</f>
        <v/>
      </c>
      <c r="T1464">
        <f>IF(S1464&lt;=1,"OK","da verificare")</f>
        <v/>
      </c>
      <c r="U1464" t="inlineStr">
        <is>
          <t>0188798</t>
        </is>
      </c>
      <c r="V1464" t="inlineStr">
        <is>
          <t>ECOGRAFIA TRANSRETTALE</t>
        </is>
      </c>
      <c r="W1464" t="inlineStr">
        <is>
          <t>S</t>
        </is>
      </c>
      <c r="X1464" t="inlineStr">
        <is>
          <t>N</t>
        </is>
      </c>
      <c r="Y1464" t="inlineStr">
        <is>
          <t>N</t>
        </is>
      </c>
      <c r="Z1464" t="inlineStr">
        <is>
          <t>S</t>
        </is>
      </c>
      <c r="AA1464" t="inlineStr">
        <is>
          <t>N</t>
        </is>
      </c>
      <c r="AB1464" t="inlineStr">
        <is>
          <t>N</t>
        </is>
      </c>
      <c r="AC1464" t="inlineStr">
        <is>
          <t>S</t>
        </is>
      </c>
      <c r="AD1464" t="inlineStr">
        <is>
          <t>N</t>
        </is>
      </c>
      <c r="AE1464" t="inlineStr">
        <is>
          <t>09</t>
        </is>
      </c>
      <c r="AF1464" t="inlineStr">
        <is>
          <t>CHIRURGIA GENERALE</t>
        </is>
      </c>
      <c r="AG1464" t="inlineStr">
        <is>
          <t>Q00186,Q01276,Q00675,Q01502,Q00324,Q01539,Q00400,Q00441,Q01542,Q00693,Q00551</t>
        </is>
      </c>
      <c r="AI1464" t="inlineStr">
        <is>
          <t>D</t>
        </is>
      </c>
      <c r="AJ1464" t="inlineStr">
        <is>
          <t>0</t>
        </is>
      </c>
      <c r="AU1464" t="inlineStr">
        <is>
          <t>Contattare la Struttura al n. 0306963139 o scrivere a prenotazioni@geminirx.it</t>
        </is>
      </c>
      <c r="AW1464" t="inlineStr">
        <is>
          <t>Presentarsi in struttura 10 minuti prima dell'esame con impegnativa medica, tessera sanitaria, eventuale tesserino di esenzione ed esami precedenti. Gli accompagnatori dei pazienti devono essere muniti di Green Pass.</t>
        </is>
      </c>
      <c r="AY146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64" t="n">
        <v>144</v>
      </c>
      <c r="BA1464" t="n">
        <v>2388</v>
      </c>
      <c r="BB1464" t="inlineStr">
        <is>
          <t>G</t>
        </is>
      </c>
      <c r="BC1464" t="inlineStr">
        <is>
          <t>S</t>
        </is>
      </c>
      <c r="BD1464" t="inlineStr">
        <is>
          <t>S</t>
        </is>
      </c>
      <c r="BE1464" t="inlineStr">
        <is>
          <t>S</t>
        </is>
      </c>
      <c r="BF1464" t="inlineStr">
        <is>
          <t>N</t>
        </is>
      </c>
      <c r="BG1464" t="inlineStr">
        <is>
          <t>N</t>
        </is>
      </c>
      <c r="BH1464" t="inlineStr">
        <is>
          <t>N</t>
        </is>
      </c>
      <c r="BI1464" t="inlineStr">
        <is>
          <t>N</t>
        </is>
      </c>
      <c r="BJ1464" t="inlineStr">
        <is>
          <t>01/01/2021</t>
        </is>
      </c>
      <c r="BK1464" t="inlineStr">
        <is>
          <t>31/12/2099</t>
        </is>
      </c>
      <c r="BL1464" t="inlineStr">
        <is>
          <t>N</t>
        </is>
      </c>
      <c r="BN1464" t="n">
        <v>0</v>
      </c>
      <c r="BO1464" t="inlineStr">
        <is>
          <t>Presentarsi presso GEMINI RX - Via Aldo Moro, 81 (Centro commerciale "La Cupola") a Travagliato (BS)</t>
        </is>
      </c>
      <c r="BP1464" t="inlineStr">
        <is>
          <t>__&gt; Descrizione dei QD: 'Q00186, Q01276, Q00675, Q01502, Q00324, Q01539, Q00400, Q00441, Q01542, Q00693, Q00551' non presenti su catalogo degli attributi GP++</t>
        </is>
      </c>
    </row>
    <row customHeight="1" ht="20.1" r="1465">
      <c r="A1465" t="inlineStr">
        <is>
          <t>690129</t>
        </is>
      </c>
      <c r="B1465" t="inlineStr">
        <is>
          <t>GEMINI RX srl</t>
        </is>
      </c>
      <c r="C1465" t="inlineStr">
        <is>
          <t>001659</t>
        </is>
      </c>
      <c r="D1465" t="inlineStr">
        <is>
          <t>GEMINIRX SRL</t>
        </is>
      </c>
      <c r="E1465" t="inlineStr">
        <is>
          <t>GEMINIRX SRL</t>
        </is>
      </c>
      <c r="F1465" t="inlineStr">
        <is>
          <t>001</t>
        </is>
      </c>
      <c r="G1465" t="inlineStr">
        <is>
          <t>ACCETTAZIONE</t>
        </is>
      </c>
      <c r="H1465" t="inlineStr">
        <is>
          <t>UE69</t>
        </is>
      </c>
      <c r="I1465" t="inlineStr">
        <is>
          <t>RADIOLOGIA</t>
        </is>
      </c>
      <c r="J1465" t="inlineStr">
        <is>
          <t>69</t>
        </is>
      </c>
      <c r="K1465" t="inlineStr">
        <is>
          <t>46-1</t>
        </is>
      </c>
      <c r="L1465" t="inlineStr">
        <is>
          <t>TAGLIAFERRI - SOLO ECO ADDOME (U)</t>
        </is>
      </c>
      <c r="M1465" t="inlineStr">
        <is>
          <t>TAGLIAFERR-1</t>
        </is>
      </c>
      <c r="N1465" t="inlineStr">
        <is>
          <t>TAGLIAFERRI - SOLO ECO ADDOME (U)</t>
        </is>
      </c>
      <c r="O1465" t="n">
        <v>3602</v>
      </c>
      <c r="P1465" t="inlineStr">
        <is>
          <t>ECOGRAFIA ADDOME INFERIORE</t>
        </is>
      </c>
      <c r="Q1465" t="inlineStr">
        <is>
          <t>88751</t>
        </is>
      </c>
      <c r="R1465">
        <f>_xlfn.TEXTJOIN(" | ",TRUE,M1465,U1465,BC1465)</f>
        <v/>
      </c>
      <c r="S1465">
        <f>COUNTIF(R:R,R1465)</f>
        <v/>
      </c>
      <c r="T1465">
        <f>IF(S1465&lt;=1,"OK","da verificare")</f>
        <v/>
      </c>
      <c r="U1465" t="inlineStr">
        <is>
          <t>6988751</t>
        </is>
      </c>
      <c r="V1465" t="inlineStr">
        <is>
          <t>ECOGRAFIA ADDOME INFERIORE</t>
        </is>
      </c>
      <c r="W1465" t="inlineStr">
        <is>
          <t>S</t>
        </is>
      </c>
      <c r="X1465" t="inlineStr">
        <is>
          <t>N</t>
        </is>
      </c>
      <c r="Y1465" t="inlineStr">
        <is>
          <t>N</t>
        </is>
      </c>
      <c r="Z1465" t="inlineStr">
        <is>
          <t>S</t>
        </is>
      </c>
      <c r="AA1465" t="inlineStr">
        <is>
          <t>N</t>
        </is>
      </c>
      <c r="AB1465" t="inlineStr">
        <is>
          <t>N</t>
        </is>
      </c>
      <c r="AC1465" t="inlineStr">
        <is>
          <t>S</t>
        </is>
      </c>
      <c r="AD1465" t="inlineStr">
        <is>
          <t>N</t>
        </is>
      </c>
      <c r="AE1465" t="inlineStr">
        <is>
          <t>09</t>
        </is>
      </c>
      <c r="AF1465" t="inlineStr">
        <is>
          <t>CHIRURGIA GENERALE</t>
        </is>
      </c>
      <c r="AG1465" t="inlineStr">
        <is>
          <t>Q00186,Q01276,Q00675,Q01502,Q00324,Q01539,Q00400,Q00441,Q01542,Q00693,Q00551</t>
        </is>
      </c>
      <c r="AI1465" t="inlineStr">
        <is>
          <t>D</t>
        </is>
      </c>
      <c r="AJ1465" t="inlineStr">
        <is>
          <t>0</t>
        </is>
      </c>
      <c r="AU1465" t="inlineStr">
        <is>
          <t>Contattare la Struttura al n. 0306963139 o scrivere a prenotazioni@geminirx.it</t>
        </is>
      </c>
      <c r="AW1465" t="inlineStr">
        <is>
          <t>Presentarsi in struttura 10 minuti prima dell'esame con impegnativa medica, tessera sanitaria, eventuale tesserino di esenzione ed esami precedenti. Gli accompagnatori dei pazienti devono essere muniti di Green Pass.</t>
        </is>
      </c>
      <c r="AY146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65" t="n">
        <v>144</v>
      </c>
      <c r="BA1465" t="n">
        <v>2388</v>
      </c>
      <c r="BB1465" t="inlineStr">
        <is>
          <t>G</t>
        </is>
      </c>
      <c r="BC1465" t="inlineStr">
        <is>
          <t>S</t>
        </is>
      </c>
      <c r="BD1465" t="inlineStr">
        <is>
          <t>S</t>
        </is>
      </c>
      <c r="BE1465" t="inlineStr">
        <is>
          <t>S</t>
        </is>
      </c>
      <c r="BF1465" t="inlineStr">
        <is>
          <t>N</t>
        </is>
      </c>
      <c r="BG1465" t="inlineStr">
        <is>
          <t>N</t>
        </is>
      </c>
      <c r="BH1465" t="inlineStr">
        <is>
          <t>N</t>
        </is>
      </c>
      <c r="BI1465" t="inlineStr">
        <is>
          <t>N</t>
        </is>
      </c>
      <c r="BJ1465" t="inlineStr">
        <is>
          <t>01/01/2021</t>
        </is>
      </c>
      <c r="BK1465" t="inlineStr">
        <is>
          <t>31/12/2099</t>
        </is>
      </c>
      <c r="BL1465" t="inlineStr">
        <is>
          <t>N</t>
        </is>
      </c>
      <c r="BN1465" t="n">
        <v>0</v>
      </c>
      <c r="BO1465" t="inlineStr">
        <is>
          <t>Presentarsi presso GEMINI RX - Via Aldo Moro, 81 (Centro commerciale "La Cupola") a Travagliato (BS)</t>
        </is>
      </c>
      <c r="BP1465" t="inlineStr">
        <is>
          <t>__&gt; Descrizione dei QD: 'Q00186, Q01276, Q00675, Q01502, Q00324, Q01539, Q00400, Q00441, Q01542, Q00693, Q00551' non presenti su catalogo degli attributi GP++</t>
        </is>
      </c>
    </row>
    <row customHeight="1" ht="20.1" r="1466">
      <c r="A1466" t="inlineStr">
        <is>
          <t>690129</t>
        </is>
      </c>
      <c r="B1466" t="inlineStr">
        <is>
          <t>GEMINI RX srl</t>
        </is>
      </c>
      <c r="C1466" t="inlineStr">
        <is>
          <t>001659</t>
        </is>
      </c>
      <c r="D1466" t="inlineStr">
        <is>
          <t>GEMINIRX SRL</t>
        </is>
      </c>
      <c r="E1466" t="inlineStr">
        <is>
          <t>GEMINIRX SRL</t>
        </is>
      </c>
      <c r="F1466" t="inlineStr">
        <is>
          <t>001</t>
        </is>
      </c>
      <c r="G1466" t="inlineStr">
        <is>
          <t>ACCETTAZIONE</t>
        </is>
      </c>
      <c r="H1466" t="inlineStr">
        <is>
          <t>UE69</t>
        </is>
      </c>
      <c r="I1466" t="inlineStr">
        <is>
          <t>RADIOLOGIA</t>
        </is>
      </c>
      <c r="J1466" t="inlineStr">
        <is>
          <t>69</t>
        </is>
      </c>
      <c r="K1466" t="inlineStr">
        <is>
          <t>46-3</t>
        </is>
      </c>
      <c r="L1466" t="inlineStr">
        <is>
          <t>TAGLIAFERRI - SOLO ECO ADDOME (D)</t>
        </is>
      </c>
      <c r="M1466" t="inlineStr">
        <is>
          <t>TAGLIAFERR-3</t>
        </is>
      </c>
      <c r="N1466" t="inlineStr">
        <is>
          <t>TAGLIAFERRI - SOLO ECO ADDOME (D)</t>
        </is>
      </c>
      <c r="O1466" t="n">
        <v>3593</v>
      </c>
      <c r="P1466" t="inlineStr">
        <is>
          <t>ECOGRAFIA ADDOME SUPERIORE</t>
        </is>
      </c>
      <c r="Q1466" t="inlineStr">
        <is>
          <t>88741</t>
        </is>
      </c>
      <c r="R1466">
        <f>_xlfn.TEXTJOIN(" | ",TRUE,M1466,U1466,BC1466)</f>
        <v/>
      </c>
      <c r="S1466">
        <f>COUNTIF(R:R,R1466)</f>
        <v/>
      </c>
      <c r="T1466">
        <f>IF(S1466&lt;=1,"OK","da verificare")</f>
        <v/>
      </c>
      <c r="U1466" t="inlineStr">
        <is>
          <t>0188741</t>
        </is>
      </c>
      <c r="V1466" t="inlineStr">
        <is>
          <t>ECOGRAFIA ADDOME SUPERIORE</t>
        </is>
      </c>
      <c r="W1466" t="inlineStr">
        <is>
          <t>S</t>
        </is>
      </c>
      <c r="X1466" t="inlineStr">
        <is>
          <t>N</t>
        </is>
      </c>
      <c r="Y1466" t="inlineStr">
        <is>
          <t>N</t>
        </is>
      </c>
      <c r="Z1466" t="inlineStr">
        <is>
          <t>S</t>
        </is>
      </c>
      <c r="AA1466" t="inlineStr">
        <is>
          <t>N</t>
        </is>
      </c>
      <c r="AB1466" t="inlineStr">
        <is>
          <t>N</t>
        </is>
      </c>
      <c r="AC1466" t="inlineStr">
        <is>
          <t>S</t>
        </is>
      </c>
      <c r="AD1466" t="inlineStr">
        <is>
          <t>N</t>
        </is>
      </c>
      <c r="AE1466" t="inlineStr">
        <is>
          <t>09</t>
        </is>
      </c>
      <c r="AF1466" t="inlineStr">
        <is>
          <t>CHIRURGIA GENERALE</t>
        </is>
      </c>
      <c r="AG1466" t="inlineStr">
        <is>
          <t>Q00186,Q01276,Q00675,Q01502,Q00324,Q01539,Q00400,Q00441,Q01542,Q00693,Q00551</t>
        </is>
      </c>
      <c r="AI1466" t="inlineStr">
        <is>
          <t>D</t>
        </is>
      </c>
      <c r="AJ1466" t="inlineStr">
        <is>
          <t>0</t>
        </is>
      </c>
      <c r="AW1466" t="inlineStr">
        <is>
          <t>Presentarsi in struttura 10 minuti prima dell'esame con impegnativa medica, tessera sanitaria, eventuale tesserino di esenzione ed esami precedenti. Gli accompagnatori dei pazienti devono essere muniti di Green Pass.</t>
        </is>
      </c>
      <c r="AY146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66" t="n">
        <v>144</v>
      </c>
      <c r="BA1466" t="n">
        <v>2388</v>
      </c>
      <c r="BB1466" t="inlineStr">
        <is>
          <t>G</t>
        </is>
      </c>
      <c r="BC1466" t="inlineStr">
        <is>
          <t>S</t>
        </is>
      </c>
      <c r="BD1466" t="inlineStr">
        <is>
          <t>S</t>
        </is>
      </c>
      <c r="BE1466" t="inlineStr">
        <is>
          <t>N</t>
        </is>
      </c>
      <c r="BF1466" t="inlineStr">
        <is>
          <t>N</t>
        </is>
      </c>
      <c r="BG1466" t="inlineStr">
        <is>
          <t>S</t>
        </is>
      </c>
      <c r="BH1466" t="inlineStr">
        <is>
          <t>S</t>
        </is>
      </c>
      <c r="BI1466" t="inlineStr">
        <is>
          <t>N</t>
        </is>
      </c>
      <c r="BJ1466" t="inlineStr">
        <is>
          <t>01/01/2021</t>
        </is>
      </c>
      <c r="BK1466" t="inlineStr">
        <is>
          <t>31/12/2099</t>
        </is>
      </c>
      <c r="BL1466" t="inlineStr">
        <is>
          <t>N</t>
        </is>
      </c>
      <c r="BN1466" t="n">
        <v>0</v>
      </c>
      <c r="BO1466" t="inlineStr">
        <is>
          <t>Presentarsi presso GEMINI RX - Via Aldo Moro, 81 (Centro commerciale "La Cupola") a Travagliato (BS)</t>
        </is>
      </c>
      <c r="BP1466" t="inlineStr">
        <is>
          <t>__&gt; Descrizione dei QD: 'Q00186, Q01276, Q00675, Q01502, Q00324, Q01539, Q00400, Q00441, Q01542, Q00693, Q00551' non presenti su catalogo degli attributi GP++; 
__&gt; Caso 1:N:
  _&gt; Per la coppia agenda/prestazione: 'TAGLIAFERR-3|0188741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1467">
      <c r="A1467" t="inlineStr">
        <is>
          <t>690129</t>
        </is>
      </c>
      <c r="B1467" t="inlineStr">
        <is>
          <t>GEMINI RX srl</t>
        </is>
      </c>
      <c r="C1467" t="inlineStr">
        <is>
          <t>001659</t>
        </is>
      </c>
      <c r="D1467" t="inlineStr">
        <is>
          <t>GEMINIRX SRL</t>
        </is>
      </c>
      <c r="E1467" t="inlineStr">
        <is>
          <t>GEMINIRX SRL</t>
        </is>
      </c>
      <c r="F1467" t="inlineStr">
        <is>
          <t>001</t>
        </is>
      </c>
      <c r="G1467" t="inlineStr">
        <is>
          <t>ACCETTAZIONE</t>
        </is>
      </c>
      <c r="H1467" t="inlineStr">
        <is>
          <t>UE69</t>
        </is>
      </c>
      <c r="I1467" t="inlineStr">
        <is>
          <t>RADIOLOGIA</t>
        </is>
      </c>
      <c r="J1467" t="inlineStr">
        <is>
          <t>69</t>
        </is>
      </c>
      <c r="K1467" t="inlineStr">
        <is>
          <t>46-3</t>
        </is>
      </c>
      <c r="L1467" t="inlineStr">
        <is>
          <t>TAGLIAFERRI - SOLO ECO ADDOME (D)</t>
        </is>
      </c>
      <c r="M1467" t="inlineStr">
        <is>
          <t>TAGLIAFERR-3</t>
        </is>
      </c>
      <c r="N1467" t="inlineStr">
        <is>
          <t>TAGLIAFERRI - SOLO ECO ADDOME (D)</t>
        </is>
      </c>
      <c r="O1467" t="n">
        <v>3594</v>
      </c>
      <c r="P1467" t="inlineStr">
        <is>
          <t>ECOGRAFIA ADDOME COMPLETO</t>
        </is>
      </c>
      <c r="Q1467" t="inlineStr">
        <is>
          <t>88761</t>
        </is>
      </c>
      <c r="R1467">
        <f>_xlfn.TEXTJOIN(" | ",TRUE,M1467,U1467,BC1467)</f>
        <v/>
      </c>
      <c r="S1467">
        <f>COUNTIF(R:R,R1467)</f>
        <v/>
      </c>
      <c r="T1467">
        <f>IF(S1467&lt;=1,"OK","da verificare")</f>
        <v/>
      </c>
      <c r="U1467" t="inlineStr">
        <is>
          <t>0188761.02</t>
        </is>
      </c>
      <c r="V1467" t="inlineStr">
        <is>
          <t>ECOGRAFIA ADDOME COMPLETO</t>
        </is>
      </c>
      <c r="W1467" t="inlineStr">
        <is>
          <t>S</t>
        </is>
      </c>
      <c r="X1467" t="inlineStr">
        <is>
          <t>S</t>
        </is>
      </c>
      <c r="Y1467" t="inlineStr">
        <is>
          <t>N</t>
        </is>
      </c>
      <c r="Z1467" t="inlineStr">
        <is>
          <t>S</t>
        </is>
      </c>
      <c r="AA1467" t="inlineStr">
        <is>
          <t>N</t>
        </is>
      </c>
      <c r="AB1467" t="inlineStr">
        <is>
          <t>N</t>
        </is>
      </c>
      <c r="AC1467" t="inlineStr">
        <is>
          <t>S</t>
        </is>
      </c>
      <c r="AD1467" t="inlineStr">
        <is>
          <t>N</t>
        </is>
      </c>
      <c r="AE1467" t="inlineStr">
        <is>
          <t>09</t>
        </is>
      </c>
      <c r="AF1467" t="inlineStr">
        <is>
          <t>CHIRURGIA GENERALE</t>
        </is>
      </c>
      <c r="AG1467" t="inlineStr">
        <is>
          <t>Q00186,Q01276,Q00675,Q01502,Q00324,Q01539,Q00400,Q00441,Q01542,Q00693,Q00551</t>
        </is>
      </c>
      <c r="AI1467" t="inlineStr">
        <is>
          <t>D</t>
        </is>
      </c>
      <c r="AJ1467" t="inlineStr">
        <is>
          <t>0</t>
        </is>
      </c>
      <c r="AQ1467" t="inlineStr">
        <is>
          <t>D00120,D00130,D00140,D00259,D00315,D00325,D00120,D00130,D00140,D00259,D00315,D00325</t>
        </is>
      </c>
      <c r="AR1467" t="inlineStr">
        <is>
          <t>PARETE ADDOMINALE,RENE,SURRENE,AORTA ADDOMINALE,VESCICA,URETERI,PARETE ADDOMINALE,RENE,SURRENE,AORTA ADDOMINALE,VESCICA,URETERI</t>
        </is>
      </c>
      <c r="AS1467" t="inlineStr">
        <is>
          <t>U</t>
        </is>
      </c>
      <c r="AV1467" t="inlineStr">
        <is>
          <t>Essere a digiuno da almeno 8 ore.  Presentarsi con la vescica piena: bere almeno 1/2 litro d'acqua naturale un'ora prima dell'esame.</t>
        </is>
      </c>
      <c r="AW1467" t="inlineStr">
        <is>
          <t>Presentarsi in struttura 10 minuti prima dell'esame con impegnativa medica, tessera sanitaria, eventuale tesserino di esenzione ed esami precedenti. Gli accompagnatori dei pazienti devono essere muniti di Green Pass.</t>
        </is>
      </c>
      <c r="AY146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67" t="n">
        <v>144</v>
      </c>
      <c r="BA1467" t="n">
        <v>2388</v>
      </c>
      <c r="BB1467" t="inlineStr">
        <is>
          <t>G</t>
        </is>
      </c>
      <c r="BC1467" t="inlineStr">
        <is>
          <t>N</t>
        </is>
      </c>
      <c r="BD1467" t="inlineStr">
        <is>
          <t>S</t>
        </is>
      </c>
      <c r="BE1467" t="inlineStr">
        <is>
          <t>N</t>
        </is>
      </c>
      <c r="BF1467" t="inlineStr">
        <is>
          <t>N</t>
        </is>
      </c>
      <c r="BG1467" t="inlineStr">
        <is>
          <t>S</t>
        </is>
      </c>
      <c r="BH1467" t="inlineStr">
        <is>
          <t>S</t>
        </is>
      </c>
      <c r="BI1467" t="inlineStr">
        <is>
          <t>N</t>
        </is>
      </c>
      <c r="BJ1467" t="inlineStr">
        <is>
          <t>01/01/2021</t>
        </is>
      </c>
      <c r="BK1467" t="inlineStr">
        <is>
          <t>31/12/2099</t>
        </is>
      </c>
      <c r="BL1467" t="inlineStr">
        <is>
          <t>N</t>
        </is>
      </c>
      <c r="BN1467" t="n">
        <v>0</v>
      </c>
      <c r="BO1467" t="inlineStr">
        <is>
          <t>Presentarsi presso GEMINI RX - Via Aldo Moro, 81 (Centro commerciale "La Cupola") a Travagliato (BS)</t>
        </is>
      </c>
      <c r="BP1467" t="inlineStr">
        <is>
          <t xml:space="preserve">__&gt; Descrizione dei QD: 'Q00186, Q01276, Q00675, Q01502, Q00324, Q01539, Q00400, Q00441, Q01542, Q00693, Q00551' non presenti su catalogo degli attributi GP++; 
__&gt; Caso 1:N:
  _&gt; risolto </t>
        </is>
      </c>
    </row>
    <row customHeight="1" ht="20.1" r="1468">
      <c r="A1468" t="inlineStr">
        <is>
          <t>690129</t>
        </is>
      </c>
      <c r="B1468" t="inlineStr">
        <is>
          <t>GEMINI RX srl</t>
        </is>
      </c>
      <c r="C1468" t="inlineStr">
        <is>
          <t>001659</t>
        </is>
      </c>
      <c r="D1468" t="inlineStr">
        <is>
          <t>GEMINIRX SRL</t>
        </is>
      </c>
      <c r="E1468" t="inlineStr">
        <is>
          <t>GEMINIRX SRL</t>
        </is>
      </c>
      <c r="F1468" t="inlineStr">
        <is>
          <t>001</t>
        </is>
      </c>
      <c r="G1468" t="inlineStr">
        <is>
          <t>ACCETTAZIONE</t>
        </is>
      </c>
      <c r="H1468" t="inlineStr">
        <is>
          <t>UE69</t>
        </is>
      </c>
      <c r="I1468" t="inlineStr">
        <is>
          <t>RADIOLOGIA</t>
        </is>
      </c>
      <c r="J1468" t="inlineStr">
        <is>
          <t>69</t>
        </is>
      </c>
      <c r="K1468" t="inlineStr">
        <is>
          <t>46-3</t>
        </is>
      </c>
      <c r="L1468" t="inlineStr">
        <is>
          <t>TAGLIAFERRI - SOLO ECO ADDOME (D)</t>
        </is>
      </c>
      <c r="M1468" t="inlineStr">
        <is>
          <t>TAGLIAFERR-3</t>
        </is>
      </c>
      <c r="N1468" t="inlineStr">
        <is>
          <t>TAGLIAFERRI - SOLO ECO ADDOME (D)</t>
        </is>
      </c>
      <c r="O1468" t="n">
        <v>3594</v>
      </c>
      <c r="P1468" t="inlineStr">
        <is>
          <t>ECOGRAFIA ADDOME COMPLETO</t>
        </is>
      </c>
      <c r="Q1468" t="inlineStr">
        <is>
          <t>88761</t>
        </is>
      </c>
      <c r="R1468">
        <f>_xlfn.TEXTJOIN(" | ",TRUE,M1468,U1468,BC1468)</f>
        <v/>
      </c>
      <c r="S1468">
        <f>COUNTIF(R:R,R1468)</f>
        <v/>
      </c>
      <c r="T1468">
        <f>IF(S1468&lt;=1,"OK","da verificare")</f>
        <v/>
      </c>
      <c r="U1468" t="inlineStr">
        <is>
          <t>0188761.02</t>
        </is>
      </c>
      <c r="V1468" t="inlineStr">
        <is>
          <t>ECOGRAFIA ADDOME COMPLETO</t>
        </is>
      </c>
      <c r="W1468" t="inlineStr">
        <is>
          <t>S</t>
        </is>
      </c>
      <c r="X1468" t="inlineStr">
        <is>
          <t>S</t>
        </is>
      </c>
      <c r="Y1468" t="inlineStr">
        <is>
          <t>N</t>
        </is>
      </c>
      <c r="Z1468" t="inlineStr">
        <is>
          <t>S</t>
        </is>
      </c>
      <c r="AA1468" t="inlineStr">
        <is>
          <t>N</t>
        </is>
      </c>
      <c r="AB1468" t="inlineStr">
        <is>
          <t>N</t>
        </is>
      </c>
      <c r="AC1468" t="inlineStr">
        <is>
          <t>S</t>
        </is>
      </c>
      <c r="AD1468" t="inlineStr">
        <is>
          <t>N</t>
        </is>
      </c>
      <c r="AE1468" t="inlineStr">
        <is>
          <t>09</t>
        </is>
      </c>
      <c r="AF1468" t="inlineStr">
        <is>
          <t>CHIRURGIA GENERALE</t>
        </is>
      </c>
      <c r="AG1468" t="inlineStr">
        <is>
          <t>Q00186,Q01276,Q00675,Q01502,Q00324,Q01539,Q00400,Q00441,Q01542,Q00693,Q00551</t>
        </is>
      </c>
      <c r="AI1468" t="inlineStr">
        <is>
          <t>D</t>
        </is>
      </c>
      <c r="AJ1468" t="inlineStr">
        <is>
          <t>0</t>
        </is>
      </c>
      <c r="AW1468" t="inlineStr">
        <is>
          <t>Presentarsi in struttura 10 minuti prima dell'esame con impegnativa medica, tessera sanitaria, eventuale tesserino di esenzione ed esami precedenti. Gli accompagnatori dei pazienti devono essere muniti di Green Pass.</t>
        </is>
      </c>
      <c r="AY146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68" t="n">
        <v>144</v>
      </c>
      <c r="BA1468" t="n">
        <v>2388</v>
      </c>
      <c r="BB1468" t="inlineStr">
        <is>
          <t>G</t>
        </is>
      </c>
      <c r="BC1468" t="inlineStr">
        <is>
          <t>S</t>
        </is>
      </c>
      <c r="BD1468" t="inlineStr">
        <is>
          <t>S</t>
        </is>
      </c>
      <c r="BE1468" t="inlineStr">
        <is>
          <t>N</t>
        </is>
      </c>
      <c r="BF1468" t="inlineStr">
        <is>
          <t>N</t>
        </is>
      </c>
      <c r="BG1468" t="inlineStr">
        <is>
          <t>S</t>
        </is>
      </c>
      <c r="BH1468" t="inlineStr">
        <is>
          <t>S</t>
        </is>
      </c>
      <c r="BI1468" t="inlineStr">
        <is>
          <t>N</t>
        </is>
      </c>
      <c r="BJ1468" t="inlineStr">
        <is>
          <t>01/01/2021</t>
        </is>
      </c>
      <c r="BK1468" t="inlineStr">
        <is>
          <t>31/12/2099</t>
        </is>
      </c>
      <c r="BL1468" t="inlineStr">
        <is>
          <t>N</t>
        </is>
      </c>
      <c r="BN1468" t="n">
        <v>0</v>
      </c>
      <c r="BO1468" t="inlineStr">
        <is>
          <t>Presentarsi presso GEMINI RX - Via Aldo Moro, 81 (Centro commerciale "La Cupola") a Travagliato (BS)</t>
        </is>
      </c>
      <c r="BP1468" t="inlineStr">
        <is>
          <t xml:space="preserve">__&gt; Descrizione dei QD: 'Q00186, Q01276, Q00675, Q01502, Q00324, Q01539, Q00400, Q00441, Q01542, Q00693, Q00551' non presenti su catalogo degli attributi GP++; 
__&gt; Caso 1:N:
  _&gt; risolto </t>
        </is>
      </c>
    </row>
    <row customHeight="1" ht="20.1" r="1469">
      <c r="A1469" t="inlineStr">
        <is>
          <t>690129</t>
        </is>
      </c>
      <c r="B1469" t="inlineStr">
        <is>
          <t>GEMINI RX srl</t>
        </is>
      </c>
      <c r="C1469" t="inlineStr">
        <is>
          <t>001659</t>
        </is>
      </c>
      <c r="D1469" t="inlineStr">
        <is>
          <t>GEMINIRX SRL</t>
        </is>
      </c>
      <c r="E1469" t="inlineStr">
        <is>
          <t>GEMINIRX SRL</t>
        </is>
      </c>
      <c r="F1469" t="inlineStr">
        <is>
          <t>001</t>
        </is>
      </c>
      <c r="G1469" t="inlineStr">
        <is>
          <t>ACCETTAZIONE</t>
        </is>
      </c>
      <c r="H1469" t="inlineStr">
        <is>
          <t>UE69</t>
        </is>
      </c>
      <c r="I1469" t="inlineStr">
        <is>
          <t>RADIOLOGIA</t>
        </is>
      </c>
      <c r="J1469" t="inlineStr">
        <is>
          <t>69</t>
        </is>
      </c>
      <c r="K1469" t="inlineStr">
        <is>
          <t>46-3</t>
        </is>
      </c>
      <c r="L1469" t="inlineStr">
        <is>
          <t>TAGLIAFERRI - SOLO ECO ADDOME (D)</t>
        </is>
      </c>
      <c r="M1469" t="inlineStr">
        <is>
          <t>TAGLIAFERR-3</t>
        </is>
      </c>
      <c r="N1469" t="inlineStr">
        <is>
          <t>TAGLIAFERRI - SOLO ECO ADDOME (D)</t>
        </is>
      </c>
      <c r="O1469" t="n">
        <v>3595</v>
      </c>
      <c r="P1469" t="inlineStr">
        <is>
          <t>ECOGRAFIA APPARATO URINARIO</t>
        </is>
      </c>
      <c r="Q1469" t="inlineStr">
        <is>
          <t>88761</t>
        </is>
      </c>
      <c r="R1469">
        <f>_xlfn.TEXTJOIN(" | ",TRUE,M1469,U1469,BC1469)</f>
        <v/>
      </c>
      <c r="S1469">
        <f>COUNTIF(R:R,R1469)</f>
        <v/>
      </c>
      <c r="T1469">
        <f>IF(S1469&lt;=1,"OK","da verificare")</f>
        <v/>
      </c>
      <c r="U1469" t="inlineStr">
        <is>
          <t>0188761.01</t>
        </is>
      </c>
      <c r="V1469" t="inlineStr">
        <is>
          <t>ECOGRAFIA APPARATO URINARIO COMPLETO</t>
        </is>
      </c>
      <c r="W1469" t="inlineStr">
        <is>
          <t>S</t>
        </is>
      </c>
      <c r="X1469" t="inlineStr">
        <is>
          <t>S</t>
        </is>
      </c>
      <c r="Y1469" t="inlineStr">
        <is>
          <t>N</t>
        </is>
      </c>
      <c r="Z1469" t="inlineStr">
        <is>
          <t>S</t>
        </is>
      </c>
      <c r="AA1469" t="inlineStr">
        <is>
          <t>N</t>
        </is>
      </c>
      <c r="AB1469" t="inlineStr">
        <is>
          <t>N</t>
        </is>
      </c>
      <c r="AC1469" t="inlineStr">
        <is>
          <t>S</t>
        </is>
      </c>
      <c r="AD1469" t="inlineStr">
        <is>
          <t>N</t>
        </is>
      </c>
      <c r="AE1469" t="inlineStr">
        <is>
          <t>09</t>
        </is>
      </c>
      <c r="AF1469" t="inlineStr">
        <is>
          <t>CHIRURGIA GENERALE</t>
        </is>
      </c>
      <c r="AG1469" t="inlineStr">
        <is>
          <t>Q00186,Q01276,Q00675,Q01502,Q00324,Q01539,Q00400,Q00441,Q01542,Q00693,Q00551</t>
        </is>
      </c>
      <c r="AI1469" t="inlineStr">
        <is>
          <t>D</t>
        </is>
      </c>
      <c r="AJ1469" t="inlineStr">
        <is>
          <t>0</t>
        </is>
      </c>
      <c r="AW1469" t="inlineStr">
        <is>
          <t>Presentarsi in struttura 10 minuti prima dell'esame con impegnativa medica, tessera sanitaria, eventuale tesserino di esenzione ed esami precedenti. Gli accompagnatori dei pazienti devono essere muniti di Green Pass.</t>
        </is>
      </c>
      <c r="AY146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69" t="n">
        <v>144</v>
      </c>
      <c r="BA1469" t="n">
        <v>2388</v>
      </c>
      <c r="BB1469" t="inlineStr">
        <is>
          <t>G</t>
        </is>
      </c>
      <c r="BC1469" t="inlineStr">
        <is>
          <t>S</t>
        </is>
      </c>
      <c r="BD1469" t="inlineStr">
        <is>
          <t>S</t>
        </is>
      </c>
      <c r="BE1469" t="inlineStr">
        <is>
          <t>N</t>
        </is>
      </c>
      <c r="BF1469" t="inlineStr">
        <is>
          <t>N</t>
        </is>
      </c>
      <c r="BG1469" t="inlineStr">
        <is>
          <t>S</t>
        </is>
      </c>
      <c r="BH1469" t="inlineStr">
        <is>
          <t>S</t>
        </is>
      </c>
      <c r="BI1469" t="inlineStr">
        <is>
          <t>N</t>
        </is>
      </c>
      <c r="BJ1469" t="inlineStr">
        <is>
          <t>01/01/2021</t>
        </is>
      </c>
      <c r="BK1469" t="inlineStr">
        <is>
          <t>31/12/2099</t>
        </is>
      </c>
      <c r="BL1469" t="inlineStr">
        <is>
          <t>N</t>
        </is>
      </c>
      <c r="BN1469" t="n">
        <v>0</v>
      </c>
      <c r="BO1469" t="inlineStr">
        <is>
          <t>Presentarsi presso GEMINI RX - Via Aldo Moro, 81 (Centro commerciale "La Cupola") a Travagliato (BS)</t>
        </is>
      </c>
      <c r="BP1469" t="inlineStr">
        <is>
          <t>__&gt; Descrizione dei QD: 'Q00186, Q01276, Q00675, Q01502, Q00324, Q01539, Q00400, Q00441, Q01542, Q00693, Q00551' non presenti su catalogo degli attributi GP++; 
__&gt; Caso 1:N:
  _&gt; Per la coppia agenda/prestazione: 'TAGLIAFERR-3|0188761.01 le metodiche e distretti non sono stati valorizzati per risolvere caso 1:N'</t>
        </is>
      </c>
    </row>
    <row customHeight="1" ht="20.1" r="1470">
      <c r="A1470" t="inlineStr">
        <is>
          <t>690129</t>
        </is>
      </c>
      <c r="B1470" t="inlineStr">
        <is>
          <t>GEMINI RX srl</t>
        </is>
      </c>
      <c r="C1470" t="inlineStr">
        <is>
          <t>001659</t>
        </is>
      </c>
      <c r="D1470" t="inlineStr">
        <is>
          <t>GEMINIRX SRL</t>
        </is>
      </c>
      <c r="E1470" t="inlineStr">
        <is>
          <t>GEMINIRX SRL</t>
        </is>
      </c>
      <c r="F1470" t="inlineStr">
        <is>
          <t>001</t>
        </is>
      </c>
      <c r="G1470" t="inlineStr">
        <is>
          <t>ACCETTAZIONE</t>
        </is>
      </c>
      <c r="H1470" t="inlineStr">
        <is>
          <t>UE69</t>
        </is>
      </c>
      <c r="I1470" t="inlineStr">
        <is>
          <t>RADIOLOGIA</t>
        </is>
      </c>
      <c r="J1470" t="inlineStr">
        <is>
          <t>69</t>
        </is>
      </c>
      <c r="K1470" t="inlineStr">
        <is>
          <t>43-7</t>
        </is>
      </c>
      <c r="L1470" t="inlineStr">
        <is>
          <t>TAC - SOLO TAC (D) E PR</t>
        </is>
      </c>
      <c r="M1470" t="inlineStr">
        <is>
          <t>TAC-7</t>
        </is>
      </c>
      <c r="N1470" t="inlineStr">
        <is>
          <t>TAC - SOLO TAC (D) E PR</t>
        </is>
      </c>
      <c r="O1470" t="n">
        <v>3939</v>
      </c>
      <c r="P1470" t="inlineStr">
        <is>
          <t>TC TIBIO-TARSICA SINISTRA</t>
        </is>
      </c>
      <c r="Q1470" t="inlineStr">
        <is>
          <t>88386</t>
        </is>
      </c>
      <c r="R1470">
        <f>_xlfn.TEXTJOIN(" | ",TRUE,M1470,U1470,BC1470)</f>
        <v/>
      </c>
      <c r="S1470">
        <f>COUNTIF(R:R,R1470)</f>
        <v/>
      </c>
      <c r="T1470">
        <f>IF(S1470&lt;=1,"OK","da verificare")</f>
        <v/>
      </c>
      <c r="U1470" t="inlineStr">
        <is>
          <t>6988386.06</t>
        </is>
      </c>
      <c r="V1470" t="inlineStr">
        <is>
          <t>TAC CAVIGLIA/PIEDE SX SENZA CONTRASTO</t>
        </is>
      </c>
      <c r="W1470" t="inlineStr">
        <is>
          <t>S</t>
        </is>
      </c>
      <c r="X1470" t="inlineStr">
        <is>
          <t>N</t>
        </is>
      </c>
      <c r="Y1470" t="inlineStr">
        <is>
          <t>N</t>
        </is>
      </c>
      <c r="Z1470" t="inlineStr">
        <is>
          <t>S</t>
        </is>
      </c>
      <c r="AA1470" t="inlineStr">
        <is>
          <t>N</t>
        </is>
      </c>
      <c r="AB1470" t="inlineStr">
        <is>
          <t>N</t>
        </is>
      </c>
      <c r="AC1470" t="inlineStr">
        <is>
          <t>S</t>
        </is>
      </c>
      <c r="AD1470" t="inlineStr">
        <is>
          <t>N</t>
        </is>
      </c>
      <c r="AJ1470" t="inlineStr">
        <is>
          <t>0</t>
        </is>
      </c>
      <c r="AQ1470" t="inlineStr">
        <is>
          <t>D00182</t>
        </is>
      </c>
      <c r="AR1470" t="inlineStr">
        <is>
          <t>CAVIGLIA SX</t>
        </is>
      </c>
      <c r="AS1470" t="inlineStr">
        <is>
          <t>U</t>
        </is>
      </c>
      <c r="AU1470" t="inlineStr">
        <is>
          <t>Contattare la Struttura al n. 0306963139 o scrivere a prenotazioni@geminirx.it</t>
        </is>
      </c>
      <c r="AW1470" t="inlineStr">
        <is>
          <t>Presentarsi in struttura 10 minuti prima dell'esame con impegnativa medica, tessera sanitaria, eventuale tesserino di esenzione ed esami precedenti. Gli accompagnatori dei pazienti devono essere muniti di Green Pass.</t>
        </is>
      </c>
      <c r="AY147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70" t="n">
        <v>216</v>
      </c>
      <c r="BA1470" t="n">
        <v>2388</v>
      </c>
      <c r="BB1470" t="inlineStr">
        <is>
          <t>G</t>
        </is>
      </c>
      <c r="BC1470" t="inlineStr">
        <is>
          <t>N</t>
        </is>
      </c>
      <c r="BD1470" t="inlineStr">
        <is>
          <t>S</t>
        </is>
      </c>
      <c r="BE1470" t="inlineStr">
        <is>
          <t>N</t>
        </is>
      </c>
      <c r="BF1470" t="inlineStr">
        <is>
          <t>N</t>
        </is>
      </c>
      <c r="BG1470" t="inlineStr">
        <is>
          <t>S</t>
        </is>
      </c>
      <c r="BH1470" t="inlineStr">
        <is>
          <t>S</t>
        </is>
      </c>
      <c r="BI1470" t="inlineStr">
        <is>
          <t>N</t>
        </is>
      </c>
      <c r="BJ1470" t="inlineStr">
        <is>
          <t>01/01/2021</t>
        </is>
      </c>
      <c r="BK1470" t="inlineStr">
        <is>
          <t>31/12/2099</t>
        </is>
      </c>
      <c r="BL1470" t="inlineStr">
        <is>
          <t>N</t>
        </is>
      </c>
      <c r="BN1470" t="n">
        <v>2</v>
      </c>
      <c r="BO1470" t="inlineStr">
        <is>
          <t>Presentarsi presso GEMINI RX - Via Aldo Moro, 81 (Centro commerciale "La Cupola") a Travagliato (BS)</t>
        </is>
      </c>
      <c r="BP1470" t="inlineStr">
        <is>
          <t xml:space="preserve">__&gt; Caso 1:N:
  _&gt; risolto </t>
        </is>
      </c>
    </row>
    <row customHeight="1" ht="20.1" r="1471">
      <c r="A1471" t="inlineStr">
        <is>
          <t>690129</t>
        </is>
      </c>
      <c r="B1471" t="inlineStr">
        <is>
          <t>GEMINI RX srl</t>
        </is>
      </c>
      <c r="C1471" t="inlineStr">
        <is>
          <t>001659</t>
        </is>
      </c>
      <c r="D1471" t="inlineStr">
        <is>
          <t>GEMINIRX SRL</t>
        </is>
      </c>
      <c r="E1471" t="inlineStr">
        <is>
          <t>GEMINIRX SRL</t>
        </is>
      </c>
      <c r="F1471" t="inlineStr">
        <is>
          <t>001</t>
        </is>
      </c>
      <c r="G1471" t="inlineStr">
        <is>
          <t>ACCETTAZIONE</t>
        </is>
      </c>
      <c r="H1471" t="inlineStr">
        <is>
          <t>UE69</t>
        </is>
      </c>
      <c r="I1471" t="inlineStr">
        <is>
          <t>RADIOLOGIA</t>
        </is>
      </c>
      <c r="J1471" t="inlineStr">
        <is>
          <t>69</t>
        </is>
      </c>
      <c r="K1471" t="inlineStr">
        <is>
          <t>43-7</t>
        </is>
      </c>
      <c r="L1471" t="inlineStr">
        <is>
          <t>TAC - SOLO TAC (D) E PR</t>
        </is>
      </c>
      <c r="M1471" t="inlineStr">
        <is>
          <t>TAC-7</t>
        </is>
      </c>
      <c r="N1471" t="inlineStr">
        <is>
          <t>TAC - SOLO TAC (D) E PR</t>
        </is>
      </c>
      <c r="O1471" t="n">
        <v>3906</v>
      </c>
      <c r="P1471" t="inlineStr">
        <is>
          <t>TC FEMORE SINISTRO</t>
        </is>
      </c>
      <c r="Q1471" t="inlineStr">
        <is>
          <t>88386</t>
        </is>
      </c>
      <c r="R1471">
        <f>_xlfn.TEXTJOIN(" | ",TRUE,M1471,U1471,BC1471)</f>
        <v/>
      </c>
      <c r="S1471">
        <f>COUNTIF(R:R,R1471)</f>
        <v/>
      </c>
      <c r="T1471">
        <f>IF(S1471&lt;=1,"OK","da verificare")</f>
        <v/>
      </c>
      <c r="U1471" t="inlineStr">
        <is>
          <t>6988386.02</t>
        </is>
      </c>
      <c r="V1471" t="inlineStr">
        <is>
          <t>TAC COXOFEMORALE/FEMORE SX SENZA CONTRASTO</t>
        </is>
      </c>
      <c r="W1471" t="inlineStr">
        <is>
          <t>S</t>
        </is>
      </c>
      <c r="X1471" t="inlineStr">
        <is>
          <t>N</t>
        </is>
      </c>
      <c r="Y1471" t="inlineStr">
        <is>
          <t>N</t>
        </is>
      </c>
      <c r="Z1471" t="inlineStr">
        <is>
          <t>S</t>
        </is>
      </c>
      <c r="AA1471" t="inlineStr">
        <is>
          <t>N</t>
        </is>
      </c>
      <c r="AB1471" t="inlineStr">
        <is>
          <t>N</t>
        </is>
      </c>
      <c r="AC1471" t="inlineStr">
        <is>
          <t>S</t>
        </is>
      </c>
      <c r="AD1471" t="inlineStr">
        <is>
          <t>N</t>
        </is>
      </c>
      <c r="AJ1471" t="inlineStr">
        <is>
          <t>0</t>
        </is>
      </c>
      <c r="AU1471" t="inlineStr">
        <is>
          <t>Contattare la Struttura al n. 0306963139 o scrivere a prenotazioni@geminirx.it</t>
        </is>
      </c>
      <c r="AW1471" t="inlineStr">
        <is>
          <t>Presentarsi in struttura 10 minuti prima dell'esame con impegnativa medica, tessera sanitaria, eventuale tesserino di esenzione ed esami precedenti. Gli accompagnatori dei pazienti devono essere muniti di Green Pass.</t>
        </is>
      </c>
      <c r="AY147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71" t="n">
        <v>216</v>
      </c>
      <c r="BA1471" t="n">
        <v>2388</v>
      </c>
      <c r="BB1471" t="inlineStr">
        <is>
          <t>G</t>
        </is>
      </c>
      <c r="BC1471" t="inlineStr">
        <is>
          <t>S</t>
        </is>
      </c>
      <c r="BD1471" t="inlineStr">
        <is>
          <t>S</t>
        </is>
      </c>
      <c r="BE1471" t="inlineStr">
        <is>
          <t>N</t>
        </is>
      </c>
      <c r="BF1471" t="inlineStr">
        <is>
          <t>N</t>
        </is>
      </c>
      <c r="BG1471" t="inlineStr">
        <is>
          <t>S</t>
        </is>
      </c>
      <c r="BH1471" t="inlineStr">
        <is>
          <t>S</t>
        </is>
      </c>
      <c r="BI1471" t="inlineStr">
        <is>
          <t>N</t>
        </is>
      </c>
      <c r="BJ1471" t="inlineStr">
        <is>
          <t>01/01/2021</t>
        </is>
      </c>
      <c r="BK1471" t="inlineStr">
        <is>
          <t>31/12/2099</t>
        </is>
      </c>
      <c r="BL1471" t="inlineStr">
        <is>
          <t>N</t>
        </is>
      </c>
      <c r="BN1471" t="n">
        <v>2</v>
      </c>
      <c r="BO1471" t="inlineStr">
        <is>
          <t>Presentarsi presso GEMINI RX - Via Aldo Moro, 81 (Centro commerciale "La Cupola") a Travagliato (BS)</t>
        </is>
      </c>
      <c r="BP1471" t="inlineStr">
        <is>
          <t xml:space="preserve">__&gt; Caso 1:N:
  _&gt; risolto </t>
        </is>
      </c>
    </row>
    <row customHeight="1" ht="20.1" r="1472">
      <c r="A1472" t="inlineStr">
        <is>
          <t>690129</t>
        </is>
      </c>
      <c r="B1472" t="inlineStr">
        <is>
          <t>GEMINI RX srl</t>
        </is>
      </c>
      <c r="C1472" t="inlineStr">
        <is>
          <t>001659</t>
        </is>
      </c>
      <c r="D1472" t="inlineStr">
        <is>
          <t>GEMINIRX SRL</t>
        </is>
      </c>
      <c r="E1472" t="inlineStr">
        <is>
          <t>GEMINIRX SRL</t>
        </is>
      </c>
      <c r="F1472" t="inlineStr">
        <is>
          <t>001</t>
        </is>
      </c>
      <c r="G1472" t="inlineStr">
        <is>
          <t>ACCETTAZIONE</t>
        </is>
      </c>
      <c r="H1472" t="inlineStr">
        <is>
          <t>UE69</t>
        </is>
      </c>
      <c r="I1472" t="inlineStr">
        <is>
          <t>RADIOLOGIA</t>
        </is>
      </c>
      <c r="J1472" t="inlineStr">
        <is>
          <t>69</t>
        </is>
      </c>
      <c r="K1472" t="inlineStr">
        <is>
          <t>43-7</t>
        </is>
      </c>
      <c r="L1472" t="inlineStr">
        <is>
          <t>TAC - SOLO TAC (D) E PR</t>
        </is>
      </c>
      <c r="M1472" t="inlineStr">
        <is>
          <t>TAC-7</t>
        </is>
      </c>
      <c r="N1472" t="inlineStr">
        <is>
          <t>TAC - SOLO TAC (D) E PR</t>
        </is>
      </c>
      <c r="O1472" t="n">
        <v>3898</v>
      </c>
      <c r="P1472" t="inlineStr">
        <is>
          <t>TC CRANIO</t>
        </is>
      </c>
      <c r="Q1472" t="inlineStr">
        <is>
          <t>8703</t>
        </is>
      </c>
      <c r="R1472">
        <f>_xlfn.TEXTJOIN(" | ",TRUE,M1472,U1472,BC1472)</f>
        <v/>
      </c>
      <c r="S1472">
        <f>COUNTIF(R:R,R1472)</f>
        <v/>
      </c>
      <c r="T1472">
        <f>IF(S1472&lt;=1,"OK","da verificare")</f>
        <v/>
      </c>
      <c r="U1472" t="inlineStr">
        <is>
          <t>698703</t>
        </is>
      </c>
      <c r="V1472" t="inlineStr">
        <is>
          <t>TAC DEL CRANIO SELLA TURCICA, ORBITE SENZA CONTRASTO</t>
        </is>
      </c>
      <c r="W1472" t="inlineStr">
        <is>
          <t>S</t>
        </is>
      </c>
      <c r="X1472" t="inlineStr">
        <is>
          <t>N</t>
        </is>
      </c>
      <c r="Y1472" t="inlineStr">
        <is>
          <t>N</t>
        </is>
      </c>
      <c r="Z1472" t="inlineStr">
        <is>
          <t>S</t>
        </is>
      </c>
      <c r="AA1472" t="inlineStr">
        <is>
          <t>N</t>
        </is>
      </c>
      <c r="AB1472" t="inlineStr">
        <is>
          <t>N</t>
        </is>
      </c>
      <c r="AC1472" t="inlineStr">
        <is>
          <t>S</t>
        </is>
      </c>
      <c r="AD1472" t="inlineStr">
        <is>
          <t>N</t>
        </is>
      </c>
      <c r="AJ1472" t="inlineStr">
        <is>
          <t>0</t>
        </is>
      </c>
      <c r="AU1472" t="inlineStr">
        <is>
          <t>Contattare la Struttura al n. 0306963139 o scrivere a prenotazioni@geminirx.it</t>
        </is>
      </c>
      <c r="AW1472" t="inlineStr">
        <is>
          <t>Presentarsi in struttura 10 minuti prima dell'esame con impegnativa medica, tessera sanitaria, eventuale tesserino di esenzione ed esami precedenti. Gli accompagnatori dei pazienti devono essere muniti di Green Pass.</t>
        </is>
      </c>
      <c r="AY147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72" t="n">
        <v>216</v>
      </c>
      <c r="BA1472" t="n">
        <v>2388</v>
      </c>
      <c r="BB1472" t="inlineStr">
        <is>
          <t>G</t>
        </is>
      </c>
      <c r="BC1472" t="inlineStr">
        <is>
          <t>S</t>
        </is>
      </c>
      <c r="BD1472" t="inlineStr">
        <is>
          <t>S</t>
        </is>
      </c>
      <c r="BE1472" t="inlineStr">
        <is>
          <t>N</t>
        </is>
      </c>
      <c r="BF1472" t="inlineStr">
        <is>
          <t>N</t>
        </is>
      </c>
      <c r="BG1472" t="inlineStr">
        <is>
          <t>S</t>
        </is>
      </c>
      <c r="BH1472" t="inlineStr">
        <is>
          <t>S</t>
        </is>
      </c>
      <c r="BI1472" t="inlineStr">
        <is>
          <t>N</t>
        </is>
      </c>
      <c r="BJ1472" t="inlineStr">
        <is>
          <t>01/01/2021</t>
        </is>
      </c>
      <c r="BK1472" t="inlineStr">
        <is>
          <t>31/12/2099</t>
        </is>
      </c>
      <c r="BL1472" t="inlineStr">
        <is>
          <t>N</t>
        </is>
      </c>
      <c r="BN1472" t="n">
        <v>3</v>
      </c>
      <c r="BO1472" t="inlineStr">
        <is>
          <t>Presentarsi presso GEMINI RX - Via Aldo Moro, 81 (Centro commerciale "La Cupola") a Travagliato (BS)</t>
        </is>
      </c>
      <c r="BP1472" t="inlineStr">
        <is>
          <t xml:space="preserve">__&gt; Caso 1:N:
  _&gt; risolto </t>
        </is>
      </c>
    </row>
    <row customHeight="1" ht="20.1" r="1473">
      <c r="A1473" t="inlineStr">
        <is>
          <t>690129</t>
        </is>
      </c>
      <c r="B1473" t="inlineStr">
        <is>
          <t>GEMINI RX srl</t>
        </is>
      </c>
      <c r="C1473" t="inlineStr">
        <is>
          <t>001659</t>
        </is>
      </c>
      <c r="D1473" t="inlineStr">
        <is>
          <t>GEMINIRX SRL</t>
        </is>
      </c>
      <c r="E1473" t="inlineStr">
        <is>
          <t>GEMINIRX SRL</t>
        </is>
      </c>
      <c r="F1473" t="inlineStr">
        <is>
          <t>001</t>
        </is>
      </c>
      <c r="G1473" t="inlineStr">
        <is>
          <t>ACCETTAZIONE</t>
        </is>
      </c>
      <c r="H1473" t="inlineStr">
        <is>
          <t>UE69</t>
        </is>
      </c>
      <c r="I1473" t="inlineStr">
        <is>
          <t>RADIOLOGIA</t>
        </is>
      </c>
      <c r="J1473" t="inlineStr">
        <is>
          <t>69</t>
        </is>
      </c>
      <c r="K1473" t="inlineStr">
        <is>
          <t>43-7</t>
        </is>
      </c>
      <c r="L1473" t="inlineStr">
        <is>
          <t>TAC - SOLO TAC (D) E PR</t>
        </is>
      </c>
      <c r="M1473" t="inlineStr">
        <is>
          <t>TAC-7</t>
        </is>
      </c>
      <c r="N1473" t="inlineStr">
        <is>
          <t>TAC - SOLO TAC (D) E PR</t>
        </is>
      </c>
      <c r="O1473" t="n">
        <v>3900</v>
      </c>
      <c r="P1473" t="inlineStr">
        <is>
          <t>TC EMICOSTATO DESTRO</t>
        </is>
      </c>
      <c r="Q1473" t="inlineStr">
        <is>
          <t>8741</t>
        </is>
      </c>
      <c r="R1473">
        <f>_xlfn.TEXTJOIN(" | ",TRUE,M1473,U1473,BC1473)</f>
        <v/>
      </c>
      <c r="S1473">
        <f>COUNTIF(R:R,R1473)</f>
        <v/>
      </c>
      <c r="T1473">
        <f>IF(S1473&lt;=1,"OK","da verificare")</f>
        <v/>
      </c>
      <c r="U1473" t="inlineStr">
        <is>
          <t>698741</t>
        </is>
      </c>
      <c r="V1473" t="inlineStr">
        <is>
          <t>TAC TORACE SENZA CONTRASTO</t>
        </is>
      </c>
      <c r="W1473" t="inlineStr">
        <is>
          <t>S</t>
        </is>
      </c>
      <c r="X1473" t="inlineStr">
        <is>
          <t>N</t>
        </is>
      </c>
      <c r="Y1473" t="inlineStr">
        <is>
          <t>N</t>
        </is>
      </c>
      <c r="Z1473" t="inlineStr">
        <is>
          <t>S</t>
        </is>
      </c>
      <c r="AA1473" t="inlineStr">
        <is>
          <t>N</t>
        </is>
      </c>
      <c r="AB1473" t="inlineStr">
        <is>
          <t>N</t>
        </is>
      </c>
      <c r="AC1473" t="inlineStr">
        <is>
          <t>S</t>
        </is>
      </c>
      <c r="AD1473" t="inlineStr">
        <is>
          <t>N</t>
        </is>
      </c>
      <c r="AJ1473" t="inlineStr">
        <is>
          <t>0</t>
        </is>
      </c>
      <c r="AU1473" t="inlineStr">
        <is>
          <t>Contattare la Struttura al n. 0306963139 o scrivere a prenotazioni@geminirx.it</t>
        </is>
      </c>
      <c r="AW1473" t="inlineStr">
        <is>
          <t>Presentarsi in struttura 10 minuti prima dell'esame con impegnativa medica, tessera sanitaria, eventuale tesserino di esenzione ed esami precedenti. Gli accompagnatori dei pazienti devono essere muniti di Green Pass.</t>
        </is>
      </c>
      <c r="AY147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73" t="n">
        <v>216</v>
      </c>
      <c r="BA1473" t="n">
        <v>2388</v>
      </c>
      <c r="BB1473" t="inlineStr">
        <is>
          <t>G</t>
        </is>
      </c>
      <c r="BC1473" t="inlineStr">
        <is>
          <t>S</t>
        </is>
      </c>
      <c r="BD1473" t="inlineStr">
        <is>
          <t>S</t>
        </is>
      </c>
      <c r="BE1473" t="inlineStr">
        <is>
          <t>N</t>
        </is>
      </c>
      <c r="BF1473" t="inlineStr">
        <is>
          <t>N</t>
        </is>
      </c>
      <c r="BG1473" t="inlineStr">
        <is>
          <t>S</t>
        </is>
      </c>
      <c r="BH1473" t="inlineStr">
        <is>
          <t>S</t>
        </is>
      </c>
      <c r="BI1473" t="inlineStr">
        <is>
          <t>N</t>
        </is>
      </c>
      <c r="BJ1473" t="inlineStr">
        <is>
          <t>01/01/2021</t>
        </is>
      </c>
      <c r="BK1473" t="inlineStr">
        <is>
          <t>31/12/2099</t>
        </is>
      </c>
      <c r="BL1473" t="inlineStr">
        <is>
          <t>N</t>
        </is>
      </c>
      <c r="BN1473" t="n">
        <v>2</v>
      </c>
      <c r="BO1473" t="inlineStr">
        <is>
          <t>Presentarsi presso GEMINI RX - Via Aldo Moro, 81 (Centro commerciale "La Cupola") a Travagliato (BS)</t>
        </is>
      </c>
      <c r="BP1473" t="inlineStr">
        <is>
          <t>__&gt; Caso 1:N:
  _&gt; Per la coppia agenda/prestazione: 'TAC-7|698741 con metodica_distretto: |D00149, |, |'</t>
        </is>
      </c>
    </row>
    <row customHeight="1" ht="20.1" r="1474">
      <c r="A1474" t="inlineStr">
        <is>
          <t>690129</t>
        </is>
      </c>
      <c r="B1474" t="inlineStr">
        <is>
          <t>GEMINI RX srl</t>
        </is>
      </c>
      <c r="C1474" t="inlineStr">
        <is>
          <t>001659</t>
        </is>
      </c>
      <c r="D1474" t="inlineStr">
        <is>
          <t>GEMINIRX SRL</t>
        </is>
      </c>
      <c r="E1474" t="inlineStr">
        <is>
          <t>GEMINIRX SRL</t>
        </is>
      </c>
      <c r="F1474" t="inlineStr">
        <is>
          <t>001</t>
        </is>
      </c>
      <c r="G1474" t="inlineStr">
        <is>
          <t>ACCETTAZIONE</t>
        </is>
      </c>
      <c r="H1474" t="inlineStr">
        <is>
          <t>UE69</t>
        </is>
      </c>
      <c r="I1474" t="inlineStr">
        <is>
          <t>RADIOLOGIA</t>
        </is>
      </c>
      <c r="J1474" t="inlineStr">
        <is>
          <t>69</t>
        </is>
      </c>
      <c r="K1474" t="inlineStr">
        <is>
          <t>43-7</t>
        </is>
      </c>
      <c r="L1474" t="inlineStr">
        <is>
          <t>TAC - SOLO TAC (D) E PR</t>
        </is>
      </c>
      <c r="M1474" t="inlineStr">
        <is>
          <t>TAC-7</t>
        </is>
      </c>
      <c r="N1474" t="inlineStr">
        <is>
          <t>TAC - SOLO TAC (D) E PR</t>
        </is>
      </c>
      <c r="O1474" t="n">
        <v>3912</v>
      </c>
      <c r="P1474" t="inlineStr">
        <is>
          <t>TC GOMITO SINISTRO</t>
        </is>
      </c>
      <c r="Q1474" t="inlineStr">
        <is>
          <t>88383</t>
        </is>
      </c>
      <c r="R1474">
        <f>_xlfn.TEXTJOIN(" | ",TRUE,M1474,U1474,BC1474)</f>
        <v/>
      </c>
      <c r="S1474">
        <f>COUNTIF(R:R,R1474)</f>
        <v/>
      </c>
      <c r="T1474">
        <f>IF(S1474&lt;=1,"OK","da verificare")</f>
        <v/>
      </c>
      <c r="U1474" t="inlineStr">
        <is>
          <t>6988383.04</t>
        </is>
      </c>
      <c r="V1474" t="inlineStr">
        <is>
          <t>TAC GOMITO/AVAMBRACCIO SX SENZA CONTRASTO</t>
        </is>
      </c>
      <c r="W1474" t="inlineStr">
        <is>
          <t>S</t>
        </is>
      </c>
      <c r="X1474" t="inlineStr">
        <is>
          <t>N</t>
        </is>
      </c>
      <c r="Y1474" t="inlineStr">
        <is>
          <t>N</t>
        </is>
      </c>
      <c r="Z1474" t="inlineStr">
        <is>
          <t>S</t>
        </is>
      </c>
      <c r="AA1474" t="inlineStr">
        <is>
          <t>N</t>
        </is>
      </c>
      <c r="AB1474" t="inlineStr">
        <is>
          <t>N</t>
        </is>
      </c>
      <c r="AC1474" t="inlineStr">
        <is>
          <t>S</t>
        </is>
      </c>
      <c r="AD1474" t="inlineStr">
        <is>
          <t>N</t>
        </is>
      </c>
      <c r="AJ1474" t="inlineStr">
        <is>
          <t>0</t>
        </is>
      </c>
      <c r="AQ1474" t="inlineStr">
        <is>
          <t>D00242</t>
        </is>
      </c>
      <c r="AR1474" t="inlineStr">
        <is>
          <t>GOMITO SX</t>
        </is>
      </c>
      <c r="AS1474" t="inlineStr">
        <is>
          <t>U</t>
        </is>
      </c>
      <c r="AU1474" t="inlineStr">
        <is>
          <t>Contattare la Struttura al n. 0306963139 o scrivere a prenotazioni@geminirx.it</t>
        </is>
      </c>
      <c r="AW1474" t="inlineStr">
        <is>
          <t>Presentarsi in struttura 10 minuti prima dell'esame con impegnativa medica, tessera sanitaria, eventuale tesserino di esenzione ed esami precedenti. Gli accompagnatori dei pazienti devono essere muniti di Green Pass.</t>
        </is>
      </c>
      <c r="AY147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74" t="n">
        <v>216</v>
      </c>
      <c r="BA1474" t="n">
        <v>2388</v>
      </c>
      <c r="BB1474" t="inlineStr">
        <is>
          <t>G</t>
        </is>
      </c>
      <c r="BC1474" t="inlineStr">
        <is>
          <t>N</t>
        </is>
      </c>
      <c r="BD1474" t="inlineStr">
        <is>
          <t>S</t>
        </is>
      </c>
      <c r="BE1474" t="inlineStr">
        <is>
          <t>N</t>
        </is>
      </c>
      <c r="BF1474" t="inlineStr">
        <is>
          <t>N</t>
        </is>
      </c>
      <c r="BG1474" t="inlineStr">
        <is>
          <t>S</t>
        </is>
      </c>
      <c r="BH1474" t="inlineStr">
        <is>
          <t>S</t>
        </is>
      </c>
      <c r="BI1474" t="inlineStr">
        <is>
          <t>N</t>
        </is>
      </c>
      <c r="BJ1474" t="inlineStr">
        <is>
          <t>01/01/2021</t>
        </is>
      </c>
      <c r="BK1474" t="inlineStr">
        <is>
          <t>31/12/2099</t>
        </is>
      </c>
      <c r="BL1474" t="inlineStr">
        <is>
          <t>N</t>
        </is>
      </c>
      <c r="BN1474" t="n">
        <v>2</v>
      </c>
      <c r="BO1474" t="inlineStr">
        <is>
          <t>Presentarsi presso GEMINI RX - Via Aldo Moro, 81 (Centro commerciale "La Cupola") a Travagliato (BS)</t>
        </is>
      </c>
      <c r="BP1474" t="inlineStr">
        <is>
          <t xml:space="preserve">__&gt; Caso 1:N:
  _&gt; risolto </t>
        </is>
      </c>
    </row>
    <row customHeight="1" ht="20.1" r="1475">
      <c r="A1475" t="inlineStr">
        <is>
          <t>690129</t>
        </is>
      </c>
      <c r="B1475" t="inlineStr">
        <is>
          <t>GEMINI RX srl</t>
        </is>
      </c>
      <c r="C1475" t="inlineStr">
        <is>
          <t>001659</t>
        </is>
      </c>
      <c r="D1475" t="inlineStr">
        <is>
          <t>GEMINIRX SRL</t>
        </is>
      </c>
      <c r="E1475" t="inlineStr">
        <is>
          <t>GEMINIRX SRL</t>
        </is>
      </c>
      <c r="F1475" t="inlineStr">
        <is>
          <t>001</t>
        </is>
      </c>
      <c r="G1475" t="inlineStr">
        <is>
          <t>ACCETTAZIONE</t>
        </is>
      </c>
      <c r="H1475" t="inlineStr">
        <is>
          <t>UE69</t>
        </is>
      </c>
      <c r="I1475" t="inlineStr">
        <is>
          <t>RADIOLOGIA</t>
        </is>
      </c>
      <c r="J1475" t="inlineStr">
        <is>
          <t>69</t>
        </is>
      </c>
      <c r="K1475" t="inlineStr">
        <is>
          <t>43-7</t>
        </is>
      </c>
      <c r="L1475" t="inlineStr">
        <is>
          <t>TAC - SOLO TAC (D) E PR</t>
        </is>
      </c>
      <c r="M1475" t="inlineStr">
        <is>
          <t>TAC-7</t>
        </is>
      </c>
      <c r="N1475" t="inlineStr">
        <is>
          <t>TAC - SOLO TAC (D) E PR</t>
        </is>
      </c>
      <c r="O1475" t="n">
        <v>3901</v>
      </c>
      <c r="P1475" t="inlineStr">
        <is>
          <t>TC EMICOSTATO SINISTRO</t>
        </is>
      </c>
      <c r="Q1475" t="inlineStr">
        <is>
          <t>8741</t>
        </is>
      </c>
      <c r="R1475">
        <f>_xlfn.TEXTJOIN(" | ",TRUE,M1475,U1475,BC1475)</f>
        <v/>
      </c>
      <c r="S1475">
        <f>COUNTIF(R:R,R1475)</f>
        <v/>
      </c>
      <c r="T1475">
        <f>IF(S1475&lt;=1,"OK","da verificare")</f>
        <v/>
      </c>
      <c r="U1475" t="inlineStr">
        <is>
          <t>698741</t>
        </is>
      </c>
      <c r="V1475" t="inlineStr">
        <is>
          <t>TAC TORACE SENZA CONTRASTO</t>
        </is>
      </c>
      <c r="W1475" t="inlineStr">
        <is>
          <t>S</t>
        </is>
      </c>
      <c r="X1475" t="inlineStr">
        <is>
          <t>N</t>
        </is>
      </c>
      <c r="Y1475" t="inlineStr">
        <is>
          <t>N</t>
        </is>
      </c>
      <c r="Z1475" t="inlineStr">
        <is>
          <t>S</t>
        </is>
      </c>
      <c r="AA1475" t="inlineStr">
        <is>
          <t>N</t>
        </is>
      </c>
      <c r="AB1475" t="inlineStr">
        <is>
          <t>N</t>
        </is>
      </c>
      <c r="AC1475" t="inlineStr">
        <is>
          <t>S</t>
        </is>
      </c>
      <c r="AD1475" t="inlineStr">
        <is>
          <t>N</t>
        </is>
      </c>
      <c r="AJ1475" t="inlineStr">
        <is>
          <t>0</t>
        </is>
      </c>
      <c r="AU1475" t="inlineStr">
        <is>
          <t>Contattare la Struttura al n. 0306963139 o scrivere a prenotazioni@geminirx.it</t>
        </is>
      </c>
      <c r="AW1475" t="inlineStr">
        <is>
          <t>Presentarsi in struttura 10 minuti prima dell'esame con impegnativa medica, tessera sanitaria, eventuale tesserino di esenzione ed esami precedenti. Gli accompagnatori dei pazienti devono essere muniti di Green Pass.</t>
        </is>
      </c>
      <c r="AY147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75" t="n">
        <v>216</v>
      </c>
      <c r="BA1475" t="n">
        <v>2388</v>
      </c>
      <c r="BB1475" t="inlineStr">
        <is>
          <t>G</t>
        </is>
      </c>
      <c r="BC1475" t="inlineStr">
        <is>
          <t>S</t>
        </is>
      </c>
      <c r="BD1475" t="inlineStr">
        <is>
          <t>S</t>
        </is>
      </c>
      <c r="BE1475" t="inlineStr">
        <is>
          <t>N</t>
        </is>
      </c>
      <c r="BF1475" t="inlineStr">
        <is>
          <t>N</t>
        </is>
      </c>
      <c r="BG1475" t="inlineStr">
        <is>
          <t>S</t>
        </is>
      </c>
      <c r="BH1475" t="inlineStr">
        <is>
          <t>S</t>
        </is>
      </c>
      <c r="BI1475" t="inlineStr">
        <is>
          <t>N</t>
        </is>
      </c>
      <c r="BJ1475" t="inlineStr">
        <is>
          <t>01/01/2021</t>
        </is>
      </c>
      <c r="BK1475" t="inlineStr">
        <is>
          <t>31/12/2099</t>
        </is>
      </c>
      <c r="BL1475" t="inlineStr">
        <is>
          <t>N</t>
        </is>
      </c>
      <c r="BN1475" t="n">
        <v>2</v>
      </c>
      <c r="BO1475" t="inlineStr">
        <is>
          <t>Presentarsi presso GEMINI RX - Via Aldo Moro, 81 (Centro commerciale "La Cupola") a Travagliato (BS)</t>
        </is>
      </c>
      <c r="BP1475" t="inlineStr">
        <is>
          <t>__&gt; Caso 1:N:
  _&gt; Per la coppia agenda/prestazione: 'TAC-7|698741 con metodica_distretto: |D00149, |, |'</t>
        </is>
      </c>
    </row>
    <row customHeight="1" ht="20.1" r="1476">
      <c r="A1476" t="inlineStr">
        <is>
          <t>690129</t>
        </is>
      </c>
      <c r="B1476" t="inlineStr">
        <is>
          <t>GEMINI RX srl</t>
        </is>
      </c>
      <c r="C1476" t="inlineStr">
        <is>
          <t>001659</t>
        </is>
      </c>
      <c r="D1476" t="inlineStr">
        <is>
          <t>GEMINIRX SRL</t>
        </is>
      </c>
      <c r="E1476" t="inlineStr">
        <is>
          <t>GEMINIRX SRL</t>
        </is>
      </c>
      <c r="F1476" t="inlineStr">
        <is>
          <t>001</t>
        </is>
      </c>
      <c r="G1476" t="inlineStr">
        <is>
          <t>ACCETTAZIONE</t>
        </is>
      </c>
      <c r="H1476" t="inlineStr">
        <is>
          <t>UE69</t>
        </is>
      </c>
      <c r="I1476" t="inlineStr">
        <is>
          <t>RADIOLOGIA</t>
        </is>
      </c>
      <c r="J1476" t="inlineStr">
        <is>
          <t>69</t>
        </is>
      </c>
      <c r="K1476" t="inlineStr">
        <is>
          <t>43-7</t>
        </is>
      </c>
      <c r="L1476" t="inlineStr">
        <is>
          <t>TAC - SOLO TAC (D) E PR</t>
        </is>
      </c>
      <c r="M1476" t="inlineStr">
        <is>
          <t>TAC-7</t>
        </is>
      </c>
      <c r="N1476" t="inlineStr">
        <is>
          <t>TAC - SOLO TAC (D) E PR</t>
        </is>
      </c>
      <c r="O1476" t="n">
        <v>3898</v>
      </c>
      <c r="P1476" t="inlineStr">
        <is>
          <t>TC CRANIO</t>
        </is>
      </c>
      <c r="Q1476" t="inlineStr">
        <is>
          <t>8703</t>
        </is>
      </c>
      <c r="R1476">
        <f>_xlfn.TEXTJOIN(" | ",TRUE,M1476,U1476,BC1476)</f>
        <v/>
      </c>
      <c r="S1476">
        <f>COUNTIF(R:R,R1476)</f>
        <v/>
      </c>
      <c r="T1476">
        <f>IF(S1476&lt;=1,"OK","da verificare")</f>
        <v/>
      </c>
      <c r="U1476" t="inlineStr">
        <is>
          <t>698703</t>
        </is>
      </c>
      <c r="V1476" t="inlineStr">
        <is>
          <t>TAC DEL CRANIO SELLA TURCICA, ORBITE SENZA CONTRASTO</t>
        </is>
      </c>
      <c r="W1476" t="inlineStr">
        <is>
          <t>S</t>
        </is>
      </c>
      <c r="X1476" t="inlineStr">
        <is>
          <t>N</t>
        </is>
      </c>
      <c r="Y1476" t="inlineStr">
        <is>
          <t>N</t>
        </is>
      </c>
      <c r="Z1476" t="inlineStr">
        <is>
          <t>S</t>
        </is>
      </c>
      <c r="AA1476" t="inlineStr">
        <is>
          <t>N</t>
        </is>
      </c>
      <c r="AB1476" t="inlineStr">
        <is>
          <t>N</t>
        </is>
      </c>
      <c r="AC1476" t="inlineStr">
        <is>
          <t>S</t>
        </is>
      </c>
      <c r="AD1476" t="inlineStr">
        <is>
          <t>N</t>
        </is>
      </c>
      <c r="AJ1476" t="inlineStr">
        <is>
          <t>0</t>
        </is>
      </c>
      <c r="AQ1476" t="inlineStr">
        <is>
          <t>D00316,D00316</t>
        </is>
      </c>
      <c r="AR1476" t="inlineStr">
        <is>
          <t>CRANIO,CRANIO</t>
        </is>
      </c>
      <c r="AS1476" t="inlineStr">
        <is>
          <t>U</t>
        </is>
      </c>
      <c r="AU1476" t="inlineStr">
        <is>
          <t>Contattare la Struttura al n. 0306963139 o scrivere a prenotazioni@geminirx.it</t>
        </is>
      </c>
      <c r="AW1476" t="inlineStr">
        <is>
          <t>Presentarsi in struttura 10 minuti prima dell'esame con impegnativa medica, tessera sanitaria, eventuale tesserino di esenzione ed esami precedenti. Gli accompagnatori dei pazienti devono essere muniti di Green Pass.</t>
        </is>
      </c>
      <c r="AY147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76" t="n">
        <v>216</v>
      </c>
      <c r="BA1476" t="n">
        <v>2388</v>
      </c>
      <c r="BB1476" t="inlineStr">
        <is>
          <t>G</t>
        </is>
      </c>
      <c r="BC1476" t="inlineStr">
        <is>
          <t>N</t>
        </is>
      </c>
      <c r="BD1476" t="inlineStr">
        <is>
          <t>S</t>
        </is>
      </c>
      <c r="BE1476" t="inlineStr">
        <is>
          <t>N</t>
        </is>
      </c>
      <c r="BF1476" t="inlineStr">
        <is>
          <t>N</t>
        </is>
      </c>
      <c r="BG1476" t="inlineStr">
        <is>
          <t>S</t>
        </is>
      </c>
      <c r="BH1476" t="inlineStr">
        <is>
          <t>S</t>
        </is>
      </c>
      <c r="BI1476" t="inlineStr">
        <is>
          <t>N</t>
        </is>
      </c>
      <c r="BJ1476" t="inlineStr">
        <is>
          <t>01/01/2021</t>
        </is>
      </c>
      <c r="BK1476" t="inlineStr">
        <is>
          <t>31/12/2099</t>
        </is>
      </c>
      <c r="BL1476" t="inlineStr">
        <is>
          <t>N</t>
        </is>
      </c>
      <c r="BN1476" t="n">
        <v>3</v>
      </c>
      <c r="BO1476" t="inlineStr">
        <is>
          <t>Presentarsi presso GEMINI RX - Via Aldo Moro, 81 (Centro commerciale "La Cupola") a Travagliato (BS)</t>
        </is>
      </c>
      <c r="BP1476" t="inlineStr">
        <is>
          <t xml:space="preserve">__&gt; Caso 1:N:
  _&gt; risolto </t>
        </is>
      </c>
    </row>
    <row customHeight="1" ht="20.1" r="1477">
      <c r="A1477" t="inlineStr">
        <is>
          <t>690129</t>
        </is>
      </c>
      <c r="B1477" t="inlineStr">
        <is>
          <t>GEMINI RX srl</t>
        </is>
      </c>
      <c r="C1477" t="inlineStr">
        <is>
          <t>001659</t>
        </is>
      </c>
      <c r="D1477" t="inlineStr">
        <is>
          <t>GEMINIRX SRL</t>
        </is>
      </c>
      <c r="E1477" t="inlineStr">
        <is>
          <t>GEMINIRX SRL</t>
        </is>
      </c>
      <c r="F1477" t="inlineStr">
        <is>
          <t>001</t>
        </is>
      </c>
      <c r="G1477" t="inlineStr">
        <is>
          <t>ACCETTAZIONE</t>
        </is>
      </c>
      <c r="H1477" t="inlineStr">
        <is>
          <t>UE69</t>
        </is>
      </c>
      <c r="I1477" t="inlineStr">
        <is>
          <t>RADIOLOGIA</t>
        </is>
      </c>
      <c r="J1477" t="inlineStr">
        <is>
          <t>69</t>
        </is>
      </c>
      <c r="K1477" t="inlineStr">
        <is>
          <t>43-7</t>
        </is>
      </c>
      <c r="L1477" t="inlineStr">
        <is>
          <t>TAC - SOLO TAC (D) E PR</t>
        </is>
      </c>
      <c r="M1477" t="inlineStr">
        <is>
          <t>TAC-7</t>
        </is>
      </c>
      <c r="N1477" t="inlineStr">
        <is>
          <t>TAC - SOLO TAC (D) E PR</t>
        </is>
      </c>
      <c r="O1477" t="n">
        <v>3931</v>
      </c>
      <c r="P1477" t="inlineStr">
        <is>
          <t>TC RACHIDE SACRO-COCCIGEO</t>
        </is>
      </c>
      <c r="Q1477" t="inlineStr">
        <is>
          <t>88381</t>
        </is>
      </c>
      <c r="R1477">
        <f>_xlfn.TEXTJOIN(" | ",TRUE,M1477,U1477,BC1477)</f>
        <v/>
      </c>
      <c r="S1477">
        <f>COUNTIF(R:R,R1477)</f>
        <v/>
      </c>
      <c r="T1477">
        <f>IF(S1477&lt;=1,"OK","da verificare")</f>
        <v/>
      </c>
      <c r="U1477" t="inlineStr">
        <is>
          <t>6988381.04</t>
        </is>
      </c>
      <c r="V1477" t="inlineStr">
        <is>
          <t>TAC RACHIDE SACROCOCCIGEO SENZA CONTRASTO (3 METAMERI E 2 SPAZI)</t>
        </is>
      </c>
      <c r="W1477" t="inlineStr">
        <is>
          <t>S</t>
        </is>
      </c>
      <c r="X1477" t="inlineStr">
        <is>
          <t>N</t>
        </is>
      </c>
      <c r="Y1477" t="inlineStr">
        <is>
          <t>N</t>
        </is>
      </c>
      <c r="Z1477" t="inlineStr">
        <is>
          <t>S</t>
        </is>
      </c>
      <c r="AA1477" t="inlineStr">
        <is>
          <t>N</t>
        </is>
      </c>
      <c r="AB1477" t="inlineStr">
        <is>
          <t>N</t>
        </is>
      </c>
      <c r="AC1477" t="inlineStr">
        <is>
          <t>S</t>
        </is>
      </c>
      <c r="AD1477" t="inlineStr">
        <is>
          <t>N</t>
        </is>
      </c>
      <c r="AJ1477" t="inlineStr">
        <is>
          <t>0</t>
        </is>
      </c>
      <c r="AU1477" t="inlineStr">
        <is>
          <t>Contattare la Struttura al n. 0306963139 o scrivere a prenotazioni@geminirx.it</t>
        </is>
      </c>
      <c r="AW1477" t="inlineStr">
        <is>
          <t>Presentarsi in struttura 10 minuti prima dell'esame con impegnativa medica, tessera sanitaria, eventuale tesserino di esenzione ed esami precedenti. Gli accompagnatori dei pazienti devono essere muniti di Green Pass.</t>
        </is>
      </c>
      <c r="AY147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77" t="n">
        <v>216</v>
      </c>
      <c r="BA1477" t="n">
        <v>2388</v>
      </c>
      <c r="BB1477" t="inlineStr">
        <is>
          <t>G</t>
        </is>
      </c>
      <c r="BC1477" t="inlineStr">
        <is>
          <t>N</t>
        </is>
      </c>
      <c r="BD1477" t="inlineStr">
        <is>
          <t>S</t>
        </is>
      </c>
      <c r="BE1477" t="inlineStr">
        <is>
          <t>N</t>
        </is>
      </c>
      <c r="BF1477" t="inlineStr">
        <is>
          <t>N</t>
        </is>
      </c>
      <c r="BG1477" t="inlineStr">
        <is>
          <t>S</t>
        </is>
      </c>
      <c r="BH1477" t="inlineStr">
        <is>
          <t>S</t>
        </is>
      </c>
      <c r="BI1477" t="inlineStr">
        <is>
          <t>N</t>
        </is>
      </c>
      <c r="BJ1477" t="inlineStr">
        <is>
          <t>01/01/2021</t>
        </is>
      </c>
      <c r="BK1477" t="inlineStr">
        <is>
          <t>31/12/2099</t>
        </is>
      </c>
      <c r="BL1477" t="inlineStr">
        <is>
          <t>N</t>
        </is>
      </c>
      <c r="BN1477" t="n">
        <v>2</v>
      </c>
      <c r="BO1477" t="inlineStr">
        <is>
          <t>Presentarsi presso GEMINI RX - Via Aldo Moro, 81 (Centro commerciale "La Cupola") a Travagliato (BS)</t>
        </is>
      </c>
    </row>
    <row customHeight="1" ht="20.1" r="1478">
      <c r="A1478" t="inlineStr">
        <is>
          <t>690129</t>
        </is>
      </c>
      <c r="B1478" t="inlineStr">
        <is>
          <t>GEMINI RX srl</t>
        </is>
      </c>
      <c r="C1478" t="inlineStr">
        <is>
          <t>001659</t>
        </is>
      </c>
      <c r="D1478" t="inlineStr">
        <is>
          <t>GEMINIRX SRL</t>
        </is>
      </c>
      <c r="E1478" t="inlineStr">
        <is>
          <t>GEMINIRX SRL</t>
        </is>
      </c>
      <c r="F1478" t="inlineStr">
        <is>
          <t>001</t>
        </is>
      </c>
      <c r="G1478" t="inlineStr">
        <is>
          <t>ACCETTAZIONE</t>
        </is>
      </c>
      <c r="H1478" t="inlineStr">
        <is>
          <t>UE69</t>
        </is>
      </c>
      <c r="I1478" t="inlineStr">
        <is>
          <t>RADIOLOGIA</t>
        </is>
      </c>
      <c r="J1478" t="inlineStr">
        <is>
          <t>69</t>
        </is>
      </c>
      <c r="K1478" t="inlineStr">
        <is>
          <t>43-7</t>
        </is>
      </c>
      <c r="L1478" t="inlineStr">
        <is>
          <t>TAC - SOLO TAC (D) E PR</t>
        </is>
      </c>
      <c r="M1478" t="inlineStr">
        <is>
          <t>TAC-7</t>
        </is>
      </c>
      <c r="N1478" t="inlineStr">
        <is>
          <t>TAC - SOLO TAC (D) E PR</t>
        </is>
      </c>
      <c r="O1478" t="n">
        <v>3911</v>
      </c>
      <c r="P1478" t="inlineStr">
        <is>
          <t>TC GOMITO DESTRO</t>
        </is>
      </c>
      <c r="Q1478" t="inlineStr">
        <is>
          <t>88383</t>
        </is>
      </c>
      <c r="R1478">
        <f>_xlfn.TEXTJOIN(" | ",TRUE,M1478,U1478,BC1478)</f>
        <v/>
      </c>
      <c r="S1478">
        <f>COUNTIF(R:R,R1478)</f>
        <v/>
      </c>
      <c r="T1478">
        <f>IF(S1478&lt;=1,"OK","da verificare")</f>
        <v/>
      </c>
      <c r="U1478" t="inlineStr">
        <is>
          <t>6988383.03</t>
        </is>
      </c>
      <c r="V1478" t="inlineStr">
        <is>
          <t>TAC GOMITO/AVAMBRACCIO DX SENZA CONTRASTO</t>
        </is>
      </c>
      <c r="W1478" t="inlineStr">
        <is>
          <t>S</t>
        </is>
      </c>
      <c r="X1478" t="inlineStr">
        <is>
          <t>N</t>
        </is>
      </c>
      <c r="Y1478" t="inlineStr">
        <is>
          <t>N</t>
        </is>
      </c>
      <c r="Z1478" t="inlineStr">
        <is>
          <t>S</t>
        </is>
      </c>
      <c r="AA1478" t="inlineStr">
        <is>
          <t>N</t>
        </is>
      </c>
      <c r="AB1478" t="inlineStr">
        <is>
          <t>N</t>
        </is>
      </c>
      <c r="AC1478" t="inlineStr">
        <is>
          <t>S</t>
        </is>
      </c>
      <c r="AD1478" t="inlineStr">
        <is>
          <t>N</t>
        </is>
      </c>
      <c r="AJ1478" t="inlineStr">
        <is>
          <t>0</t>
        </is>
      </c>
      <c r="AQ1478" t="inlineStr">
        <is>
          <t>D00241</t>
        </is>
      </c>
      <c r="AR1478" t="inlineStr">
        <is>
          <t>GOMITO DX</t>
        </is>
      </c>
      <c r="AS1478" t="inlineStr">
        <is>
          <t>U</t>
        </is>
      </c>
      <c r="AU1478" t="inlineStr">
        <is>
          <t>Contattare la Struttura al n. 0306963139 o scrivere a prenotazioni@geminirx.it</t>
        </is>
      </c>
      <c r="AW1478" t="inlineStr">
        <is>
          <t>Presentarsi in struttura 10 minuti prima dell'esame con impegnativa medica, tessera sanitaria, eventuale tesserino di esenzione ed esami precedenti. Gli accompagnatori dei pazienti devono essere muniti di Green Pass.</t>
        </is>
      </c>
      <c r="AY147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78" t="n">
        <v>216</v>
      </c>
      <c r="BA1478" t="n">
        <v>2388</v>
      </c>
      <c r="BB1478" t="inlineStr">
        <is>
          <t>G</t>
        </is>
      </c>
      <c r="BC1478" t="inlineStr">
        <is>
          <t>N</t>
        </is>
      </c>
      <c r="BD1478" t="inlineStr">
        <is>
          <t>S</t>
        </is>
      </c>
      <c r="BE1478" t="inlineStr">
        <is>
          <t>N</t>
        </is>
      </c>
      <c r="BF1478" t="inlineStr">
        <is>
          <t>N</t>
        </is>
      </c>
      <c r="BG1478" t="inlineStr">
        <is>
          <t>S</t>
        </is>
      </c>
      <c r="BH1478" t="inlineStr">
        <is>
          <t>S</t>
        </is>
      </c>
      <c r="BI1478" t="inlineStr">
        <is>
          <t>N</t>
        </is>
      </c>
      <c r="BJ1478" t="inlineStr">
        <is>
          <t>01/01/2021</t>
        </is>
      </c>
      <c r="BK1478" t="inlineStr">
        <is>
          <t>31/12/2099</t>
        </is>
      </c>
      <c r="BL1478" t="inlineStr">
        <is>
          <t>N</t>
        </is>
      </c>
      <c r="BN1478" t="n">
        <v>2</v>
      </c>
      <c r="BO1478" t="inlineStr">
        <is>
          <t>Presentarsi presso GEMINI RX - Via Aldo Moro, 81 (Centro commerciale "La Cupola") a Travagliato (BS)</t>
        </is>
      </c>
      <c r="BP1478" t="inlineStr">
        <is>
          <t xml:space="preserve">__&gt; Caso 1:N:
  _&gt; risolto </t>
        </is>
      </c>
    </row>
    <row customHeight="1" ht="20.1" r="1479">
      <c r="A1479" t="inlineStr">
        <is>
          <t>690129</t>
        </is>
      </c>
      <c r="B1479" t="inlineStr">
        <is>
          <t>GEMINI RX srl</t>
        </is>
      </c>
      <c r="C1479" t="inlineStr">
        <is>
          <t>001659</t>
        </is>
      </c>
      <c r="D1479" t="inlineStr">
        <is>
          <t>GEMINIRX SRL</t>
        </is>
      </c>
      <c r="E1479" t="inlineStr">
        <is>
          <t>GEMINIRX SRL</t>
        </is>
      </c>
      <c r="F1479" t="inlineStr">
        <is>
          <t>001</t>
        </is>
      </c>
      <c r="G1479" t="inlineStr">
        <is>
          <t>ACCETTAZIONE</t>
        </is>
      </c>
      <c r="H1479" t="inlineStr">
        <is>
          <t>UE69</t>
        </is>
      </c>
      <c r="I1479" t="inlineStr">
        <is>
          <t>RADIOLOGIA</t>
        </is>
      </c>
      <c r="J1479" t="inlineStr">
        <is>
          <t>69</t>
        </is>
      </c>
      <c r="K1479" t="inlineStr">
        <is>
          <t>43-7</t>
        </is>
      </c>
      <c r="L1479" t="inlineStr">
        <is>
          <t>TAC - SOLO TAC (D) E PR</t>
        </is>
      </c>
      <c r="M1479" t="inlineStr">
        <is>
          <t>TAC-7</t>
        </is>
      </c>
      <c r="N1479" t="inlineStr">
        <is>
          <t>TAC - SOLO TAC (D) E PR</t>
        </is>
      </c>
      <c r="O1479" t="n">
        <v>3839</v>
      </c>
      <c r="P1479" t="inlineStr">
        <is>
          <t>TC AVAMBRACCIO SINISTRO</t>
        </is>
      </c>
      <c r="Q1479" t="inlineStr">
        <is>
          <t>88383</t>
        </is>
      </c>
      <c r="R1479">
        <f>_xlfn.TEXTJOIN(" | ",TRUE,M1479,U1479,BC1479)</f>
        <v/>
      </c>
      <c r="S1479">
        <f>COUNTIF(R:R,R1479)</f>
        <v/>
      </c>
      <c r="T1479">
        <f>IF(S1479&lt;=1,"OK","da verificare")</f>
        <v/>
      </c>
      <c r="U1479" t="inlineStr">
        <is>
          <t>6988383.04</t>
        </is>
      </c>
      <c r="V1479" t="inlineStr">
        <is>
          <t>TAC GOMITO/AVAMBRACCIO SX SENZA CONTRASTO</t>
        </is>
      </c>
      <c r="W1479" t="inlineStr">
        <is>
          <t>S</t>
        </is>
      </c>
      <c r="X1479" t="inlineStr">
        <is>
          <t>N</t>
        </is>
      </c>
      <c r="Y1479" t="inlineStr">
        <is>
          <t>N</t>
        </is>
      </c>
      <c r="Z1479" t="inlineStr">
        <is>
          <t>S</t>
        </is>
      </c>
      <c r="AA1479" t="inlineStr">
        <is>
          <t>N</t>
        </is>
      </c>
      <c r="AB1479" t="inlineStr">
        <is>
          <t>N</t>
        </is>
      </c>
      <c r="AC1479" t="inlineStr">
        <is>
          <t>S</t>
        </is>
      </c>
      <c r="AD1479" t="inlineStr">
        <is>
          <t>N</t>
        </is>
      </c>
      <c r="AJ1479" t="inlineStr">
        <is>
          <t>0</t>
        </is>
      </c>
      <c r="AQ1479" t="inlineStr">
        <is>
          <t>D00209</t>
        </is>
      </c>
      <c r="AR1479" t="inlineStr">
        <is>
          <t>AVAMBRACCIO SX</t>
        </is>
      </c>
      <c r="AS1479" t="inlineStr">
        <is>
          <t>U</t>
        </is>
      </c>
      <c r="AU1479" t="inlineStr">
        <is>
          <t>Contattare la Struttura al n. 0306963139 o scrivere a prenotazioni@geminirx.it</t>
        </is>
      </c>
      <c r="AW1479" t="inlineStr">
        <is>
          <t>Presentarsi in struttura 10 minuti prima dell'esame con impegnativa medica, tessera sanitaria, eventuale tesserino di esenzione ed esami precedenti. Gli accompagnatori dei pazienti devono essere muniti di Green Pass.</t>
        </is>
      </c>
      <c r="AY147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79" t="n">
        <v>216</v>
      </c>
      <c r="BA1479" t="n">
        <v>2388</v>
      </c>
      <c r="BB1479" t="inlineStr">
        <is>
          <t>G</t>
        </is>
      </c>
      <c r="BC1479" t="inlineStr">
        <is>
          <t>N</t>
        </is>
      </c>
      <c r="BD1479" t="inlineStr">
        <is>
          <t>S</t>
        </is>
      </c>
      <c r="BE1479" t="inlineStr">
        <is>
          <t>N</t>
        </is>
      </c>
      <c r="BF1479" t="inlineStr">
        <is>
          <t>N</t>
        </is>
      </c>
      <c r="BG1479" t="inlineStr">
        <is>
          <t>S</t>
        </is>
      </c>
      <c r="BH1479" t="inlineStr">
        <is>
          <t>S</t>
        </is>
      </c>
      <c r="BI1479" t="inlineStr">
        <is>
          <t>N</t>
        </is>
      </c>
      <c r="BJ1479" t="inlineStr">
        <is>
          <t>01/01/2021</t>
        </is>
      </c>
      <c r="BK1479" t="inlineStr">
        <is>
          <t>31/12/2099</t>
        </is>
      </c>
      <c r="BL1479" t="inlineStr">
        <is>
          <t>N</t>
        </is>
      </c>
      <c r="BN1479" t="n">
        <v>2</v>
      </c>
      <c r="BO1479" t="inlineStr">
        <is>
          <t>Presentarsi presso GEMINI RX - Via Aldo Moro, 81 (Centro commerciale "La Cupola") a Travagliato (BS)</t>
        </is>
      </c>
      <c r="BP1479" t="inlineStr">
        <is>
          <t xml:space="preserve">__&gt; Caso 1:N:
  _&gt; risolto </t>
        </is>
      </c>
    </row>
    <row customHeight="1" ht="20.1" r="1480">
      <c r="A1480" t="inlineStr">
        <is>
          <t>690129</t>
        </is>
      </c>
      <c r="B1480" t="inlineStr">
        <is>
          <t>GEMINI RX srl</t>
        </is>
      </c>
      <c r="C1480" t="inlineStr">
        <is>
          <t>001659</t>
        </is>
      </c>
      <c r="D1480" t="inlineStr">
        <is>
          <t>GEMINIRX SRL</t>
        </is>
      </c>
      <c r="E1480" t="inlineStr">
        <is>
          <t>GEMINIRX SRL</t>
        </is>
      </c>
      <c r="F1480" t="inlineStr">
        <is>
          <t>001</t>
        </is>
      </c>
      <c r="G1480" t="inlineStr">
        <is>
          <t>ACCETTAZIONE</t>
        </is>
      </c>
      <c r="H1480" t="inlineStr">
        <is>
          <t>UE69</t>
        </is>
      </c>
      <c r="I1480" t="inlineStr">
        <is>
          <t>RADIOLOGIA</t>
        </is>
      </c>
      <c r="J1480" t="inlineStr">
        <is>
          <t>69</t>
        </is>
      </c>
      <c r="K1480" t="inlineStr">
        <is>
          <t>43-7</t>
        </is>
      </c>
      <c r="L1480" t="inlineStr">
        <is>
          <t>TAC - SOLO TAC (D) E PR</t>
        </is>
      </c>
      <c r="M1480" t="inlineStr">
        <is>
          <t>TAC-7</t>
        </is>
      </c>
      <c r="N1480" t="inlineStr">
        <is>
          <t>TAC - SOLO TAC (D) E PR</t>
        </is>
      </c>
      <c r="O1480" t="n">
        <v>3840</v>
      </c>
      <c r="P1480" t="inlineStr">
        <is>
          <t>TC BACINO</t>
        </is>
      </c>
      <c r="Q1480" t="inlineStr">
        <is>
          <t>88385</t>
        </is>
      </c>
      <c r="R1480">
        <f>_xlfn.TEXTJOIN(" | ",TRUE,M1480,U1480,BC1480)</f>
        <v/>
      </c>
      <c r="S1480">
        <f>COUNTIF(R:R,R1480)</f>
        <v/>
      </c>
      <c r="T1480">
        <f>IF(S1480&lt;=1,"OK","da verificare")</f>
        <v/>
      </c>
      <c r="U1480" t="inlineStr">
        <is>
          <t>6988385</t>
        </is>
      </c>
      <c r="V1480" t="inlineStr">
        <is>
          <t>TAC BACINO E ARTICOLAZIONI SACROILIACA</t>
        </is>
      </c>
      <c r="W1480" t="inlineStr">
        <is>
          <t>S</t>
        </is>
      </c>
      <c r="X1480" t="inlineStr">
        <is>
          <t>N</t>
        </is>
      </c>
      <c r="Y1480" t="inlineStr">
        <is>
          <t>N</t>
        </is>
      </c>
      <c r="Z1480" t="inlineStr">
        <is>
          <t>S</t>
        </is>
      </c>
      <c r="AA1480" t="inlineStr">
        <is>
          <t>N</t>
        </is>
      </c>
      <c r="AB1480" t="inlineStr">
        <is>
          <t>N</t>
        </is>
      </c>
      <c r="AC1480" t="inlineStr">
        <is>
          <t>S</t>
        </is>
      </c>
      <c r="AD1480" t="inlineStr">
        <is>
          <t>N</t>
        </is>
      </c>
      <c r="AJ1480" t="inlineStr">
        <is>
          <t>0</t>
        </is>
      </c>
      <c r="AU1480" t="inlineStr">
        <is>
          <t>Contattare la Struttura al n. 0306963139 o scrivere a prenotazioni@geminirx.it</t>
        </is>
      </c>
      <c r="AW1480" t="inlineStr">
        <is>
          <t>Presentarsi in struttura 10 minuti prima dell'esame con impegnativa medica, tessera sanitaria, eventuale tesserino di esenzione ed esami precedenti. Gli accompagnatori dei pazienti devono essere muniti di Green Pass.</t>
        </is>
      </c>
      <c r="AY148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80" t="n">
        <v>216</v>
      </c>
      <c r="BA1480" t="n">
        <v>2388</v>
      </c>
      <c r="BB1480" t="inlineStr">
        <is>
          <t>G</t>
        </is>
      </c>
      <c r="BC1480" t="inlineStr">
        <is>
          <t>N</t>
        </is>
      </c>
      <c r="BD1480" t="inlineStr">
        <is>
          <t>S</t>
        </is>
      </c>
      <c r="BE1480" t="inlineStr">
        <is>
          <t>N</t>
        </is>
      </c>
      <c r="BF1480" t="inlineStr">
        <is>
          <t>N</t>
        </is>
      </c>
      <c r="BG1480" t="inlineStr">
        <is>
          <t>S</t>
        </is>
      </c>
      <c r="BH1480" t="inlineStr">
        <is>
          <t>S</t>
        </is>
      </c>
      <c r="BI1480" t="inlineStr">
        <is>
          <t>N</t>
        </is>
      </c>
      <c r="BJ1480" t="inlineStr">
        <is>
          <t>01/01/2021</t>
        </is>
      </c>
      <c r="BK1480" t="inlineStr">
        <is>
          <t>31/12/2099</t>
        </is>
      </c>
      <c r="BL1480" t="inlineStr">
        <is>
          <t>N</t>
        </is>
      </c>
      <c r="BN1480" t="n">
        <v>2</v>
      </c>
      <c r="BO1480" t="inlineStr">
        <is>
          <t>Presentarsi presso GEMINI RX - Via Aldo Moro, 81 (Centro commerciale "La Cupola") a Travagliato (BS)</t>
        </is>
      </c>
    </row>
    <row customHeight="1" ht="20.1" r="1481">
      <c r="A1481" t="inlineStr">
        <is>
          <t>690129</t>
        </is>
      </c>
      <c r="B1481" t="inlineStr">
        <is>
          <t>GEMINI RX srl</t>
        </is>
      </c>
      <c r="C1481" t="inlineStr">
        <is>
          <t>001659</t>
        </is>
      </c>
      <c r="D1481" t="inlineStr">
        <is>
          <t>GEMINIRX SRL</t>
        </is>
      </c>
      <c r="E1481" t="inlineStr">
        <is>
          <t>GEMINIRX SRL</t>
        </is>
      </c>
      <c r="F1481" t="inlineStr">
        <is>
          <t>001</t>
        </is>
      </c>
      <c r="G1481" t="inlineStr">
        <is>
          <t>ACCETTAZIONE</t>
        </is>
      </c>
      <c r="H1481" t="inlineStr">
        <is>
          <t>UE69</t>
        </is>
      </c>
      <c r="I1481" t="inlineStr">
        <is>
          <t>RADIOLOGIA</t>
        </is>
      </c>
      <c r="J1481" t="inlineStr">
        <is>
          <t>69</t>
        </is>
      </c>
      <c r="K1481" t="inlineStr">
        <is>
          <t>43-9</t>
        </is>
      </c>
      <c r="L1481" t="inlineStr">
        <is>
          <t>TAC - TAC E MOC (U-B-D-P) E PR</t>
        </is>
      </c>
      <c r="M1481" t="inlineStr">
        <is>
          <t>TAC-9</t>
        </is>
      </c>
      <c r="N1481" t="inlineStr">
        <is>
          <t>TAC - TAC E MOC (U-B-D-P) E PR</t>
        </is>
      </c>
      <c r="O1481" t="n">
        <v>3900</v>
      </c>
      <c r="P1481" t="inlineStr">
        <is>
          <t>TC EMICOSTATO DESTRO</t>
        </is>
      </c>
      <c r="Q1481" t="inlineStr">
        <is>
          <t>8741</t>
        </is>
      </c>
      <c r="R1481">
        <f>_xlfn.TEXTJOIN(" | ",TRUE,M1481,U1481,BC1481)</f>
        <v/>
      </c>
      <c r="S1481">
        <f>COUNTIF(R:R,R1481)</f>
        <v/>
      </c>
      <c r="T1481">
        <f>IF(S1481&lt;=1,"OK","da verificare")</f>
        <v/>
      </c>
      <c r="U1481" t="inlineStr">
        <is>
          <t>698741</t>
        </is>
      </c>
      <c r="V1481" t="inlineStr">
        <is>
          <t>TAC TORACE SENZA CONTRASTO</t>
        </is>
      </c>
      <c r="W1481" t="inlineStr">
        <is>
          <t>S</t>
        </is>
      </c>
      <c r="X1481" t="inlineStr">
        <is>
          <t>N</t>
        </is>
      </c>
      <c r="Y1481" t="inlineStr">
        <is>
          <t>N</t>
        </is>
      </c>
      <c r="Z1481" t="inlineStr">
        <is>
          <t>S</t>
        </is>
      </c>
      <c r="AA1481" t="inlineStr">
        <is>
          <t>N</t>
        </is>
      </c>
      <c r="AB1481" t="inlineStr">
        <is>
          <t>N</t>
        </is>
      </c>
      <c r="AC1481" t="inlineStr">
        <is>
          <t>S</t>
        </is>
      </c>
      <c r="AD1481" t="inlineStr">
        <is>
          <t>N</t>
        </is>
      </c>
      <c r="AJ1481" t="inlineStr">
        <is>
          <t>0</t>
        </is>
      </c>
      <c r="AU1481" t="inlineStr">
        <is>
          <t>Contattare la Struttura al n. 0306963139 o scrivere a prenotazioni@geminirx.it</t>
        </is>
      </c>
      <c r="AW1481" t="inlineStr">
        <is>
          <t>Presentarsi in struttura 10 minuti prima dell'esame con impegnativa medica, tessera sanitaria, eventuale tesserino di esenzione ed esami precedenti. Gli accompagnatori dei pazienti devono essere muniti di Green Pass.</t>
        </is>
      </c>
      <c r="AY148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81" t="n">
        <v>216</v>
      </c>
      <c r="BA1481" t="n">
        <v>2388</v>
      </c>
      <c r="BB1481" t="inlineStr">
        <is>
          <t>G</t>
        </is>
      </c>
      <c r="BC1481" t="inlineStr">
        <is>
          <t>S</t>
        </is>
      </c>
      <c r="BD1481" t="inlineStr">
        <is>
          <t>S</t>
        </is>
      </c>
      <c r="BE1481" t="inlineStr">
        <is>
          <t>S</t>
        </is>
      </c>
      <c r="BF1481" t="inlineStr">
        <is>
          <t>S</t>
        </is>
      </c>
      <c r="BG1481" t="inlineStr">
        <is>
          <t>S</t>
        </is>
      </c>
      <c r="BH1481" t="inlineStr">
        <is>
          <t>S</t>
        </is>
      </c>
      <c r="BI1481" t="inlineStr">
        <is>
          <t>S</t>
        </is>
      </c>
      <c r="BJ1481" t="inlineStr">
        <is>
          <t>01/01/2021</t>
        </is>
      </c>
      <c r="BK1481" t="inlineStr">
        <is>
          <t>31/12/2099</t>
        </is>
      </c>
      <c r="BL1481" t="inlineStr">
        <is>
          <t>N</t>
        </is>
      </c>
      <c r="BN1481" t="n">
        <v>2</v>
      </c>
      <c r="BO1481" t="inlineStr">
        <is>
          <t>Presentarsi presso GEMINI RX - Via Aldo Moro, 81 (Centro commerciale "La Cupola") a Travagliato (BS)</t>
        </is>
      </c>
      <c r="BP1481" t="inlineStr">
        <is>
          <t>__&gt; Caso 1:N:
  _&gt; Per la coppia agenda/prestazione: 'TAC-9|698741 con metodica_distretto: |, |, |D00149'</t>
        </is>
      </c>
    </row>
    <row customHeight="1" ht="20.1" r="1482">
      <c r="A1482" t="inlineStr">
        <is>
          <t>690129</t>
        </is>
      </c>
      <c r="B1482" t="inlineStr">
        <is>
          <t>GEMINI RX srl</t>
        </is>
      </c>
      <c r="C1482" t="inlineStr">
        <is>
          <t>001659</t>
        </is>
      </c>
      <c r="D1482" t="inlineStr">
        <is>
          <t>GEMINIRX SRL</t>
        </is>
      </c>
      <c r="E1482" t="inlineStr">
        <is>
          <t>GEMINIRX SRL</t>
        </is>
      </c>
      <c r="F1482" t="inlineStr">
        <is>
          <t>001</t>
        </is>
      </c>
      <c r="G1482" t="inlineStr">
        <is>
          <t>ACCETTAZIONE</t>
        </is>
      </c>
      <c r="H1482" t="inlineStr">
        <is>
          <t>UE69</t>
        </is>
      </c>
      <c r="I1482" t="inlineStr">
        <is>
          <t>RADIOLOGIA</t>
        </is>
      </c>
      <c r="J1482" t="inlineStr">
        <is>
          <t>69</t>
        </is>
      </c>
      <c r="K1482" t="inlineStr">
        <is>
          <t>43-9</t>
        </is>
      </c>
      <c r="L1482" t="inlineStr">
        <is>
          <t>TAC - TAC E MOC (U-B-D-P) E PR</t>
        </is>
      </c>
      <c r="M1482" t="inlineStr">
        <is>
          <t>TAC-9</t>
        </is>
      </c>
      <c r="N1482" t="inlineStr">
        <is>
          <t>TAC - TAC E MOC (U-B-D-P) E PR</t>
        </is>
      </c>
      <c r="O1482" t="n">
        <v>3907</v>
      </c>
      <c r="P1482" t="inlineStr">
        <is>
          <t>TC GAMBA DESTRA</t>
        </is>
      </c>
      <c r="Q1482" t="inlineStr">
        <is>
          <t>88386</t>
        </is>
      </c>
      <c r="R1482">
        <f>_xlfn.TEXTJOIN(" | ",TRUE,M1482,U1482,BC1482)</f>
        <v/>
      </c>
      <c r="S1482">
        <f>COUNTIF(R:R,R1482)</f>
        <v/>
      </c>
      <c r="T1482">
        <f>IF(S1482&lt;=1,"OK","da verificare")</f>
        <v/>
      </c>
      <c r="U1482" t="inlineStr">
        <is>
          <t>6988386.03</t>
        </is>
      </c>
      <c r="V1482" t="inlineStr">
        <is>
          <t>TAC GINOCCHIO/GAMBA DX SENZA CONTRASTO</t>
        </is>
      </c>
      <c r="W1482" t="inlineStr">
        <is>
          <t>S</t>
        </is>
      </c>
      <c r="X1482" t="inlineStr">
        <is>
          <t>N</t>
        </is>
      </c>
      <c r="Y1482" t="inlineStr">
        <is>
          <t>N</t>
        </is>
      </c>
      <c r="Z1482" t="inlineStr">
        <is>
          <t>S</t>
        </is>
      </c>
      <c r="AA1482" t="inlineStr">
        <is>
          <t>N</t>
        </is>
      </c>
      <c r="AB1482" t="inlineStr">
        <is>
          <t>N</t>
        </is>
      </c>
      <c r="AC1482" t="inlineStr">
        <is>
          <t>S</t>
        </is>
      </c>
      <c r="AD1482" t="inlineStr">
        <is>
          <t>N</t>
        </is>
      </c>
      <c r="AJ1482" t="inlineStr">
        <is>
          <t>0</t>
        </is>
      </c>
      <c r="AQ1482" t="inlineStr">
        <is>
          <t>D00185</t>
        </is>
      </c>
      <c r="AR1482" t="inlineStr">
        <is>
          <t>GAMBA DX</t>
        </is>
      </c>
      <c r="AS1482" t="inlineStr">
        <is>
          <t>U</t>
        </is>
      </c>
      <c r="AU1482" t="inlineStr">
        <is>
          <t>Contattare la Struttura al n. 0306963139 o scrivere a prenotazioni@geminirx.it</t>
        </is>
      </c>
      <c r="AW1482" t="inlineStr">
        <is>
          <t>Presentarsi in struttura 10 minuti prima dell'esame con impegnativa medica, tessera sanitaria, eventuale tesserino di esenzione ed esami precedenti. Gli accompagnatori dei pazienti devono essere muniti di Green Pass.</t>
        </is>
      </c>
      <c r="AY148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82" t="n">
        <v>216</v>
      </c>
      <c r="BA1482" t="n">
        <v>2388</v>
      </c>
      <c r="BB1482" t="inlineStr">
        <is>
          <t>G</t>
        </is>
      </c>
      <c r="BC1482" t="inlineStr">
        <is>
          <t>N</t>
        </is>
      </c>
      <c r="BD1482" t="inlineStr">
        <is>
          <t>S</t>
        </is>
      </c>
      <c r="BE1482" t="inlineStr">
        <is>
          <t>S</t>
        </is>
      </c>
      <c r="BF1482" t="inlineStr">
        <is>
          <t>S</t>
        </is>
      </c>
      <c r="BG1482" t="inlineStr">
        <is>
          <t>S</t>
        </is>
      </c>
      <c r="BH1482" t="inlineStr">
        <is>
          <t>S</t>
        </is>
      </c>
      <c r="BI1482" t="inlineStr">
        <is>
          <t>S</t>
        </is>
      </c>
      <c r="BJ1482" t="inlineStr">
        <is>
          <t>01/01/2021</t>
        </is>
      </c>
      <c r="BK1482" t="inlineStr">
        <is>
          <t>31/12/2099</t>
        </is>
      </c>
      <c r="BL1482" t="inlineStr">
        <is>
          <t>N</t>
        </is>
      </c>
      <c r="BN1482" t="n">
        <v>2</v>
      </c>
      <c r="BO1482" t="inlineStr">
        <is>
          <t>Presentarsi presso GEMINI RX - Via Aldo Moro, 81 (Centro commerciale "La Cupola") a Travagliato (BS)</t>
        </is>
      </c>
      <c r="BP1482" t="inlineStr">
        <is>
          <t xml:space="preserve">__&gt; Caso 1:N:
  _&gt; risolto </t>
        </is>
      </c>
    </row>
    <row customHeight="1" ht="20.1" r="1483">
      <c r="A1483" t="inlineStr">
        <is>
          <t>690129</t>
        </is>
      </c>
      <c r="B1483" t="inlineStr">
        <is>
          <t>GEMINI RX srl</t>
        </is>
      </c>
      <c r="C1483" t="inlineStr">
        <is>
          <t>001659</t>
        </is>
      </c>
      <c r="D1483" t="inlineStr">
        <is>
          <t>GEMINIRX SRL</t>
        </is>
      </c>
      <c r="E1483" t="inlineStr">
        <is>
          <t>GEMINIRX SRL</t>
        </is>
      </c>
      <c r="F1483" t="inlineStr">
        <is>
          <t>001</t>
        </is>
      </c>
      <c r="G1483" t="inlineStr">
        <is>
          <t>ACCETTAZIONE</t>
        </is>
      </c>
      <c r="H1483" t="inlineStr">
        <is>
          <t>UE69</t>
        </is>
      </c>
      <c r="I1483" t="inlineStr">
        <is>
          <t>RADIOLOGIA</t>
        </is>
      </c>
      <c r="J1483" t="inlineStr">
        <is>
          <t>69</t>
        </is>
      </c>
      <c r="K1483" t="inlineStr">
        <is>
          <t>43-9</t>
        </is>
      </c>
      <c r="L1483" t="inlineStr">
        <is>
          <t>TAC - TAC E MOC (U-B-D-P) E PR</t>
        </is>
      </c>
      <c r="M1483" t="inlineStr">
        <is>
          <t>TAC-9</t>
        </is>
      </c>
      <c r="N1483" t="inlineStr">
        <is>
          <t>TAC - TAC E MOC (U-B-D-P) E PR</t>
        </is>
      </c>
      <c r="O1483" t="n">
        <v>3934</v>
      </c>
      <c r="P1483" t="inlineStr">
        <is>
          <t>TC SPALLA DESTRA</t>
        </is>
      </c>
      <c r="Q1483" t="inlineStr">
        <is>
          <t>88383</t>
        </is>
      </c>
      <c r="R1483">
        <f>_xlfn.TEXTJOIN(" | ",TRUE,M1483,U1483,BC1483)</f>
        <v/>
      </c>
      <c r="S1483">
        <f>COUNTIF(R:R,R1483)</f>
        <v/>
      </c>
      <c r="T1483">
        <f>IF(S1483&lt;=1,"OK","da verificare")</f>
        <v/>
      </c>
      <c r="U1483" t="inlineStr">
        <is>
          <t>6988383.01</t>
        </is>
      </c>
      <c r="V1483" t="inlineStr">
        <is>
          <t>TAC SPALLA/BRACCIO DX SENZA CONTRASTO</t>
        </is>
      </c>
      <c r="W1483" t="inlineStr">
        <is>
          <t>S</t>
        </is>
      </c>
      <c r="X1483" t="inlineStr">
        <is>
          <t>N</t>
        </is>
      </c>
      <c r="Y1483" t="inlineStr">
        <is>
          <t>N</t>
        </is>
      </c>
      <c r="Z1483" t="inlineStr">
        <is>
          <t>S</t>
        </is>
      </c>
      <c r="AA1483" t="inlineStr">
        <is>
          <t>N</t>
        </is>
      </c>
      <c r="AB1483" t="inlineStr">
        <is>
          <t>N</t>
        </is>
      </c>
      <c r="AC1483" t="inlineStr">
        <is>
          <t>S</t>
        </is>
      </c>
      <c r="AD1483" t="inlineStr">
        <is>
          <t>N</t>
        </is>
      </c>
      <c r="AJ1483" t="inlineStr">
        <is>
          <t>0</t>
        </is>
      </c>
      <c r="AQ1483" t="inlineStr">
        <is>
          <t>D00234</t>
        </is>
      </c>
      <c r="AR1483" t="inlineStr">
        <is>
          <t>SPALLA DX</t>
        </is>
      </c>
      <c r="AS1483" t="inlineStr">
        <is>
          <t>U</t>
        </is>
      </c>
      <c r="AU1483" t="inlineStr">
        <is>
          <t>Contattare la Struttura al n. 0306963139 o scrivere a prenotazioni@geminirx.it</t>
        </is>
      </c>
      <c r="AW1483" t="inlineStr">
        <is>
          <t>Presentarsi in struttura 10 minuti prima dell'esame con impegnativa medica, tessera sanitaria, eventuale tesserino di esenzione ed esami precedenti. Gli accompagnatori dei pazienti devono essere muniti di Green Pass.</t>
        </is>
      </c>
      <c r="AY148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83" t="n">
        <v>216</v>
      </c>
      <c r="BA1483" t="n">
        <v>2388</v>
      </c>
      <c r="BB1483" t="inlineStr">
        <is>
          <t>G</t>
        </is>
      </c>
      <c r="BC1483" t="inlineStr">
        <is>
          <t>N</t>
        </is>
      </c>
      <c r="BD1483" t="inlineStr">
        <is>
          <t>S</t>
        </is>
      </c>
      <c r="BE1483" t="inlineStr">
        <is>
          <t>S</t>
        </is>
      </c>
      <c r="BF1483" t="inlineStr">
        <is>
          <t>S</t>
        </is>
      </c>
      <c r="BG1483" t="inlineStr">
        <is>
          <t>S</t>
        </is>
      </c>
      <c r="BH1483" t="inlineStr">
        <is>
          <t>S</t>
        </is>
      </c>
      <c r="BI1483" t="inlineStr">
        <is>
          <t>S</t>
        </is>
      </c>
      <c r="BJ1483" t="inlineStr">
        <is>
          <t>01/01/2021</t>
        </is>
      </c>
      <c r="BK1483" t="inlineStr">
        <is>
          <t>31/12/2099</t>
        </is>
      </c>
      <c r="BL1483" t="inlineStr">
        <is>
          <t>N</t>
        </is>
      </c>
      <c r="BN1483" t="n">
        <v>2</v>
      </c>
      <c r="BO1483" t="inlineStr">
        <is>
          <t>Presentarsi presso GEMINI RX - Via Aldo Moro, 81 (Centro commerciale "La Cupola") a Travagliato (BS)</t>
        </is>
      </c>
      <c r="BP1483" t="inlineStr">
        <is>
          <t xml:space="preserve">__&gt; Caso 1:N:
  _&gt; risolto </t>
        </is>
      </c>
    </row>
    <row customHeight="1" ht="20.1" r="1484">
      <c r="A1484" t="inlineStr">
        <is>
          <t>690129</t>
        </is>
      </c>
      <c r="B1484" t="inlineStr">
        <is>
          <t>GEMINI RX srl</t>
        </is>
      </c>
      <c r="C1484" t="inlineStr">
        <is>
          <t>001659</t>
        </is>
      </c>
      <c r="D1484" t="inlineStr">
        <is>
          <t>GEMINIRX SRL</t>
        </is>
      </c>
      <c r="E1484" t="inlineStr">
        <is>
          <t>GEMINIRX SRL</t>
        </is>
      </c>
      <c r="F1484" t="inlineStr">
        <is>
          <t>001</t>
        </is>
      </c>
      <c r="G1484" t="inlineStr">
        <is>
          <t>ACCETTAZIONE</t>
        </is>
      </c>
      <c r="H1484" t="inlineStr">
        <is>
          <t>UE69</t>
        </is>
      </c>
      <c r="I1484" t="inlineStr">
        <is>
          <t>RADIOLOGIA</t>
        </is>
      </c>
      <c r="J1484" t="inlineStr">
        <is>
          <t>69</t>
        </is>
      </c>
      <c r="K1484" t="inlineStr">
        <is>
          <t>43-9</t>
        </is>
      </c>
      <c r="L1484" t="inlineStr">
        <is>
          <t>TAC - TAC E MOC (U-B-D-P) E PR</t>
        </is>
      </c>
      <c r="M1484" t="inlineStr">
        <is>
          <t>TAC-9</t>
        </is>
      </c>
      <c r="N1484" t="inlineStr">
        <is>
          <t>TAC - TAC E MOC (U-B-D-P) E PR</t>
        </is>
      </c>
      <c r="O1484" t="n">
        <v>3895</v>
      </c>
      <c r="P1484" t="inlineStr">
        <is>
          <t>TC CLAVICOLA SINISTRA</t>
        </is>
      </c>
      <c r="Q1484" t="inlineStr">
        <is>
          <t>88383</t>
        </is>
      </c>
      <c r="R1484">
        <f>_xlfn.TEXTJOIN(" | ",TRUE,M1484,U1484,BC1484)</f>
        <v/>
      </c>
      <c r="S1484">
        <f>COUNTIF(R:R,R1484)</f>
        <v/>
      </c>
      <c r="T1484">
        <f>IF(S1484&lt;=1,"OK","da verificare")</f>
        <v/>
      </c>
      <c r="U1484" t="inlineStr">
        <is>
          <t>6988383.02</t>
        </is>
      </c>
      <c r="V1484" t="inlineStr">
        <is>
          <t>TAC SPALLA/BRACCIO SX SENZA CONTRASTO</t>
        </is>
      </c>
      <c r="W1484" t="inlineStr">
        <is>
          <t>S</t>
        </is>
      </c>
      <c r="X1484" t="inlineStr">
        <is>
          <t>N</t>
        </is>
      </c>
      <c r="Y1484" t="inlineStr">
        <is>
          <t>N</t>
        </is>
      </c>
      <c r="Z1484" t="inlineStr">
        <is>
          <t>S</t>
        </is>
      </c>
      <c r="AA1484" t="inlineStr">
        <is>
          <t>N</t>
        </is>
      </c>
      <c r="AB1484" t="inlineStr">
        <is>
          <t>N</t>
        </is>
      </c>
      <c r="AC1484" t="inlineStr">
        <is>
          <t>S</t>
        </is>
      </c>
      <c r="AD1484" t="inlineStr">
        <is>
          <t>N</t>
        </is>
      </c>
      <c r="AJ1484" t="inlineStr">
        <is>
          <t>0</t>
        </is>
      </c>
      <c r="AQ1484" t="inlineStr">
        <is>
          <t>D00199</t>
        </is>
      </c>
      <c r="AR1484" t="inlineStr">
        <is>
          <t>ARTICOLAZIONE ACROMION CLAVEARE SX</t>
        </is>
      </c>
      <c r="AS1484" t="inlineStr">
        <is>
          <t>U</t>
        </is>
      </c>
      <c r="AU1484" t="inlineStr">
        <is>
          <t>Contattare la Struttura al n. 0306963139 o scrivere a prenotazioni@geminirx.it</t>
        </is>
      </c>
      <c r="AW1484" t="inlineStr">
        <is>
          <t>Presentarsi in struttura 10 minuti prima dell'esame con impegnativa medica, tessera sanitaria, eventuale tesserino di esenzione ed esami precedenti. Gli accompagnatori dei pazienti devono essere muniti di Green Pass.</t>
        </is>
      </c>
      <c r="AY148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84" t="n">
        <v>216</v>
      </c>
      <c r="BA1484" t="n">
        <v>2388</v>
      </c>
      <c r="BB1484" t="inlineStr">
        <is>
          <t>G</t>
        </is>
      </c>
      <c r="BC1484" t="inlineStr">
        <is>
          <t>N</t>
        </is>
      </c>
      <c r="BD1484" t="inlineStr">
        <is>
          <t>S</t>
        </is>
      </c>
      <c r="BE1484" t="inlineStr">
        <is>
          <t>S</t>
        </is>
      </c>
      <c r="BF1484" t="inlineStr">
        <is>
          <t>S</t>
        </is>
      </c>
      <c r="BG1484" t="inlineStr">
        <is>
          <t>S</t>
        </is>
      </c>
      <c r="BH1484" t="inlineStr">
        <is>
          <t>S</t>
        </is>
      </c>
      <c r="BI1484" t="inlineStr">
        <is>
          <t>S</t>
        </is>
      </c>
      <c r="BJ1484" t="inlineStr">
        <is>
          <t>01/01/2021</t>
        </is>
      </c>
      <c r="BK1484" t="inlineStr">
        <is>
          <t>31/12/2099</t>
        </is>
      </c>
      <c r="BL1484" t="inlineStr">
        <is>
          <t>N</t>
        </is>
      </c>
      <c r="BN1484" t="n">
        <v>2</v>
      </c>
      <c r="BO1484" t="inlineStr">
        <is>
          <t>Presentarsi presso GEMINI RX - Via Aldo Moro, 81 (Centro commerciale "La Cupola") a Travagliato (BS)</t>
        </is>
      </c>
      <c r="BP1484" t="inlineStr">
        <is>
          <t xml:space="preserve">__&gt; Caso 1:N:
  _&gt; risolto </t>
        </is>
      </c>
    </row>
    <row customHeight="1" ht="20.1" r="1485">
      <c r="A1485" t="inlineStr">
        <is>
          <t>690129</t>
        </is>
      </c>
      <c r="B1485" t="inlineStr">
        <is>
          <t>GEMINI RX srl</t>
        </is>
      </c>
      <c r="C1485" t="inlineStr">
        <is>
          <t>001659</t>
        </is>
      </c>
      <c r="D1485" t="inlineStr">
        <is>
          <t>GEMINIRX SRL</t>
        </is>
      </c>
      <c r="E1485" t="inlineStr">
        <is>
          <t>GEMINIRX SRL</t>
        </is>
      </c>
      <c r="F1485" t="inlineStr">
        <is>
          <t>001</t>
        </is>
      </c>
      <c r="G1485" t="inlineStr">
        <is>
          <t>ACCETTAZIONE</t>
        </is>
      </c>
      <c r="H1485" t="inlineStr">
        <is>
          <t>UE69</t>
        </is>
      </c>
      <c r="I1485" t="inlineStr">
        <is>
          <t>RADIOLOGIA</t>
        </is>
      </c>
      <c r="J1485" t="inlineStr">
        <is>
          <t>69</t>
        </is>
      </c>
      <c r="K1485" t="inlineStr">
        <is>
          <t>43-9</t>
        </is>
      </c>
      <c r="L1485" t="inlineStr">
        <is>
          <t>TAC - TAC E MOC (U-B-D-P) E PR</t>
        </is>
      </c>
      <c r="M1485" t="inlineStr">
        <is>
          <t>TAC-9</t>
        </is>
      </c>
      <c r="N1485" t="inlineStr">
        <is>
          <t>TAC - TAC E MOC (U-B-D-P) E PR</t>
        </is>
      </c>
      <c r="O1485" t="n">
        <v>3834</v>
      </c>
      <c r="P1485" t="inlineStr">
        <is>
          <t>TC ANCA DESTRA</t>
        </is>
      </c>
      <c r="Q1485" t="inlineStr">
        <is>
          <t>88386</t>
        </is>
      </c>
      <c r="R1485">
        <f>_xlfn.TEXTJOIN(" | ",TRUE,M1485,U1485,BC1485)</f>
        <v/>
      </c>
      <c r="S1485">
        <f>COUNTIF(R:R,R1485)</f>
        <v/>
      </c>
      <c r="T1485">
        <f>IF(S1485&lt;=1,"OK","da verificare")</f>
        <v/>
      </c>
      <c r="U1485" t="inlineStr">
        <is>
          <t>6988386.01</t>
        </is>
      </c>
      <c r="V1485" t="inlineStr">
        <is>
          <t>TAC COXOFEMORALE/FEMORE DX SENZA CONTRASTO</t>
        </is>
      </c>
      <c r="W1485" t="inlineStr">
        <is>
          <t>S</t>
        </is>
      </c>
      <c r="X1485" t="inlineStr">
        <is>
          <t>N</t>
        </is>
      </c>
      <c r="Y1485" t="inlineStr">
        <is>
          <t>N</t>
        </is>
      </c>
      <c r="Z1485" t="inlineStr">
        <is>
          <t>S</t>
        </is>
      </c>
      <c r="AA1485" t="inlineStr">
        <is>
          <t>N</t>
        </is>
      </c>
      <c r="AB1485" t="inlineStr">
        <is>
          <t>N</t>
        </is>
      </c>
      <c r="AC1485" t="inlineStr">
        <is>
          <t>S</t>
        </is>
      </c>
      <c r="AD1485" t="inlineStr">
        <is>
          <t>N</t>
        </is>
      </c>
      <c r="AJ1485" t="inlineStr">
        <is>
          <t>0</t>
        </is>
      </c>
      <c r="AQ1485" t="inlineStr">
        <is>
          <t>D00188</t>
        </is>
      </c>
      <c r="AR1485" t="inlineStr">
        <is>
          <t>COXO FEMORALE DX</t>
        </is>
      </c>
      <c r="AS1485" t="inlineStr">
        <is>
          <t>U</t>
        </is>
      </c>
      <c r="AU1485" t="inlineStr">
        <is>
          <t>Contattare la Struttura al n. 0306963139 o scrivere a prenotazioni@geminirx.it</t>
        </is>
      </c>
      <c r="AW1485" t="inlineStr">
        <is>
          <t>Presentarsi in struttura 10 minuti prima dell'esame con impegnativa medica, tessera sanitaria, eventuale tesserino di esenzione ed esami precedenti. Gli accompagnatori dei pazienti devono essere muniti di Green Pass.</t>
        </is>
      </c>
      <c r="AY148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85" t="n">
        <v>216</v>
      </c>
      <c r="BA1485" t="n">
        <v>2388</v>
      </c>
      <c r="BB1485" t="inlineStr">
        <is>
          <t>G</t>
        </is>
      </c>
      <c r="BC1485" t="inlineStr">
        <is>
          <t>N</t>
        </is>
      </c>
      <c r="BD1485" t="inlineStr">
        <is>
          <t>S</t>
        </is>
      </c>
      <c r="BE1485" t="inlineStr">
        <is>
          <t>S</t>
        </is>
      </c>
      <c r="BF1485" t="inlineStr">
        <is>
          <t>S</t>
        </is>
      </c>
      <c r="BG1485" t="inlineStr">
        <is>
          <t>S</t>
        </is>
      </c>
      <c r="BH1485" t="inlineStr">
        <is>
          <t>S</t>
        </is>
      </c>
      <c r="BI1485" t="inlineStr">
        <is>
          <t>S</t>
        </is>
      </c>
      <c r="BJ1485" t="inlineStr">
        <is>
          <t>01/01/2021</t>
        </is>
      </c>
      <c r="BK1485" t="inlineStr">
        <is>
          <t>31/12/2099</t>
        </is>
      </c>
      <c r="BL1485" t="inlineStr">
        <is>
          <t>N</t>
        </is>
      </c>
      <c r="BN1485" t="n">
        <v>2</v>
      </c>
      <c r="BO1485" t="inlineStr">
        <is>
          <t>Presentarsi presso GEMINI RX - Via Aldo Moro, 81 (Centro commerciale "La Cupola") a Travagliato (BS)</t>
        </is>
      </c>
      <c r="BP1485" t="inlineStr">
        <is>
          <t xml:space="preserve">__&gt; Caso 1:N:
  _&gt; risolto </t>
        </is>
      </c>
    </row>
    <row customHeight="1" ht="20.1" r="1486">
      <c r="A1486" t="inlineStr">
        <is>
          <t>690129</t>
        </is>
      </c>
      <c r="B1486" t="inlineStr">
        <is>
          <t>GEMINI RX srl</t>
        </is>
      </c>
      <c r="C1486" t="inlineStr">
        <is>
          <t>001659</t>
        </is>
      </c>
      <c r="D1486" t="inlineStr">
        <is>
          <t>GEMINIRX SRL</t>
        </is>
      </c>
      <c r="E1486" t="inlineStr">
        <is>
          <t>GEMINIRX SRL</t>
        </is>
      </c>
      <c r="F1486" t="inlineStr">
        <is>
          <t>001</t>
        </is>
      </c>
      <c r="G1486" t="inlineStr">
        <is>
          <t>ACCETTAZIONE</t>
        </is>
      </c>
      <c r="H1486" t="inlineStr">
        <is>
          <t>UE69</t>
        </is>
      </c>
      <c r="I1486" t="inlineStr">
        <is>
          <t>RADIOLOGIA</t>
        </is>
      </c>
      <c r="J1486" t="inlineStr">
        <is>
          <t>69</t>
        </is>
      </c>
      <c r="K1486" t="inlineStr">
        <is>
          <t>43-9</t>
        </is>
      </c>
      <c r="L1486" t="inlineStr">
        <is>
          <t>TAC - TAC E MOC (U-B-D-P) E PR</t>
        </is>
      </c>
      <c r="M1486" t="inlineStr">
        <is>
          <t>TAC-9</t>
        </is>
      </c>
      <c r="N1486" t="inlineStr">
        <is>
          <t>TAC - TAC E MOC (U-B-D-P) E PR</t>
        </is>
      </c>
      <c r="O1486" t="n">
        <v>3835</v>
      </c>
      <c r="P1486" t="inlineStr">
        <is>
          <t>TC ANCA SINISTRA</t>
        </is>
      </c>
      <c r="Q1486" t="inlineStr">
        <is>
          <t>88386</t>
        </is>
      </c>
      <c r="R1486">
        <f>_xlfn.TEXTJOIN(" | ",TRUE,M1486,U1486,BC1486)</f>
        <v/>
      </c>
      <c r="S1486">
        <f>COUNTIF(R:R,R1486)</f>
        <v/>
      </c>
      <c r="T1486">
        <f>IF(S1486&lt;=1,"OK","da verificare")</f>
        <v/>
      </c>
      <c r="U1486" t="inlineStr">
        <is>
          <t>6988386.02</t>
        </is>
      </c>
      <c r="V1486" t="inlineStr">
        <is>
          <t>TAC COXOFEMORALE/FEMORE SX SENZA CONTRASTO</t>
        </is>
      </c>
      <c r="W1486" t="inlineStr">
        <is>
          <t>S</t>
        </is>
      </c>
      <c r="X1486" t="inlineStr">
        <is>
          <t>N</t>
        </is>
      </c>
      <c r="Y1486" t="inlineStr">
        <is>
          <t>N</t>
        </is>
      </c>
      <c r="Z1486" t="inlineStr">
        <is>
          <t>S</t>
        </is>
      </c>
      <c r="AA1486" t="inlineStr">
        <is>
          <t>N</t>
        </is>
      </c>
      <c r="AB1486" t="inlineStr">
        <is>
          <t>N</t>
        </is>
      </c>
      <c r="AC1486" t="inlineStr">
        <is>
          <t>S</t>
        </is>
      </c>
      <c r="AD1486" t="inlineStr">
        <is>
          <t>N</t>
        </is>
      </c>
      <c r="AJ1486" t="inlineStr">
        <is>
          <t>0</t>
        </is>
      </c>
      <c r="AQ1486" t="inlineStr">
        <is>
          <t>D00189</t>
        </is>
      </c>
      <c r="AR1486" t="inlineStr">
        <is>
          <t>COXO FEMORALE SX</t>
        </is>
      </c>
      <c r="AS1486" t="inlineStr">
        <is>
          <t>U</t>
        </is>
      </c>
      <c r="AU1486" t="inlineStr">
        <is>
          <t>Contattare la Struttura al n. 0306963139 o scrivere a prenotazioni@geminirx.it</t>
        </is>
      </c>
      <c r="AW1486" t="inlineStr">
        <is>
          <t>Presentarsi in struttura 10 minuti prima dell'esame con impegnativa medica, tessera sanitaria, eventuale tesserino di esenzione ed esami precedenti. Gli accompagnatori dei pazienti devono essere muniti di Green Pass.</t>
        </is>
      </c>
      <c r="AY148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86" t="n">
        <v>216</v>
      </c>
      <c r="BA1486" t="n">
        <v>2388</v>
      </c>
      <c r="BB1486" t="inlineStr">
        <is>
          <t>G</t>
        </is>
      </c>
      <c r="BC1486" t="inlineStr">
        <is>
          <t>N</t>
        </is>
      </c>
      <c r="BD1486" t="inlineStr">
        <is>
          <t>S</t>
        </is>
      </c>
      <c r="BE1486" t="inlineStr">
        <is>
          <t>S</t>
        </is>
      </c>
      <c r="BF1486" t="inlineStr">
        <is>
          <t>S</t>
        </is>
      </c>
      <c r="BG1486" t="inlineStr">
        <is>
          <t>S</t>
        </is>
      </c>
      <c r="BH1486" t="inlineStr">
        <is>
          <t>S</t>
        </is>
      </c>
      <c r="BI1486" t="inlineStr">
        <is>
          <t>S</t>
        </is>
      </c>
      <c r="BJ1486" t="inlineStr">
        <is>
          <t>01/01/2021</t>
        </is>
      </c>
      <c r="BK1486" t="inlineStr">
        <is>
          <t>31/12/2099</t>
        </is>
      </c>
      <c r="BL1486" t="inlineStr">
        <is>
          <t>N</t>
        </is>
      </c>
      <c r="BN1486" t="n">
        <v>2</v>
      </c>
      <c r="BO1486" t="inlineStr">
        <is>
          <t>Presentarsi presso GEMINI RX - Via Aldo Moro, 81 (Centro commerciale "La Cupola") a Travagliato (BS)</t>
        </is>
      </c>
      <c r="BP1486" t="inlineStr">
        <is>
          <t xml:space="preserve">__&gt; Caso 1:N:
  _&gt; risolto </t>
        </is>
      </c>
    </row>
    <row customHeight="1" ht="20.1" r="1487">
      <c r="A1487" t="inlineStr">
        <is>
          <t>690129</t>
        </is>
      </c>
      <c r="B1487" t="inlineStr">
        <is>
          <t>GEMINI RX srl</t>
        </is>
      </c>
      <c r="C1487" t="inlineStr">
        <is>
          <t>001659</t>
        </is>
      </c>
      <c r="D1487" t="inlineStr">
        <is>
          <t>GEMINIRX SRL</t>
        </is>
      </c>
      <c r="E1487" t="inlineStr">
        <is>
          <t>GEMINIRX SRL</t>
        </is>
      </c>
      <c r="F1487" t="inlineStr">
        <is>
          <t>001</t>
        </is>
      </c>
      <c r="G1487" t="inlineStr">
        <is>
          <t>ACCETTAZIONE</t>
        </is>
      </c>
      <c r="H1487" t="inlineStr">
        <is>
          <t>UE69</t>
        </is>
      </c>
      <c r="I1487" t="inlineStr">
        <is>
          <t>RADIOLOGIA</t>
        </is>
      </c>
      <c r="J1487" t="inlineStr">
        <is>
          <t>69</t>
        </is>
      </c>
      <c r="K1487" t="inlineStr">
        <is>
          <t>43-9</t>
        </is>
      </c>
      <c r="L1487" t="inlineStr">
        <is>
          <t>TAC - TAC E MOC (U-B-D-P) E PR</t>
        </is>
      </c>
      <c r="M1487" t="inlineStr">
        <is>
          <t>TAC-9</t>
        </is>
      </c>
      <c r="N1487" t="inlineStr">
        <is>
          <t>TAC - TAC E MOC (U-B-D-P) E PR</t>
        </is>
      </c>
      <c r="O1487" t="n">
        <v>3843</v>
      </c>
      <c r="P1487" t="inlineStr">
        <is>
          <t>TC RACHIDE CERVICALE</t>
        </is>
      </c>
      <c r="Q1487" t="inlineStr">
        <is>
          <t>88381</t>
        </is>
      </c>
      <c r="R1487">
        <f>_xlfn.TEXTJOIN(" | ",TRUE,M1487,U1487,BC1487)</f>
        <v/>
      </c>
      <c r="S1487">
        <f>COUNTIF(R:R,R1487)</f>
        <v/>
      </c>
      <c r="T1487">
        <f>IF(S1487&lt;=1,"OK","da verificare")</f>
        <v/>
      </c>
      <c r="U1487" t="inlineStr">
        <is>
          <t>6988381.05</t>
        </is>
      </c>
      <c r="V1487" t="inlineStr">
        <is>
          <t>TAC RACHIDE CERVICALE SENZA CONTRASTO (3 METAMERI E 2 SPAZI)</t>
        </is>
      </c>
      <c r="W1487" t="inlineStr">
        <is>
          <t>S</t>
        </is>
      </c>
      <c r="X1487" t="inlineStr">
        <is>
          <t>N</t>
        </is>
      </c>
      <c r="Y1487" t="inlineStr">
        <is>
          <t>N</t>
        </is>
      </c>
      <c r="Z1487" t="inlineStr">
        <is>
          <t>S</t>
        </is>
      </c>
      <c r="AA1487" t="inlineStr">
        <is>
          <t>N</t>
        </is>
      </c>
      <c r="AB1487" t="inlineStr">
        <is>
          <t>N</t>
        </is>
      </c>
      <c r="AC1487" t="inlineStr">
        <is>
          <t>S</t>
        </is>
      </c>
      <c r="AD1487" t="inlineStr">
        <is>
          <t>N</t>
        </is>
      </c>
      <c r="AJ1487" t="inlineStr">
        <is>
          <t>0</t>
        </is>
      </c>
      <c r="AU1487" t="inlineStr">
        <is>
          <t>Contattare la Struttura al n. 0306963139 o scrivere a prenotazioni@geminirx.it</t>
        </is>
      </c>
      <c r="AW1487" t="inlineStr">
        <is>
          <t>Presentarsi in struttura 10 minuti prima dell'esame con impegnativa medica, tessera sanitaria, eventuale tesserino di esenzione ed esami precedenti. Gli accompagnatori dei pazienti devono essere muniti di Green Pass.</t>
        </is>
      </c>
      <c r="AY148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87" t="n">
        <v>216</v>
      </c>
      <c r="BA1487" t="n">
        <v>2388</v>
      </c>
      <c r="BB1487" t="inlineStr">
        <is>
          <t>G</t>
        </is>
      </c>
      <c r="BC1487" t="inlineStr">
        <is>
          <t>S</t>
        </is>
      </c>
      <c r="BD1487" t="inlineStr">
        <is>
          <t>S</t>
        </is>
      </c>
      <c r="BE1487" t="inlineStr">
        <is>
          <t>S</t>
        </is>
      </c>
      <c r="BF1487" t="inlineStr">
        <is>
          <t>S</t>
        </is>
      </c>
      <c r="BG1487" t="inlineStr">
        <is>
          <t>S</t>
        </is>
      </c>
      <c r="BH1487" t="inlineStr">
        <is>
          <t>S</t>
        </is>
      </c>
      <c r="BI1487" t="inlineStr">
        <is>
          <t>S</t>
        </is>
      </c>
      <c r="BJ1487" t="inlineStr">
        <is>
          <t>01/01/2021</t>
        </is>
      </c>
      <c r="BK1487" t="inlineStr">
        <is>
          <t>31/12/2099</t>
        </is>
      </c>
      <c r="BL1487" t="inlineStr">
        <is>
          <t>N</t>
        </is>
      </c>
      <c r="BN1487" t="n">
        <v>2</v>
      </c>
      <c r="BO1487" t="inlineStr">
        <is>
          <t>Presentarsi presso GEMINI RX - Via Aldo Moro, 81 (Centro commerciale "La Cupola") a Travagliato (BS)</t>
        </is>
      </c>
      <c r="BP1487" t="inlineStr">
        <is>
          <t>__&gt; Caso 1:N:
  _&gt; Per la coppia agenda/prestazione: 'TAC-9|6988381.05 le metodiche e distretti non sono stati valorizzati per risolvere caso 1:N'</t>
        </is>
      </c>
    </row>
    <row customHeight="1" ht="20.1" r="1488">
      <c r="A1488" t="inlineStr">
        <is>
          <t>690129</t>
        </is>
      </c>
      <c r="B1488" t="inlineStr">
        <is>
          <t>GEMINI RX srl</t>
        </is>
      </c>
      <c r="C1488" t="inlineStr">
        <is>
          <t>001659</t>
        </is>
      </c>
      <c r="D1488" t="inlineStr">
        <is>
          <t>GEMINIRX SRL</t>
        </is>
      </c>
      <c r="E1488" t="inlineStr">
        <is>
          <t>GEMINIRX SRL</t>
        </is>
      </c>
      <c r="F1488" t="inlineStr">
        <is>
          <t>001</t>
        </is>
      </c>
      <c r="G1488" t="inlineStr">
        <is>
          <t>ACCETTAZIONE</t>
        </is>
      </c>
      <c r="H1488" t="inlineStr">
        <is>
          <t>UE69</t>
        </is>
      </c>
      <c r="I1488" t="inlineStr">
        <is>
          <t>RADIOLOGIA</t>
        </is>
      </c>
      <c r="J1488" t="inlineStr">
        <is>
          <t>69</t>
        </is>
      </c>
      <c r="K1488" t="inlineStr">
        <is>
          <t>43-9</t>
        </is>
      </c>
      <c r="L1488" t="inlineStr">
        <is>
          <t>TAC - TAC E MOC (U-B-D-P) E PR</t>
        </is>
      </c>
      <c r="M1488" t="inlineStr">
        <is>
          <t>TAC-9</t>
        </is>
      </c>
      <c r="N1488" t="inlineStr">
        <is>
          <t>TAC - TAC E MOC (U-B-D-P) E PR</t>
        </is>
      </c>
      <c r="O1488" t="n">
        <v>3901</v>
      </c>
      <c r="P1488" t="inlineStr">
        <is>
          <t>TC EMICOSTATO SINISTRO</t>
        </is>
      </c>
      <c r="Q1488" t="inlineStr">
        <is>
          <t>8741</t>
        </is>
      </c>
      <c r="R1488">
        <f>_xlfn.TEXTJOIN(" | ",TRUE,M1488,U1488,BC1488)</f>
        <v/>
      </c>
      <c r="S1488">
        <f>COUNTIF(R:R,R1488)</f>
        <v/>
      </c>
      <c r="T1488">
        <f>IF(S1488&lt;=1,"OK","da verificare")</f>
        <v/>
      </c>
      <c r="U1488" t="inlineStr">
        <is>
          <t>698741</t>
        </is>
      </c>
      <c r="V1488" t="inlineStr">
        <is>
          <t>TAC TORACE SENZA CONTRASTO</t>
        </is>
      </c>
      <c r="W1488" t="inlineStr">
        <is>
          <t>S</t>
        </is>
      </c>
      <c r="X1488" t="inlineStr">
        <is>
          <t>N</t>
        </is>
      </c>
      <c r="Y1488" t="inlineStr">
        <is>
          <t>N</t>
        </is>
      </c>
      <c r="Z1488" t="inlineStr">
        <is>
          <t>S</t>
        </is>
      </c>
      <c r="AA1488" t="inlineStr">
        <is>
          <t>N</t>
        </is>
      </c>
      <c r="AB1488" t="inlineStr">
        <is>
          <t>N</t>
        </is>
      </c>
      <c r="AC1488" t="inlineStr">
        <is>
          <t>S</t>
        </is>
      </c>
      <c r="AD1488" t="inlineStr">
        <is>
          <t>N</t>
        </is>
      </c>
      <c r="AJ1488" t="inlineStr">
        <is>
          <t>0</t>
        </is>
      </c>
      <c r="AU1488" t="inlineStr">
        <is>
          <t>Contattare la Struttura al n. 0306963139 o scrivere a prenotazioni@geminirx.it</t>
        </is>
      </c>
      <c r="AW1488" t="inlineStr">
        <is>
          <t>Presentarsi in struttura 10 minuti prima dell'esame con impegnativa medica, tessera sanitaria, eventuale tesserino di esenzione ed esami precedenti. Gli accompagnatori dei pazienti devono essere muniti di Green Pass.</t>
        </is>
      </c>
      <c r="AY148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88" t="n">
        <v>216</v>
      </c>
      <c r="BA1488" t="n">
        <v>2388</v>
      </c>
      <c r="BB1488" t="inlineStr">
        <is>
          <t>G</t>
        </is>
      </c>
      <c r="BC1488" t="inlineStr">
        <is>
          <t>S</t>
        </is>
      </c>
      <c r="BD1488" t="inlineStr">
        <is>
          <t>S</t>
        </is>
      </c>
      <c r="BE1488" t="inlineStr">
        <is>
          <t>S</t>
        </is>
      </c>
      <c r="BF1488" t="inlineStr">
        <is>
          <t>S</t>
        </is>
      </c>
      <c r="BG1488" t="inlineStr">
        <is>
          <t>S</t>
        </is>
      </c>
      <c r="BH1488" t="inlineStr">
        <is>
          <t>S</t>
        </is>
      </c>
      <c r="BI1488" t="inlineStr">
        <is>
          <t>S</t>
        </is>
      </c>
      <c r="BJ1488" t="inlineStr">
        <is>
          <t>01/01/2021</t>
        </is>
      </c>
      <c r="BK1488" t="inlineStr">
        <is>
          <t>31/12/2099</t>
        </is>
      </c>
      <c r="BL1488" t="inlineStr">
        <is>
          <t>N</t>
        </is>
      </c>
      <c r="BN1488" t="n">
        <v>2</v>
      </c>
      <c r="BO1488" t="inlineStr">
        <is>
          <t>Presentarsi presso GEMINI RX - Via Aldo Moro, 81 (Centro commerciale "La Cupola") a Travagliato (BS)</t>
        </is>
      </c>
      <c r="BP1488" t="inlineStr">
        <is>
          <t>__&gt; Caso 1:N:
  _&gt; Per la coppia agenda/prestazione: 'TAC-9|698741 con metodica_distretto: |, |, |D00149'</t>
        </is>
      </c>
    </row>
    <row customHeight="1" ht="20.1" r="1489">
      <c r="A1489" t="inlineStr">
        <is>
          <t>690129</t>
        </is>
      </c>
      <c r="B1489" t="inlineStr">
        <is>
          <t>GEMINI RX srl</t>
        </is>
      </c>
      <c r="C1489" t="inlineStr">
        <is>
          <t>001659</t>
        </is>
      </c>
      <c r="D1489" t="inlineStr">
        <is>
          <t>GEMINIRX SRL</t>
        </is>
      </c>
      <c r="E1489" t="inlineStr">
        <is>
          <t>GEMINIRX SRL</t>
        </is>
      </c>
      <c r="F1489" t="inlineStr">
        <is>
          <t>001</t>
        </is>
      </c>
      <c r="G1489" t="inlineStr">
        <is>
          <t>ACCETTAZIONE</t>
        </is>
      </c>
      <c r="H1489" t="inlineStr">
        <is>
          <t>UE69</t>
        </is>
      </c>
      <c r="I1489" t="inlineStr">
        <is>
          <t>RADIOLOGIA</t>
        </is>
      </c>
      <c r="J1489" t="inlineStr">
        <is>
          <t>69</t>
        </is>
      </c>
      <c r="K1489" t="inlineStr">
        <is>
          <t>43-9</t>
        </is>
      </c>
      <c r="L1489" t="inlineStr">
        <is>
          <t>TAC - TAC E MOC (U-B-D-P) E PR</t>
        </is>
      </c>
      <c r="M1489" t="inlineStr">
        <is>
          <t>TAC-9</t>
        </is>
      </c>
      <c r="N1489" t="inlineStr">
        <is>
          <t>TAC - TAC E MOC (U-B-D-P) E PR</t>
        </is>
      </c>
      <c r="O1489" t="n">
        <v>3843</v>
      </c>
      <c r="P1489" t="inlineStr">
        <is>
          <t>TC RACHIDE CERVICALE</t>
        </is>
      </c>
      <c r="Q1489" t="inlineStr">
        <is>
          <t>88381</t>
        </is>
      </c>
      <c r="R1489">
        <f>_xlfn.TEXTJOIN(" | ",TRUE,M1489,U1489,BC1489)</f>
        <v/>
      </c>
      <c r="S1489">
        <f>COUNTIF(R:R,R1489)</f>
        <v/>
      </c>
      <c r="T1489">
        <f>IF(S1489&lt;=1,"OK","da verificare")</f>
        <v/>
      </c>
      <c r="U1489" t="inlineStr">
        <is>
          <t>6988381.05</t>
        </is>
      </c>
      <c r="V1489" t="inlineStr">
        <is>
          <t>TAC RACHIDE CERVICALE SENZA CONTRASTO (3 METAMERI E 2 SPAZI)</t>
        </is>
      </c>
      <c r="W1489" t="inlineStr">
        <is>
          <t>S</t>
        </is>
      </c>
      <c r="X1489" t="inlineStr">
        <is>
          <t>N</t>
        </is>
      </c>
      <c r="Y1489" t="inlineStr">
        <is>
          <t>N</t>
        </is>
      </c>
      <c r="Z1489" t="inlineStr">
        <is>
          <t>S</t>
        </is>
      </c>
      <c r="AA1489" t="inlineStr">
        <is>
          <t>N</t>
        </is>
      </c>
      <c r="AB1489" t="inlineStr">
        <is>
          <t>N</t>
        </is>
      </c>
      <c r="AC1489" t="inlineStr">
        <is>
          <t>S</t>
        </is>
      </c>
      <c r="AD1489" t="inlineStr">
        <is>
          <t>N</t>
        </is>
      </c>
      <c r="AJ1489" t="inlineStr">
        <is>
          <t>0</t>
        </is>
      </c>
      <c r="AU1489" t="inlineStr">
        <is>
          <t>Contattare la Struttura al n. 0306963139 o scrivere a prenotazioni@geminirx.it</t>
        </is>
      </c>
      <c r="AW1489" t="inlineStr">
        <is>
          <t>Presentarsi in struttura 10 minuti prima dell'esame con impegnativa medica, tessera sanitaria, eventuale tesserino di esenzione ed esami precedenti. Gli accompagnatori dei pazienti devono essere muniti di Green Pass.</t>
        </is>
      </c>
      <c r="AY148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89" t="n">
        <v>216</v>
      </c>
      <c r="BA1489" t="n">
        <v>2388</v>
      </c>
      <c r="BB1489" t="inlineStr">
        <is>
          <t>G</t>
        </is>
      </c>
      <c r="BC1489" t="inlineStr">
        <is>
          <t>N</t>
        </is>
      </c>
      <c r="BD1489" t="inlineStr">
        <is>
          <t>S</t>
        </is>
      </c>
      <c r="BE1489" t="inlineStr">
        <is>
          <t>S</t>
        </is>
      </c>
      <c r="BF1489" t="inlineStr">
        <is>
          <t>S</t>
        </is>
      </c>
      <c r="BG1489" t="inlineStr">
        <is>
          <t>S</t>
        </is>
      </c>
      <c r="BH1489" t="inlineStr">
        <is>
          <t>S</t>
        </is>
      </c>
      <c r="BI1489" t="inlineStr">
        <is>
          <t>S</t>
        </is>
      </c>
      <c r="BJ1489" t="inlineStr">
        <is>
          <t>01/01/2021</t>
        </is>
      </c>
      <c r="BK1489" t="inlineStr">
        <is>
          <t>31/12/2099</t>
        </is>
      </c>
      <c r="BL1489" t="inlineStr">
        <is>
          <t>N</t>
        </is>
      </c>
      <c r="BN1489" t="n">
        <v>2</v>
      </c>
      <c r="BO1489" t="inlineStr">
        <is>
          <t>Presentarsi presso GEMINI RX - Via Aldo Moro, 81 (Centro commerciale "La Cupola") a Travagliato (BS)</t>
        </is>
      </c>
      <c r="BP1489" t="inlineStr">
        <is>
          <t>__&gt; Caso 1:N:
  _&gt; Per la coppia agenda/prestazione: 'TAC-9|6988381.05 le metodiche e distretti non sono stati valorizzati per risolvere caso 1:N'</t>
        </is>
      </c>
    </row>
    <row customHeight="1" ht="20.1" r="1490">
      <c r="A1490" t="inlineStr">
        <is>
          <t>690129</t>
        </is>
      </c>
      <c r="B1490" t="inlineStr">
        <is>
          <t>GEMINI RX srl</t>
        </is>
      </c>
      <c r="C1490" t="inlineStr">
        <is>
          <t>001659</t>
        </is>
      </c>
      <c r="D1490" t="inlineStr">
        <is>
          <t>GEMINIRX SRL</t>
        </is>
      </c>
      <c r="E1490" t="inlineStr">
        <is>
          <t>GEMINIRX SRL</t>
        </is>
      </c>
      <c r="F1490" t="inlineStr">
        <is>
          <t>001</t>
        </is>
      </c>
      <c r="G1490" t="inlineStr">
        <is>
          <t>ACCETTAZIONE</t>
        </is>
      </c>
      <c r="H1490" t="inlineStr">
        <is>
          <t>UE69</t>
        </is>
      </c>
      <c r="I1490" t="inlineStr">
        <is>
          <t>RADIOLOGIA</t>
        </is>
      </c>
      <c r="J1490" t="inlineStr">
        <is>
          <t>69</t>
        </is>
      </c>
      <c r="K1490" t="inlineStr">
        <is>
          <t>43-9</t>
        </is>
      </c>
      <c r="L1490" t="inlineStr">
        <is>
          <t>TAC - TAC E MOC (U-B-D-P) E PR</t>
        </is>
      </c>
      <c r="M1490" t="inlineStr">
        <is>
          <t>TAC-9</t>
        </is>
      </c>
      <c r="N1490" t="inlineStr">
        <is>
          <t>TAC - TAC E MOC (U-B-D-P) E PR</t>
        </is>
      </c>
      <c r="O1490" t="n">
        <v>3838</v>
      </c>
      <c r="P1490" t="inlineStr">
        <is>
          <t>TC AVAMBRACCIO DESTRO</t>
        </is>
      </c>
      <c r="Q1490" t="inlineStr">
        <is>
          <t>88383</t>
        </is>
      </c>
      <c r="R1490">
        <f>_xlfn.TEXTJOIN(" | ",TRUE,M1490,U1490,BC1490)</f>
        <v/>
      </c>
      <c r="S1490">
        <f>COUNTIF(R:R,R1490)</f>
        <v/>
      </c>
      <c r="T1490">
        <f>IF(S1490&lt;=1,"OK","da verificare")</f>
        <v/>
      </c>
      <c r="U1490" t="inlineStr">
        <is>
          <t>6988383.03</t>
        </is>
      </c>
      <c r="V1490" t="inlineStr">
        <is>
          <t>TAC GOMITO/AVAMBRACCIO DX SENZA CONTRASTO</t>
        </is>
      </c>
      <c r="W1490" t="inlineStr">
        <is>
          <t>S</t>
        </is>
      </c>
      <c r="X1490" t="inlineStr">
        <is>
          <t>N</t>
        </is>
      </c>
      <c r="Y1490" t="inlineStr">
        <is>
          <t>N</t>
        </is>
      </c>
      <c r="Z1490" t="inlineStr">
        <is>
          <t>S</t>
        </is>
      </c>
      <c r="AA1490" t="inlineStr">
        <is>
          <t>N</t>
        </is>
      </c>
      <c r="AB1490" t="inlineStr">
        <is>
          <t>N</t>
        </is>
      </c>
      <c r="AC1490" t="inlineStr">
        <is>
          <t>S</t>
        </is>
      </c>
      <c r="AD1490" t="inlineStr">
        <is>
          <t>N</t>
        </is>
      </c>
      <c r="AJ1490" t="inlineStr">
        <is>
          <t>0</t>
        </is>
      </c>
      <c r="AQ1490" t="inlineStr">
        <is>
          <t>D00208</t>
        </is>
      </c>
      <c r="AR1490" t="inlineStr">
        <is>
          <t>AVAMBRACCIO DX</t>
        </is>
      </c>
      <c r="AS1490" t="inlineStr">
        <is>
          <t>U</t>
        </is>
      </c>
      <c r="AU1490" t="inlineStr">
        <is>
          <t>Contattare la Struttura al n. 0306963139 o scrivere a prenotazioni@geminirx.it</t>
        </is>
      </c>
      <c r="AW1490" t="inlineStr">
        <is>
          <t>Presentarsi in struttura 10 minuti prima dell'esame con impegnativa medica, tessera sanitaria, eventuale tesserino di esenzione ed esami precedenti. Gli accompagnatori dei pazienti devono essere muniti di Green Pass.</t>
        </is>
      </c>
      <c r="AY149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90" t="n">
        <v>216</v>
      </c>
      <c r="BA1490" t="n">
        <v>2388</v>
      </c>
      <c r="BB1490" t="inlineStr">
        <is>
          <t>G</t>
        </is>
      </c>
      <c r="BC1490" t="inlineStr">
        <is>
          <t>N</t>
        </is>
      </c>
      <c r="BD1490" t="inlineStr">
        <is>
          <t>S</t>
        </is>
      </c>
      <c r="BE1490" t="inlineStr">
        <is>
          <t>S</t>
        </is>
      </c>
      <c r="BF1490" t="inlineStr">
        <is>
          <t>S</t>
        </is>
      </c>
      <c r="BG1490" t="inlineStr">
        <is>
          <t>S</t>
        </is>
      </c>
      <c r="BH1490" t="inlineStr">
        <is>
          <t>S</t>
        </is>
      </c>
      <c r="BI1490" t="inlineStr">
        <is>
          <t>S</t>
        </is>
      </c>
      <c r="BJ1490" t="inlineStr">
        <is>
          <t>01/01/2021</t>
        </is>
      </c>
      <c r="BK1490" t="inlineStr">
        <is>
          <t>31/12/2099</t>
        </is>
      </c>
      <c r="BL1490" t="inlineStr">
        <is>
          <t>N</t>
        </is>
      </c>
      <c r="BN1490" t="n">
        <v>2</v>
      </c>
      <c r="BO1490" t="inlineStr">
        <is>
          <t>Presentarsi presso GEMINI RX - Via Aldo Moro, 81 (Centro commerciale "La Cupola") a Travagliato (BS)</t>
        </is>
      </c>
      <c r="BP1490" t="inlineStr">
        <is>
          <t xml:space="preserve">__&gt; Caso 1:N:
  _&gt; risolto </t>
        </is>
      </c>
    </row>
    <row customHeight="1" ht="20.1" r="1491">
      <c r="A1491" t="inlineStr">
        <is>
          <t>690129</t>
        </is>
      </c>
      <c r="B1491" t="inlineStr">
        <is>
          <t>GEMINI RX srl</t>
        </is>
      </c>
      <c r="C1491" t="inlineStr">
        <is>
          <t>001659</t>
        </is>
      </c>
      <c r="D1491" t="inlineStr">
        <is>
          <t>GEMINIRX SRL</t>
        </is>
      </c>
      <c r="E1491" t="inlineStr">
        <is>
          <t>GEMINIRX SRL</t>
        </is>
      </c>
      <c r="F1491" t="inlineStr">
        <is>
          <t>001</t>
        </is>
      </c>
      <c r="G1491" t="inlineStr">
        <is>
          <t>ACCETTAZIONE</t>
        </is>
      </c>
      <c r="H1491" t="inlineStr">
        <is>
          <t>UE69</t>
        </is>
      </c>
      <c r="I1491" t="inlineStr">
        <is>
          <t>RADIOLOGIA</t>
        </is>
      </c>
      <c r="J1491" t="inlineStr">
        <is>
          <t>69</t>
        </is>
      </c>
      <c r="K1491" t="inlineStr">
        <is>
          <t>43-9</t>
        </is>
      </c>
      <c r="L1491" t="inlineStr">
        <is>
          <t>TAC - TAC E MOC (U-B-D-P) E PR</t>
        </is>
      </c>
      <c r="M1491" t="inlineStr">
        <is>
          <t>TAC-9</t>
        </is>
      </c>
      <c r="N1491" t="inlineStr">
        <is>
          <t>TAC - TAC E MOC (U-B-D-P) E PR</t>
        </is>
      </c>
      <c r="O1491" t="n">
        <v>3938</v>
      </c>
      <c r="P1491" t="inlineStr">
        <is>
          <t>TC TIBIO TARSICA DESTRA</t>
        </is>
      </c>
      <c r="Q1491" t="inlineStr">
        <is>
          <t>88386</t>
        </is>
      </c>
      <c r="R1491">
        <f>_xlfn.TEXTJOIN(" | ",TRUE,M1491,U1491,BC1491)</f>
        <v/>
      </c>
      <c r="S1491">
        <f>COUNTIF(R:R,R1491)</f>
        <v/>
      </c>
      <c r="T1491">
        <f>IF(S1491&lt;=1,"OK","da verificare")</f>
        <v/>
      </c>
      <c r="U1491" t="inlineStr">
        <is>
          <t>6988386.05</t>
        </is>
      </c>
      <c r="V1491" t="inlineStr">
        <is>
          <t>TAC CAVIGLIA/PIEDE DX SENZA CONTRASTO</t>
        </is>
      </c>
      <c r="W1491" t="inlineStr">
        <is>
          <t>S</t>
        </is>
      </c>
      <c r="X1491" t="inlineStr">
        <is>
          <t>N</t>
        </is>
      </c>
      <c r="Y1491" t="inlineStr">
        <is>
          <t>N</t>
        </is>
      </c>
      <c r="Z1491" t="inlineStr">
        <is>
          <t>S</t>
        </is>
      </c>
      <c r="AA1491" t="inlineStr">
        <is>
          <t>N</t>
        </is>
      </c>
      <c r="AB1491" t="inlineStr">
        <is>
          <t>N</t>
        </is>
      </c>
      <c r="AC1491" t="inlineStr">
        <is>
          <t>S</t>
        </is>
      </c>
      <c r="AD1491" t="inlineStr">
        <is>
          <t>N</t>
        </is>
      </c>
      <c r="AJ1491" t="inlineStr">
        <is>
          <t>0</t>
        </is>
      </c>
      <c r="AQ1491" t="inlineStr">
        <is>
          <t>D00181</t>
        </is>
      </c>
      <c r="AR1491" t="inlineStr">
        <is>
          <t>CAVIGLIA DX</t>
        </is>
      </c>
      <c r="AS1491" t="inlineStr">
        <is>
          <t>U</t>
        </is>
      </c>
      <c r="AU1491" t="inlineStr">
        <is>
          <t>Contattare la Struttura al n. 0306963139 o scrivere a prenotazioni@geminirx.it</t>
        </is>
      </c>
      <c r="AW1491" t="inlineStr">
        <is>
          <t>Presentarsi in struttura 10 minuti prima dell'esame con impegnativa medica, tessera sanitaria, eventuale tesserino di esenzione ed esami precedenti. Gli accompagnatori dei pazienti devono essere muniti di Green Pass.</t>
        </is>
      </c>
      <c r="AY149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91" t="n">
        <v>216</v>
      </c>
      <c r="BA1491" t="n">
        <v>2388</v>
      </c>
      <c r="BB1491" t="inlineStr">
        <is>
          <t>G</t>
        </is>
      </c>
      <c r="BC1491" t="inlineStr">
        <is>
          <t>N</t>
        </is>
      </c>
      <c r="BD1491" t="inlineStr">
        <is>
          <t>S</t>
        </is>
      </c>
      <c r="BE1491" t="inlineStr">
        <is>
          <t>S</t>
        </is>
      </c>
      <c r="BF1491" t="inlineStr">
        <is>
          <t>S</t>
        </is>
      </c>
      <c r="BG1491" t="inlineStr">
        <is>
          <t>S</t>
        </is>
      </c>
      <c r="BH1491" t="inlineStr">
        <is>
          <t>S</t>
        </is>
      </c>
      <c r="BI1491" t="inlineStr">
        <is>
          <t>S</t>
        </is>
      </c>
      <c r="BJ1491" t="inlineStr">
        <is>
          <t>01/01/2021</t>
        </is>
      </c>
      <c r="BK1491" t="inlineStr">
        <is>
          <t>31/12/2099</t>
        </is>
      </c>
      <c r="BL1491" t="inlineStr">
        <is>
          <t>N</t>
        </is>
      </c>
      <c r="BN1491" t="n">
        <v>2</v>
      </c>
      <c r="BO1491" t="inlineStr">
        <is>
          <t>Presentarsi presso GEMINI RX - Via Aldo Moro, 81 (Centro commerciale "La Cupola") a Travagliato (BS)</t>
        </is>
      </c>
      <c r="BP1491" t="inlineStr">
        <is>
          <t xml:space="preserve">__&gt; Caso 1:N:
  _&gt; risolto </t>
        </is>
      </c>
    </row>
    <row customHeight="1" ht="20.1" r="1492">
      <c r="A1492" t="inlineStr">
        <is>
          <t>690129</t>
        </is>
      </c>
      <c r="B1492" t="inlineStr">
        <is>
          <t>GEMINI RX srl</t>
        </is>
      </c>
      <c r="C1492" t="inlineStr">
        <is>
          <t>001659</t>
        </is>
      </c>
      <c r="D1492" t="inlineStr">
        <is>
          <t>GEMINIRX SRL</t>
        </is>
      </c>
      <c r="E1492" t="inlineStr">
        <is>
          <t>GEMINIRX SRL</t>
        </is>
      </c>
      <c r="F1492" t="inlineStr">
        <is>
          <t>001</t>
        </is>
      </c>
      <c r="G1492" t="inlineStr">
        <is>
          <t>ACCETTAZIONE</t>
        </is>
      </c>
      <c r="H1492" t="inlineStr">
        <is>
          <t>UE69</t>
        </is>
      </c>
      <c r="I1492" t="inlineStr">
        <is>
          <t>RADIOLOGIA</t>
        </is>
      </c>
      <c r="J1492" t="inlineStr">
        <is>
          <t>69</t>
        </is>
      </c>
      <c r="K1492" t="inlineStr">
        <is>
          <t>43-9</t>
        </is>
      </c>
      <c r="L1492" t="inlineStr">
        <is>
          <t>TAC - TAC E MOC (U-B-D-P) E PR</t>
        </is>
      </c>
      <c r="M1492" t="inlineStr">
        <is>
          <t>TAC-9</t>
        </is>
      </c>
      <c r="N1492" t="inlineStr">
        <is>
          <t>TAC - TAC E MOC (U-B-D-P) E PR</t>
        </is>
      </c>
      <c r="O1492" t="n">
        <v>3677</v>
      </c>
      <c r="P1492" t="inlineStr">
        <is>
          <t>M.O.C. FEMORALE</t>
        </is>
      </c>
      <c r="Q1492" t="inlineStr">
        <is>
          <t>88992</t>
        </is>
      </c>
      <c r="R1492">
        <f>_xlfn.TEXTJOIN(" | ",TRUE,M1492,U1492,BC1492)</f>
        <v/>
      </c>
      <c r="S1492">
        <f>COUNTIF(R:R,R1492)</f>
        <v/>
      </c>
      <c r="T1492">
        <f>IF(S1492&lt;=1,"OK","da verificare")</f>
        <v/>
      </c>
      <c r="U1492" t="inlineStr">
        <is>
          <t>6988992.02</t>
        </is>
      </c>
      <c r="V1492" t="inlineStr">
        <is>
          <t>DENSITOMETRIA OSSEA  A RAGGI X FEMORALE</t>
        </is>
      </c>
      <c r="W1492" t="inlineStr">
        <is>
          <t>S</t>
        </is>
      </c>
      <c r="X1492" t="inlineStr">
        <is>
          <t>N</t>
        </is>
      </c>
      <c r="Y1492" t="inlineStr">
        <is>
          <t>N</t>
        </is>
      </c>
      <c r="Z1492" t="inlineStr">
        <is>
          <t>S</t>
        </is>
      </c>
      <c r="AA1492" t="inlineStr">
        <is>
          <t>N</t>
        </is>
      </c>
      <c r="AB1492" t="inlineStr">
        <is>
          <t>N</t>
        </is>
      </c>
      <c r="AC1492" t="inlineStr">
        <is>
          <t>S</t>
        </is>
      </c>
      <c r="AD1492" t="inlineStr">
        <is>
          <t>N</t>
        </is>
      </c>
      <c r="AJ1492" t="inlineStr">
        <is>
          <t>0</t>
        </is>
      </c>
      <c r="AU1492" t="inlineStr">
        <is>
          <t>Contattare la Struttura al n. 0306963139 o scrivere a prenotazioni@geminirx.it</t>
        </is>
      </c>
      <c r="AW1492" t="inlineStr">
        <is>
          <t>Presentarsi in struttura 10 minuti prima dell'esame con impegnativa medica, tessera sanitaria, eventuale tesserino di esenzione ed esami precedenti. Gli accompagnatori dei pazienti devono essere muniti di Green Pass.</t>
        </is>
      </c>
      <c r="AY149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92" t="n">
        <v>240</v>
      </c>
      <c r="BA1492" t="n">
        <v>2388</v>
      </c>
      <c r="BB1492" t="inlineStr">
        <is>
          <t>G</t>
        </is>
      </c>
      <c r="BC1492" t="inlineStr">
        <is>
          <t>N</t>
        </is>
      </c>
      <c r="BD1492" t="inlineStr">
        <is>
          <t>S</t>
        </is>
      </c>
      <c r="BE1492" t="inlineStr">
        <is>
          <t>S</t>
        </is>
      </c>
      <c r="BF1492" t="inlineStr">
        <is>
          <t>S</t>
        </is>
      </c>
      <c r="BG1492" t="inlineStr">
        <is>
          <t>S</t>
        </is>
      </c>
      <c r="BH1492" t="inlineStr">
        <is>
          <t>S</t>
        </is>
      </c>
      <c r="BI1492" t="inlineStr">
        <is>
          <t>S</t>
        </is>
      </c>
      <c r="BJ1492" t="inlineStr">
        <is>
          <t>01/01/2021</t>
        </is>
      </c>
      <c r="BK1492" t="inlineStr">
        <is>
          <t>31/12/2099</t>
        </is>
      </c>
      <c r="BL1492" t="inlineStr">
        <is>
          <t>N</t>
        </is>
      </c>
      <c r="BN1492" t="n">
        <v>3</v>
      </c>
      <c r="BO1492" t="inlineStr">
        <is>
          <t>Presentarsi presso GEMINI RX - Via Aldo Moro, 81 (Centro commerciale "La Cupola") a Travagliato (BS)</t>
        </is>
      </c>
    </row>
    <row customHeight="1" ht="20.1" r="1493">
      <c r="A1493" t="inlineStr">
        <is>
          <t>690129</t>
        </is>
      </c>
      <c r="B1493" t="inlineStr">
        <is>
          <t>GEMINI RX srl</t>
        </is>
      </c>
      <c r="C1493" t="inlineStr">
        <is>
          <t>001659</t>
        </is>
      </c>
      <c r="D1493" t="inlineStr">
        <is>
          <t>GEMINIRX SRL</t>
        </is>
      </c>
      <c r="E1493" t="inlineStr">
        <is>
          <t>GEMINIRX SRL</t>
        </is>
      </c>
      <c r="F1493" t="inlineStr">
        <is>
          <t>001</t>
        </is>
      </c>
      <c r="G1493" t="inlineStr">
        <is>
          <t>ACCETTAZIONE</t>
        </is>
      </c>
      <c r="H1493" t="inlineStr">
        <is>
          <t>UE69</t>
        </is>
      </c>
      <c r="I1493" t="inlineStr">
        <is>
          <t>RADIOLOGIA</t>
        </is>
      </c>
      <c r="J1493" t="inlineStr">
        <is>
          <t>69</t>
        </is>
      </c>
      <c r="K1493" t="inlineStr">
        <is>
          <t>43-9</t>
        </is>
      </c>
      <c r="L1493" t="inlineStr">
        <is>
          <t>TAC - TAC E MOC (U-B-D-P) E PR</t>
        </is>
      </c>
      <c r="M1493" t="inlineStr">
        <is>
          <t>TAC-9</t>
        </is>
      </c>
      <c r="N1493" t="inlineStr">
        <is>
          <t>TAC - TAC E MOC (U-B-D-P) E PR</t>
        </is>
      </c>
      <c r="O1493" t="n">
        <v>3833</v>
      </c>
      <c r="P1493" t="inlineStr">
        <is>
          <t>TC ADDOME COMPLETO</t>
        </is>
      </c>
      <c r="Q1493" t="inlineStr">
        <is>
          <t>88015</t>
        </is>
      </c>
      <c r="R1493">
        <f>_xlfn.TEXTJOIN(" | ",TRUE,M1493,U1493,BC1493)</f>
        <v/>
      </c>
      <c r="S1493">
        <f>COUNTIF(R:R,R1493)</f>
        <v/>
      </c>
      <c r="T1493">
        <f>IF(S1493&lt;=1,"OK","da verificare")</f>
        <v/>
      </c>
      <c r="U1493" t="inlineStr">
        <is>
          <t>6988015</t>
        </is>
      </c>
      <c r="V1493" t="inlineStr">
        <is>
          <t>TAC ADDOME COMPLETO SENZA CONTRASTO</t>
        </is>
      </c>
      <c r="W1493" t="inlineStr">
        <is>
          <t>S</t>
        </is>
      </c>
      <c r="X1493" t="inlineStr">
        <is>
          <t>N</t>
        </is>
      </c>
      <c r="Y1493" t="inlineStr">
        <is>
          <t>N</t>
        </is>
      </c>
      <c r="Z1493" t="inlineStr">
        <is>
          <t>S</t>
        </is>
      </c>
      <c r="AA1493" t="inlineStr">
        <is>
          <t>N</t>
        </is>
      </c>
      <c r="AB1493" t="inlineStr">
        <is>
          <t>N</t>
        </is>
      </c>
      <c r="AC1493" t="inlineStr">
        <is>
          <t>S</t>
        </is>
      </c>
      <c r="AD1493" t="inlineStr">
        <is>
          <t>N</t>
        </is>
      </c>
      <c r="AJ1493" t="inlineStr">
        <is>
          <t>0</t>
        </is>
      </c>
      <c r="AU1493" t="inlineStr">
        <is>
          <t>Contattare la Struttura al n. 0306963139 o scrivere a prenotazioni@geminirx.it</t>
        </is>
      </c>
      <c r="AW1493" t="inlineStr">
        <is>
          <t>Presentarsi in struttura 10 minuti prima dell'esame con impegnativa medica, tessera sanitaria, eventuale tesserino di esenzione ed esami precedenti. Gli accompagnatori dei pazienti devono essere muniti di Green Pass.</t>
        </is>
      </c>
      <c r="AY149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93" t="n">
        <v>216</v>
      </c>
      <c r="BA1493" t="n">
        <v>2388</v>
      </c>
      <c r="BB1493" t="inlineStr">
        <is>
          <t>G</t>
        </is>
      </c>
      <c r="BC1493" t="inlineStr">
        <is>
          <t>N</t>
        </is>
      </c>
      <c r="BD1493" t="inlineStr">
        <is>
          <t>S</t>
        </is>
      </c>
      <c r="BE1493" t="inlineStr">
        <is>
          <t>S</t>
        </is>
      </c>
      <c r="BF1493" t="inlineStr">
        <is>
          <t>S</t>
        </is>
      </c>
      <c r="BG1493" t="inlineStr">
        <is>
          <t>S</t>
        </is>
      </c>
      <c r="BH1493" t="inlineStr">
        <is>
          <t>S</t>
        </is>
      </c>
      <c r="BI1493" t="inlineStr">
        <is>
          <t>S</t>
        </is>
      </c>
      <c r="BJ1493" t="inlineStr">
        <is>
          <t>01/01/2021</t>
        </is>
      </c>
      <c r="BK1493" t="inlineStr">
        <is>
          <t>31/12/2099</t>
        </is>
      </c>
      <c r="BL1493" t="inlineStr">
        <is>
          <t>N</t>
        </is>
      </c>
      <c r="BN1493" t="n">
        <v>2</v>
      </c>
      <c r="BO1493" t="inlineStr">
        <is>
          <t>Presentarsi presso GEMINI RX - Via Aldo Moro, 81 (Centro commerciale "La Cupola") a Travagliato (BS)</t>
        </is>
      </c>
    </row>
    <row customHeight="1" ht="20.1" r="1494">
      <c r="A1494" t="inlineStr">
        <is>
          <t>690129</t>
        </is>
      </c>
      <c r="B1494" t="inlineStr">
        <is>
          <t>GEMINI RX srl</t>
        </is>
      </c>
      <c r="C1494" t="inlineStr">
        <is>
          <t>001659</t>
        </is>
      </c>
      <c r="D1494" t="inlineStr">
        <is>
          <t>GEMINIRX SRL</t>
        </is>
      </c>
      <c r="E1494" t="inlineStr">
        <is>
          <t>GEMINIRX SRL</t>
        </is>
      </c>
      <c r="F1494" t="inlineStr">
        <is>
          <t>001</t>
        </is>
      </c>
      <c r="G1494" t="inlineStr">
        <is>
          <t>ACCETTAZIONE</t>
        </is>
      </c>
      <c r="H1494" t="inlineStr">
        <is>
          <t>UE69</t>
        </is>
      </c>
      <c r="I1494" t="inlineStr">
        <is>
          <t>RADIOLOGIA</t>
        </is>
      </c>
      <c r="J1494" t="inlineStr">
        <is>
          <t>69</t>
        </is>
      </c>
      <c r="K1494" t="inlineStr">
        <is>
          <t>43-9</t>
        </is>
      </c>
      <c r="L1494" t="inlineStr">
        <is>
          <t>TAC - TAC E MOC (U-B-D-P) E PR</t>
        </is>
      </c>
      <c r="M1494" t="inlineStr">
        <is>
          <t>TAC-9</t>
        </is>
      </c>
      <c r="N1494" t="inlineStr">
        <is>
          <t>TAC - TAC E MOC (U-B-D-P) E PR</t>
        </is>
      </c>
      <c r="O1494" t="n">
        <v>3896</v>
      </c>
      <c r="P1494" t="inlineStr">
        <is>
          <t>TC CLAVICOLA DESTRA</t>
        </is>
      </c>
      <c r="Q1494" t="inlineStr">
        <is>
          <t>88383</t>
        </is>
      </c>
      <c r="R1494">
        <f>_xlfn.TEXTJOIN(" | ",TRUE,M1494,U1494,BC1494)</f>
        <v/>
      </c>
      <c r="S1494">
        <f>COUNTIF(R:R,R1494)</f>
        <v/>
      </c>
      <c r="T1494">
        <f>IF(S1494&lt;=1,"OK","da verificare")</f>
        <v/>
      </c>
      <c r="U1494" t="inlineStr">
        <is>
          <t>6988383.01</t>
        </is>
      </c>
      <c r="V1494" t="inlineStr">
        <is>
          <t>TAC SPALLA/BRACCIO DX SENZA CONTRASTO</t>
        </is>
      </c>
      <c r="W1494" t="inlineStr">
        <is>
          <t>S</t>
        </is>
      </c>
      <c r="X1494" t="inlineStr">
        <is>
          <t>N</t>
        </is>
      </c>
      <c r="Y1494" t="inlineStr">
        <is>
          <t>N</t>
        </is>
      </c>
      <c r="Z1494" t="inlineStr">
        <is>
          <t>S</t>
        </is>
      </c>
      <c r="AA1494" t="inlineStr">
        <is>
          <t>N</t>
        </is>
      </c>
      <c r="AB1494" t="inlineStr">
        <is>
          <t>N</t>
        </is>
      </c>
      <c r="AC1494" t="inlineStr">
        <is>
          <t>S</t>
        </is>
      </c>
      <c r="AD1494" t="inlineStr">
        <is>
          <t>N</t>
        </is>
      </c>
      <c r="AJ1494" t="inlineStr">
        <is>
          <t>0</t>
        </is>
      </c>
      <c r="AQ1494" t="inlineStr">
        <is>
          <t>D00198</t>
        </is>
      </c>
      <c r="AR1494" t="inlineStr">
        <is>
          <t>ARTICOLAZIONE ACROMION CLAVEARE DX</t>
        </is>
      </c>
      <c r="AS1494" t="inlineStr">
        <is>
          <t>U</t>
        </is>
      </c>
      <c r="AU1494" t="inlineStr">
        <is>
          <t>Contattare la Struttura al n. 0306963139 o scrivere a prenotazioni@geminirx.it</t>
        </is>
      </c>
      <c r="AW1494" t="inlineStr">
        <is>
          <t>Presentarsi in struttura 10 minuti prima dell'esame con impegnativa medica, tessera sanitaria, eventuale tesserino di esenzione ed esami precedenti. Gli accompagnatori dei pazienti devono essere muniti di Green Pass.</t>
        </is>
      </c>
      <c r="AY149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94" t="n">
        <v>216</v>
      </c>
      <c r="BA1494" t="n">
        <v>2388</v>
      </c>
      <c r="BB1494" t="inlineStr">
        <is>
          <t>G</t>
        </is>
      </c>
      <c r="BC1494" t="inlineStr">
        <is>
          <t>N</t>
        </is>
      </c>
      <c r="BD1494" t="inlineStr">
        <is>
          <t>S</t>
        </is>
      </c>
      <c r="BE1494" t="inlineStr">
        <is>
          <t>S</t>
        </is>
      </c>
      <c r="BF1494" t="inlineStr">
        <is>
          <t>S</t>
        </is>
      </c>
      <c r="BG1494" t="inlineStr">
        <is>
          <t>S</t>
        </is>
      </c>
      <c r="BH1494" t="inlineStr">
        <is>
          <t>S</t>
        </is>
      </c>
      <c r="BI1494" t="inlineStr">
        <is>
          <t>S</t>
        </is>
      </c>
      <c r="BJ1494" t="inlineStr">
        <is>
          <t>01/01/2021</t>
        </is>
      </c>
      <c r="BK1494" t="inlineStr">
        <is>
          <t>31/12/2099</t>
        </is>
      </c>
      <c r="BL1494" t="inlineStr">
        <is>
          <t>N</t>
        </is>
      </c>
      <c r="BN1494" t="n">
        <v>2</v>
      </c>
      <c r="BO1494" t="inlineStr">
        <is>
          <t>Presentarsi presso GEMINI RX - Via Aldo Moro, 81 (Centro commerciale "La Cupola") a Travagliato (BS)</t>
        </is>
      </c>
      <c r="BP1494" t="inlineStr">
        <is>
          <t xml:space="preserve">__&gt; Caso 1:N:
  _&gt; risolto </t>
        </is>
      </c>
    </row>
    <row customHeight="1" ht="20.1" r="1495">
      <c r="A1495" t="inlineStr">
        <is>
          <t>690129</t>
        </is>
      </c>
      <c r="B1495" t="inlineStr">
        <is>
          <t>GEMINI RX srl</t>
        </is>
      </c>
      <c r="C1495" t="inlineStr">
        <is>
          <t>001659</t>
        </is>
      </c>
      <c r="D1495" t="inlineStr">
        <is>
          <t>GEMINIRX SRL</t>
        </is>
      </c>
      <c r="E1495" t="inlineStr">
        <is>
          <t>GEMINIRX SRL</t>
        </is>
      </c>
      <c r="F1495" t="inlineStr">
        <is>
          <t>001</t>
        </is>
      </c>
      <c r="G1495" t="inlineStr">
        <is>
          <t>ACCETTAZIONE</t>
        </is>
      </c>
      <c r="H1495" t="inlineStr">
        <is>
          <t>UE69</t>
        </is>
      </c>
      <c r="I1495" t="inlineStr">
        <is>
          <t>RADIOLOGIA</t>
        </is>
      </c>
      <c r="J1495" t="inlineStr">
        <is>
          <t>69</t>
        </is>
      </c>
      <c r="K1495" t="inlineStr">
        <is>
          <t>43-9</t>
        </is>
      </c>
      <c r="L1495" t="inlineStr">
        <is>
          <t>TAC - TAC E MOC (U-B-D-P) E PR</t>
        </is>
      </c>
      <c r="M1495" t="inlineStr">
        <is>
          <t>TAC-9</t>
        </is>
      </c>
      <c r="N1495" t="inlineStr">
        <is>
          <t>TAC - TAC E MOC (U-B-D-P) E PR</t>
        </is>
      </c>
      <c r="O1495" t="n">
        <v>3912</v>
      </c>
      <c r="P1495" t="inlineStr">
        <is>
          <t>TC GOMITO SINISTRO</t>
        </is>
      </c>
      <c r="Q1495" t="inlineStr">
        <is>
          <t>88383</t>
        </is>
      </c>
      <c r="R1495">
        <f>_xlfn.TEXTJOIN(" | ",TRUE,M1495,U1495,BC1495)</f>
        <v/>
      </c>
      <c r="S1495">
        <f>COUNTIF(R:R,R1495)</f>
        <v/>
      </c>
      <c r="T1495">
        <f>IF(S1495&lt;=1,"OK","da verificare")</f>
        <v/>
      </c>
      <c r="U1495" t="inlineStr">
        <is>
          <t>6988383.04</t>
        </is>
      </c>
      <c r="V1495" t="inlineStr">
        <is>
          <t>TAC GOMITO/AVAMBRACCIO SX SENZA CONTRASTO</t>
        </is>
      </c>
      <c r="W1495" t="inlineStr">
        <is>
          <t>S</t>
        </is>
      </c>
      <c r="X1495" t="inlineStr">
        <is>
          <t>N</t>
        </is>
      </c>
      <c r="Y1495" t="inlineStr">
        <is>
          <t>N</t>
        </is>
      </c>
      <c r="Z1495" t="inlineStr">
        <is>
          <t>S</t>
        </is>
      </c>
      <c r="AA1495" t="inlineStr">
        <is>
          <t>N</t>
        </is>
      </c>
      <c r="AB1495" t="inlineStr">
        <is>
          <t>N</t>
        </is>
      </c>
      <c r="AC1495" t="inlineStr">
        <is>
          <t>S</t>
        </is>
      </c>
      <c r="AD1495" t="inlineStr">
        <is>
          <t>N</t>
        </is>
      </c>
      <c r="AJ1495" t="inlineStr">
        <is>
          <t>0</t>
        </is>
      </c>
      <c r="AQ1495" t="inlineStr">
        <is>
          <t>D00242</t>
        </is>
      </c>
      <c r="AR1495" t="inlineStr">
        <is>
          <t>GOMITO SX</t>
        </is>
      </c>
      <c r="AS1495" t="inlineStr">
        <is>
          <t>U</t>
        </is>
      </c>
      <c r="AU1495" t="inlineStr">
        <is>
          <t>Contattare la Struttura al n. 0306963139 o scrivere a prenotazioni@geminirx.it</t>
        </is>
      </c>
      <c r="AW1495" t="inlineStr">
        <is>
          <t>Presentarsi in struttura 10 minuti prima dell'esame con impegnativa medica, tessera sanitaria, eventuale tesserino di esenzione ed esami precedenti. Gli accompagnatori dei pazienti devono essere muniti di Green Pass.</t>
        </is>
      </c>
      <c r="AY149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95" t="n">
        <v>216</v>
      </c>
      <c r="BA1495" t="n">
        <v>2388</v>
      </c>
      <c r="BB1495" t="inlineStr">
        <is>
          <t>G</t>
        </is>
      </c>
      <c r="BC1495" t="inlineStr">
        <is>
          <t>N</t>
        </is>
      </c>
      <c r="BD1495" t="inlineStr">
        <is>
          <t>S</t>
        </is>
      </c>
      <c r="BE1495" t="inlineStr">
        <is>
          <t>S</t>
        </is>
      </c>
      <c r="BF1495" t="inlineStr">
        <is>
          <t>S</t>
        </is>
      </c>
      <c r="BG1495" t="inlineStr">
        <is>
          <t>S</t>
        </is>
      </c>
      <c r="BH1495" t="inlineStr">
        <is>
          <t>S</t>
        </is>
      </c>
      <c r="BI1495" t="inlineStr">
        <is>
          <t>S</t>
        </is>
      </c>
      <c r="BJ1495" t="inlineStr">
        <is>
          <t>01/01/2021</t>
        </is>
      </c>
      <c r="BK1495" t="inlineStr">
        <is>
          <t>31/12/2099</t>
        </is>
      </c>
      <c r="BL1495" t="inlineStr">
        <is>
          <t>N</t>
        </is>
      </c>
      <c r="BN1495" t="n">
        <v>2</v>
      </c>
      <c r="BO1495" t="inlineStr">
        <is>
          <t>Presentarsi presso GEMINI RX - Via Aldo Moro, 81 (Centro commerciale "La Cupola") a Travagliato (BS)</t>
        </is>
      </c>
      <c r="BP1495" t="inlineStr">
        <is>
          <t xml:space="preserve">__&gt; Caso 1:N:
  _&gt; risolto </t>
        </is>
      </c>
    </row>
    <row customHeight="1" ht="20.1" r="1496">
      <c r="A1496" t="inlineStr">
        <is>
          <t>690129</t>
        </is>
      </c>
      <c r="B1496" t="inlineStr">
        <is>
          <t>GEMINI RX srl</t>
        </is>
      </c>
      <c r="C1496" t="inlineStr">
        <is>
          <t>001659</t>
        </is>
      </c>
      <c r="D1496" t="inlineStr">
        <is>
          <t>GEMINIRX SRL</t>
        </is>
      </c>
      <c r="E1496" t="inlineStr">
        <is>
          <t>GEMINIRX SRL</t>
        </is>
      </c>
      <c r="F1496" t="inlineStr">
        <is>
          <t>001</t>
        </is>
      </c>
      <c r="G1496" t="inlineStr">
        <is>
          <t>ACCETTAZIONE</t>
        </is>
      </c>
      <c r="H1496" t="inlineStr">
        <is>
          <t>UE69</t>
        </is>
      </c>
      <c r="I1496" t="inlineStr">
        <is>
          <t>RADIOLOGIA</t>
        </is>
      </c>
      <c r="J1496" t="inlineStr">
        <is>
          <t>69</t>
        </is>
      </c>
      <c r="K1496" t="inlineStr">
        <is>
          <t>43-9</t>
        </is>
      </c>
      <c r="L1496" t="inlineStr">
        <is>
          <t>TAC - TAC E MOC (U-B-D-P) E PR</t>
        </is>
      </c>
      <c r="M1496" t="inlineStr">
        <is>
          <t>TAC-9</t>
        </is>
      </c>
      <c r="N1496" t="inlineStr">
        <is>
          <t>TAC - TAC E MOC (U-B-D-P) E PR</t>
        </is>
      </c>
      <c r="O1496" t="n">
        <v>3924</v>
      </c>
      <c r="P1496" t="inlineStr">
        <is>
          <t>TC PIEDE DESTRO</t>
        </is>
      </c>
      <c r="Q1496" t="inlineStr">
        <is>
          <t>88386</t>
        </is>
      </c>
      <c r="R1496">
        <f>_xlfn.TEXTJOIN(" | ",TRUE,M1496,U1496,BC1496)</f>
        <v/>
      </c>
      <c r="S1496">
        <f>COUNTIF(R:R,R1496)</f>
        <v/>
      </c>
      <c r="T1496">
        <f>IF(S1496&lt;=1,"OK","da verificare")</f>
        <v/>
      </c>
      <c r="U1496" t="inlineStr">
        <is>
          <t>6988386.05</t>
        </is>
      </c>
      <c r="V1496" t="inlineStr">
        <is>
          <t>TAC CAVIGLIA/PIEDE DX SENZA CONTRASTO</t>
        </is>
      </c>
      <c r="W1496" t="inlineStr">
        <is>
          <t>S</t>
        </is>
      </c>
      <c r="X1496" t="inlineStr">
        <is>
          <t>N</t>
        </is>
      </c>
      <c r="Y1496" t="inlineStr">
        <is>
          <t>N</t>
        </is>
      </c>
      <c r="Z1496" t="inlineStr">
        <is>
          <t>S</t>
        </is>
      </c>
      <c r="AA1496" t="inlineStr">
        <is>
          <t>N</t>
        </is>
      </c>
      <c r="AB1496" t="inlineStr">
        <is>
          <t>N</t>
        </is>
      </c>
      <c r="AC1496" t="inlineStr">
        <is>
          <t>S</t>
        </is>
      </c>
      <c r="AD1496" t="inlineStr">
        <is>
          <t>N</t>
        </is>
      </c>
      <c r="AJ1496" t="inlineStr">
        <is>
          <t>0</t>
        </is>
      </c>
      <c r="AQ1496" t="inlineStr">
        <is>
          <t>D00224</t>
        </is>
      </c>
      <c r="AR1496" t="inlineStr">
        <is>
          <t>PIEDE DX</t>
        </is>
      </c>
      <c r="AS1496" t="inlineStr">
        <is>
          <t>U</t>
        </is>
      </c>
      <c r="AU1496" t="inlineStr">
        <is>
          <t>Contattare la Struttura al n. 0306963139 o scrivere a prenotazioni@geminirx.it</t>
        </is>
      </c>
      <c r="AW1496" t="inlineStr">
        <is>
          <t>Presentarsi in struttura 10 minuti prima dell'esame con impegnativa medica, tessera sanitaria, eventuale tesserino di esenzione ed esami precedenti. Gli accompagnatori dei pazienti devono essere muniti di Green Pass.</t>
        </is>
      </c>
      <c r="AY149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96" t="n">
        <v>216</v>
      </c>
      <c r="BA1496" t="n">
        <v>2388</v>
      </c>
      <c r="BB1496" t="inlineStr">
        <is>
          <t>G</t>
        </is>
      </c>
      <c r="BC1496" t="inlineStr">
        <is>
          <t>N</t>
        </is>
      </c>
      <c r="BD1496" t="inlineStr">
        <is>
          <t>S</t>
        </is>
      </c>
      <c r="BE1496" t="inlineStr">
        <is>
          <t>S</t>
        </is>
      </c>
      <c r="BF1496" t="inlineStr">
        <is>
          <t>S</t>
        </is>
      </c>
      <c r="BG1496" t="inlineStr">
        <is>
          <t>S</t>
        </is>
      </c>
      <c r="BH1496" t="inlineStr">
        <is>
          <t>S</t>
        </is>
      </c>
      <c r="BI1496" t="inlineStr">
        <is>
          <t>S</t>
        </is>
      </c>
      <c r="BJ1496" t="inlineStr">
        <is>
          <t>01/01/2021</t>
        </is>
      </c>
      <c r="BK1496" t="inlineStr">
        <is>
          <t>31/12/2099</t>
        </is>
      </c>
      <c r="BL1496" t="inlineStr">
        <is>
          <t>N</t>
        </is>
      </c>
      <c r="BN1496" t="n">
        <v>2</v>
      </c>
      <c r="BO1496" t="inlineStr">
        <is>
          <t>Presentarsi presso GEMINI RX - Via Aldo Moro, 81 (Centro commerciale "La Cupola") a Travagliato (BS)</t>
        </is>
      </c>
      <c r="BP1496" t="inlineStr">
        <is>
          <t xml:space="preserve">__&gt; Caso 1:N:
  _&gt; risolto </t>
        </is>
      </c>
    </row>
    <row customHeight="1" ht="20.1" r="1497">
      <c r="A1497" t="inlineStr">
        <is>
          <t>690129</t>
        </is>
      </c>
      <c r="B1497" t="inlineStr">
        <is>
          <t>GEMINI RX srl</t>
        </is>
      </c>
      <c r="C1497" t="inlineStr">
        <is>
          <t>001659</t>
        </is>
      </c>
      <c r="D1497" t="inlineStr">
        <is>
          <t>GEMINIRX SRL</t>
        </is>
      </c>
      <c r="E1497" t="inlineStr">
        <is>
          <t>GEMINIRX SRL</t>
        </is>
      </c>
      <c r="F1497" t="inlineStr">
        <is>
          <t>001</t>
        </is>
      </c>
      <c r="G1497" t="inlineStr">
        <is>
          <t>ACCETTAZIONE</t>
        </is>
      </c>
      <c r="H1497" t="inlineStr">
        <is>
          <t>UE69</t>
        </is>
      </c>
      <c r="I1497" t="inlineStr">
        <is>
          <t>RADIOLOGIA</t>
        </is>
      </c>
      <c r="J1497" t="inlineStr">
        <is>
          <t>69</t>
        </is>
      </c>
      <c r="K1497" t="inlineStr">
        <is>
          <t>43-9</t>
        </is>
      </c>
      <c r="L1497" t="inlineStr">
        <is>
          <t>TAC - TAC E MOC (U-B-D-P) E PR</t>
        </is>
      </c>
      <c r="M1497" t="inlineStr">
        <is>
          <t>TAC-9</t>
        </is>
      </c>
      <c r="N1497" t="inlineStr">
        <is>
          <t>TAC - TAC E MOC (U-B-D-P) E PR</t>
        </is>
      </c>
      <c r="O1497" t="n">
        <v>3676</v>
      </c>
      <c r="P1497" t="inlineStr">
        <is>
          <t>M.O.C. LOMBARE</t>
        </is>
      </c>
      <c r="Q1497" t="inlineStr">
        <is>
          <t>88992</t>
        </is>
      </c>
      <c r="R1497">
        <f>_xlfn.TEXTJOIN(" | ",TRUE,M1497,U1497,BC1497)</f>
        <v/>
      </c>
      <c r="S1497">
        <f>COUNTIF(R:R,R1497)</f>
        <v/>
      </c>
      <c r="T1497">
        <f>IF(S1497&lt;=1,"OK","da verificare")</f>
        <v/>
      </c>
      <c r="U1497" t="inlineStr">
        <is>
          <t>6988992.03</t>
        </is>
      </c>
      <c r="V1497" t="inlineStr">
        <is>
          <t>DENSITOMETRIA OSSEA A RAGGI X LOMBARE</t>
        </is>
      </c>
      <c r="W1497" t="inlineStr">
        <is>
          <t>S</t>
        </is>
      </c>
      <c r="X1497" t="inlineStr">
        <is>
          <t>N</t>
        </is>
      </c>
      <c r="Y1497" t="inlineStr">
        <is>
          <t>N</t>
        </is>
      </c>
      <c r="Z1497" t="inlineStr">
        <is>
          <t>S</t>
        </is>
      </c>
      <c r="AA1497" t="inlineStr">
        <is>
          <t>N</t>
        </is>
      </c>
      <c r="AB1497" t="inlineStr">
        <is>
          <t>N</t>
        </is>
      </c>
      <c r="AC1497" t="inlineStr">
        <is>
          <t>S</t>
        </is>
      </c>
      <c r="AD1497" t="inlineStr">
        <is>
          <t>N</t>
        </is>
      </c>
      <c r="AJ1497" t="inlineStr">
        <is>
          <t>0</t>
        </is>
      </c>
      <c r="AU1497" t="inlineStr">
        <is>
          <t>Contattare la Struttura al n. 0306963139 o scrivere a prenotazioni@geminirx.it</t>
        </is>
      </c>
      <c r="AW1497" t="inlineStr">
        <is>
          <t>Presentarsi in struttura 10 minuti prima dell'esame con impegnativa medica, tessera sanitaria, eventuale tesserino di esenzione ed esami precedenti. Gli accompagnatori dei pazienti devono essere muniti di Green Pass.</t>
        </is>
      </c>
      <c r="AY149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97" t="n">
        <v>240</v>
      </c>
      <c r="BA1497" t="n">
        <v>2388</v>
      </c>
      <c r="BB1497" t="inlineStr">
        <is>
          <t>G</t>
        </is>
      </c>
      <c r="BC1497" t="inlineStr">
        <is>
          <t>N</t>
        </is>
      </c>
      <c r="BD1497" t="inlineStr">
        <is>
          <t>S</t>
        </is>
      </c>
      <c r="BE1497" t="inlineStr">
        <is>
          <t>S</t>
        </is>
      </c>
      <c r="BF1497" t="inlineStr">
        <is>
          <t>S</t>
        </is>
      </c>
      <c r="BG1497" t="inlineStr">
        <is>
          <t>S</t>
        </is>
      </c>
      <c r="BH1497" t="inlineStr">
        <is>
          <t>S</t>
        </is>
      </c>
      <c r="BI1497" t="inlineStr">
        <is>
          <t>S</t>
        </is>
      </c>
      <c r="BJ1497" t="inlineStr">
        <is>
          <t>01/01/2021</t>
        </is>
      </c>
      <c r="BK1497" t="inlineStr">
        <is>
          <t>31/12/2099</t>
        </is>
      </c>
      <c r="BL1497" t="inlineStr">
        <is>
          <t>N</t>
        </is>
      </c>
      <c r="BN1497" t="n">
        <v>3</v>
      </c>
      <c r="BO1497" t="inlineStr">
        <is>
          <t>Presentarsi presso GEMINI RX - Via Aldo Moro, 81 (Centro commerciale "La Cupola") a Travagliato (BS)</t>
        </is>
      </c>
    </row>
    <row customHeight="1" ht="20.1" r="1498">
      <c r="A1498" t="inlineStr">
        <is>
          <t>690129</t>
        </is>
      </c>
      <c r="B1498" t="inlineStr">
        <is>
          <t>GEMINI RX srl</t>
        </is>
      </c>
      <c r="C1498" t="inlineStr">
        <is>
          <t>001659</t>
        </is>
      </c>
      <c r="D1498" t="inlineStr">
        <is>
          <t>GEMINIRX SRL</t>
        </is>
      </c>
      <c r="E1498" t="inlineStr">
        <is>
          <t>GEMINIRX SRL</t>
        </is>
      </c>
      <c r="F1498" t="inlineStr">
        <is>
          <t>001</t>
        </is>
      </c>
      <c r="G1498" t="inlineStr">
        <is>
          <t>ACCETTAZIONE</t>
        </is>
      </c>
      <c r="H1498" t="inlineStr">
        <is>
          <t>UE69</t>
        </is>
      </c>
      <c r="I1498" t="inlineStr">
        <is>
          <t>RADIOLOGIA</t>
        </is>
      </c>
      <c r="J1498" t="inlineStr">
        <is>
          <t>69</t>
        </is>
      </c>
      <c r="K1498" t="inlineStr">
        <is>
          <t>43-9</t>
        </is>
      </c>
      <c r="L1498" t="inlineStr">
        <is>
          <t>TAC - TAC E MOC (U-B-D-P) E PR</t>
        </is>
      </c>
      <c r="M1498" t="inlineStr">
        <is>
          <t>TAC-9</t>
        </is>
      </c>
      <c r="N1498" t="inlineStr">
        <is>
          <t>TAC - TAC E MOC (U-B-D-P) E PR</t>
        </is>
      </c>
      <c r="O1498" t="n">
        <v>3906</v>
      </c>
      <c r="P1498" t="inlineStr">
        <is>
          <t>TC FEMORE SINISTRO</t>
        </is>
      </c>
      <c r="Q1498" t="inlineStr">
        <is>
          <t>88386</t>
        </is>
      </c>
      <c r="R1498">
        <f>_xlfn.TEXTJOIN(" | ",TRUE,M1498,U1498,BC1498)</f>
        <v/>
      </c>
      <c r="S1498">
        <f>COUNTIF(R:R,R1498)</f>
        <v/>
      </c>
      <c r="T1498">
        <f>IF(S1498&lt;=1,"OK","da verificare")</f>
        <v/>
      </c>
      <c r="U1498" t="inlineStr">
        <is>
          <t>6988386.02</t>
        </is>
      </c>
      <c r="V1498" t="inlineStr">
        <is>
          <t>TAC COXOFEMORALE/FEMORE SX SENZA CONTRASTO</t>
        </is>
      </c>
      <c r="W1498" t="inlineStr">
        <is>
          <t>S</t>
        </is>
      </c>
      <c r="X1498" t="inlineStr">
        <is>
          <t>N</t>
        </is>
      </c>
      <c r="Y1498" t="inlineStr">
        <is>
          <t>N</t>
        </is>
      </c>
      <c r="Z1498" t="inlineStr">
        <is>
          <t>S</t>
        </is>
      </c>
      <c r="AA1498" t="inlineStr">
        <is>
          <t>N</t>
        </is>
      </c>
      <c r="AB1498" t="inlineStr">
        <is>
          <t>N</t>
        </is>
      </c>
      <c r="AC1498" t="inlineStr">
        <is>
          <t>S</t>
        </is>
      </c>
      <c r="AD1498" t="inlineStr">
        <is>
          <t>N</t>
        </is>
      </c>
      <c r="AJ1498" t="inlineStr">
        <is>
          <t>0</t>
        </is>
      </c>
      <c r="AQ1498" t="inlineStr">
        <is>
          <t>D00194,D00194</t>
        </is>
      </c>
      <c r="AR1498" t="inlineStr">
        <is>
          <t>FEMORE SX,FEMORE SX</t>
        </is>
      </c>
      <c r="AS1498" t="inlineStr">
        <is>
          <t>U</t>
        </is>
      </c>
      <c r="AU1498" t="inlineStr">
        <is>
          <t>Contattare la Struttura al n. 0306963139 o scrivere a prenotazioni@geminirx.it</t>
        </is>
      </c>
      <c r="AW1498" t="inlineStr">
        <is>
          <t>Presentarsi in struttura 10 minuti prima dell'esame con impegnativa medica, tessera sanitaria, eventuale tesserino di esenzione ed esami precedenti. Gli accompagnatori dei pazienti devono essere muniti di Green Pass.</t>
        </is>
      </c>
      <c r="AY149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98" t="n">
        <v>216</v>
      </c>
      <c r="BA1498" t="n">
        <v>2388</v>
      </c>
      <c r="BB1498" t="inlineStr">
        <is>
          <t>G</t>
        </is>
      </c>
      <c r="BC1498" t="inlineStr">
        <is>
          <t>N</t>
        </is>
      </c>
      <c r="BD1498" t="inlineStr">
        <is>
          <t>S</t>
        </is>
      </c>
      <c r="BE1498" t="inlineStr">
        <is>
          <t>S</t>
        </is>
      </c>
      <c r="BF1498" t="inlineStr">
        <is>
          <t>S</t>
        </is>
      </c>
      <c r="BG1498" t="inlineStr">
        <is>
          <t>S</t>
        </is>
      </c>
      <c r="BH1498" t="inlineStr">
        <is>
          <t>S</t>
        </is>
      </c>
      <c r="BI1498" t="inlineStr">
        <is>
          <t>S</t>
        </is>
      </c>
      <c r="BJ1498" t="inlineStr">
        <is>
          <t>01/01/2021</t>
        </is>
      </c>
      <c r="BK1498" t="inlineStr">
        <is>
          <t>31/12/2099</t>
        </is>
      </c>
      <c r="BL1498" t="inlineStr">
        <is>
          <t>N</t>
        </is>
      </c>
      <c r="BN1498" t="n">
        <v>2</v>
      </c>
      <c r="BO1498" t="inlineStr">
        <is>
          <t>Presentarsi presso GEMINI RX - Via Aldo Moro, 81 (Centro commerciale "La Cupola") a Travagliato (BS)</t>
        </is>
      </c>
      <c r="BP1498" t="inlineStr">
        <is>
          <t xml:space="preserve">__&gt; Caso 1:N:
  _&gt; risolto </t>
        </is>
      </c>
    </row>
    <row customHeight="1" ht="20.1" r="1499">
      <c r="A1499" t="inlineStr">
        <is>
          <t>690129</t>
        </is>
      </c>
      <c r="B1499" t="inlineStr">
        <is>
          <t>GEMINI RX srl</t>
        </is>
      </c>
      <c r="C1499" t="inlineStr">
        <is>
          <t>001659</t>
        </is>
      </c>
      <c r="D1499" t="inlineStr">
        <is>
          <t>GEMINIRX SRL</t>
        </is>
      </c>
      <c r="E1499" t="inlineStr">
        <is>
          <t>GEMINIRX SRL</t>
        </is>
      </c>
      <c r="F1499" t="inlineStr">
        <is>
          <t>001</t>
        </is>
      </c>
      <c r="G1499" t="inlineStr">
        <is>
          <t>ACCETTAZIONE</t>
        </is>
      </c>
      <c r="H1499" t="inlineStr">
        <is>
          <t>UE69</t>
        </is>
      </c>
      <c r="I1499" t="inlineStr">
        <is>
          <t>RADIOLOGIA</t>
        </is>
      </c>
      <c r="J1499" t="inlineStr">
        <is>
          <t>69</t>
        </is>
      </c>
      <c r="K1499" t="inlineStr">
        <is>
          <t>43-9</t>
        </is>
      </c>
      <c r="L1499" t="inlineStr">
        <is>
          <t>TAC - TAC E MOC (U-B-D-P) E PR</t>
        </is>
      </c>
      <c r="M1499" t="inlineStr">
        <is>
          <t>TAC-9</t>
        </is>
      </c>
      <c r="N1499" t="inlineStr">
        <is>
          <t>TAC - TAC E MOC (U-B-D-P) E PR</t>
        </is>
      </c>
      <c r="O1499" t="n">
        <v>3913</v>
      </c>
      <c r="P1499" t="inlineStr">
        <is>
          <t>TC GINOCCHIO SINISTRO</t>
        </is>
      </c>
      <c r="Q1499" t="inlineStr">
        <is>
          <t>88386</t>
        </is>
      </c>
      <c r="R1499">
        <f>_xlfn.TEXTJOIN(" | ",TRUE,M1499,U1499,BC1499)</f>
        <v/>
      </c>
      <c r="S1499">
        <f>COUNTIF(R:R,R1499)</f>
        <v/>
      </c>
      <c r="T1499">
        <f>IF(S1499&lt;=1,"OK","da verificare")</f>
        <v/>
      </c>
      <c r="U1499" t="inlineStr">
        <is>
          <t>6988386.04</t>
        </is>
      </c>
      <c r="V1499" t="inlineStr">
        <is>
          <t>TAC GINOCCHIO/GAMBA SX SENZA CONTRASTO</t>
        </is>
      </c>
      <c r="W1499" t="inlineStr">
        <is>
          <t>S</t>
        </is>
      </c>
      <c r="X1499" t="inlineStr">
        <is>
          <t>N</t>
        </is>
      </c>
      <c r="Y1499" t="inlineStr">
        <is>
          <t>N</t>
        </is>
      </c>
      <c r="Z1499" t="inlineStr">
        <is>
          <t>S</t>
        </is>
      </c>
      <c r="AA1499" t="inlineStr">
        <is>
          <t>N</t>
        </is>
      </c>
      <c r="AB1499" t="inlineStr">
        <is>
          <t>N</t>
        </is>
      </c>
      <c r="AC1499" t="inlineStr">
        <is>
          <t>S</t>
        </is>
      </c>
      <c r="AD1499" t="inlineStr">
        <is>
          <t>N</t>
        </is>
      </c>
      <c r="AJ1499" t="inlineStr">
        <is>
          <t>0</t>
        </is>
      </c>
      <c r="AQ1499" t="inlineStr">
        <is>
          <t>D00245</t>
        </is>
      </c>
      <c r="AR1499" t="inlineStr">
        <is>
          <t>GINOCCHIO SX</t>
        </is>
      </c>
      <c r="AS1499" t="inlineStr">
        <is>
          <t>U</t>
        </is>
      </c>
      <c r="AU1499" t="inlineStr">
        <is>
          <t>Contattare la Struttura al n. 0306963139 o scrivere a prenotazioni@geminirx.it</t>
        </is>
      </c>
      <c r="AW1499" t="inlineStr">
        <is>
          <t>Presentarsi in struttura 10 minuti prima dell'esame con impegnativa medica, tessera sanitaria, eventuale tesserino di esenzione ed esami precedenti. Gli accompagnatori dei pazienti devono essere muniti di Green Pass.</t>
        </is>
      </c>
      <c r="AY149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499" t="n">
        <v>216</v>
      </c>
      <c r="BA1499" t="n">
        <v>2388</v>
      </c>
      <c r="BB1499" t="inlineStr">
        <is>
          <t>G</t>
        </is>
      </c>
      <c r="BC1499" t="inlineStr">
        <is>
          <t>N</t>
        </is>
      </c>
      <c r="BD1499" t="inlineStr">
        <is>
          <t>S</t>
        </is>
      </c>
      <c r="BE1499" t="inlineStr">
        <is>
          <t>S</t>
        </is>
      </c>
      <c r="BF1499" t="inlineStr">
        <is>
          <t>S</t>
        </is>
      </c>
      <c r="BG1499" t="inlineStr">
        <is>
          <t>S</t>
        </is>
      </c>
      <c r="BH1499" t="inlineStr">
        <is>
          <t>S</t>
        </is>
      </c>
      <c r="BI1499" t="inlineStr">
        <is>
          <t>S</t>
        </is>
      </c>
      <c r="BJ1499" t="inlineStr">
        <is>
          <t>01/01/2021</t>
        </is>
      </c>
      <c r="BK1499" t="inlineStr">
        <is>
          <t>31/12/2099</t>
        </is>
      </c>
      <c r="BL1499" t="inlineStr">
        <is>
          <t>N</t>
        </is>
      </c>
      <c r="BN1499" t="n">
        <v>2</v>
      </c>
      <c r="BO1499" t="inlineStr">
        <is>
          <t>Presentarsi presso GEMINI RX - Via Aldo Moro, 81 (Centro commerciale "La Cupola") a Travagliato (BS)</t>
        </is>
      </c>
      <c r="BP1499" t="inlineStr">
        <is>
          <t xml:space="preserve">__&gt; Caso 1:N:
  _&gt; risolto </t>
        </is>
      </c>
    </row>
    <row customHeight="1" ht="20.1" r="1500">
      <c r="A1500" t="inlineStr">
        <is>
          <t>690129</t>
        </is>
      </c>
      <c r="B1500" t="inlineStr">
        <is>
          <t>GEMINI RX srl</t>
        </is>
      </c>
      <c r="C1500" t="inlineStr">
        <is>
          <t>001659</t>
        </is>
      </c>
      <c r="D1500" t="inlineStr">
        <is>
          <t>GEMINIRX SRL</t>
        </is>
      </c>
      <c r="E1500" t="inlineStr">
        <is>
          <t>GEMINIRX SRL</t>
        </is>
      </c>
      <c r="F1500" t="inlineStr">
        <is>
          <t>001</t>
        </is>
      </c>
      <c r="G1500" t="inlineStr">
        <is>
          <t>ACCETTAZIONE</t>
        </is>
      </c>
      <c r="H1500" t="inlineStr">
        <is>
          <t>UE69</t>
        </is>
      </c>
      <c r="I1500" t="inlineStr">
        <is>
          <t>RADIOLOGIA</t>
        </is>
      </c>
      <c r="J1500" t="inlineStr">
        <is>
          <t>69</t>
        </is>
      </c>
      <c r="K1500" t="inlineStr">
        <is>
          <t>43-9</t>
        </is>
      </c>
      <c r="L1500" t="inlineStr">
        <is>
          <t>TAC - TAC E MOC (U-B-D-P) E PR</t>
        </is>
      </c>
      <c r="M1500" t="inlineStr">
        <is>
          <t>TAC-9</t>
        </is>
      </c>
      <c r="N1500" t="inlineStr">
        <is>
          <t>TAC - TAC E MOC (U-B-D-P) E PR</t>
        </is>
      </c>
      <c r="O1500" t="n">
        <v>3898</v>
      </c>
      <c r="P1500" t="inlineStr">
        <is>
          <t>TC CRANIO</t>
        </is>
      </c>
      <c r="Q1500" t="inlineStr">
        <is>
          <t>8703</t>
        </is>
      </c>
      <c r="R1500">
        <f>_xlfn.TEXTJOIN(" | ",TRUE,M1500,U1500,BC1500)</f>
        <v/>
      </c>
      <c r="S1500">
        <f>COUNTIF(R:R,R1500)</f>
        <v/>
      </c>
      <c r="T1500">
        <f>IF(S1500&lt;=1,"OK","da verificare")</f>
        <v/>
      </c>
      <c r="U1500" t="inlineStr">
        <is>
          <t>698703</t>
        </is>
      </c>
      <c r="V1500" t="inlineStr">
        <is>
          <t>TAC DEL CRANIO SELLA TURCICA, ORBITE SENZA CONTRASTO</t>
        </is>
      </c>
      <c r="W1500" t="inlineStr">
        <is>
          <t>S</t>
        </is>
      </c>
      <c r="X1500" t="inlineStr">
        <is>
          <t>N</t>
        </is>
      </c>
      <c r="Y1500" t="inlineStr">
        <is>
          <t>N</t>
        </is>
      </c>
      <c r="Z1500" t="inlineStr">
        <is>
          <t>S</t>
        </is>
      </c>
      <c r="AA1500" t="inlineStr">
        <is>
          <t>N</t>
        </is>
      </c>
      <c r="AB1500" t="inlineStr">
        <is>
          <t>N</t>
        </is>
      </c>
      <c r="AC1500" t="inlineStr">
        <is>
          <t>S</t>
        </is>
      </c>
      <c r="AD1500" t="inlineStr">
        <is>
          <t>N</t>
        </is>
      </c>
      <c r="AJ1500" t="inlineStr">
        <is>
          <t>0</t>
        </is>
      </c>
      <c r="AQ1500" t="inlineStr">
        <is>
          <t>D00316,D00316</t>
        </is>
      </c>
      <c r="AR1500" t="inlineStr">
        <is>
          <t>CRANIO,CRANIO</t>
        </is>
      </c>
      <c r="AS1500" t="inlineStr">
        <is>
          <t>U</t>
        </is>
      </c>
      <c r="AU1500" t="inlineStr">
        <is>
          <t>Contattare la Struttura al n. 0306963139 o scrivere a prenotazioni@geminirx.it</t>
        </is>
      </c>
      <c r="AW1500" t="inlineStr">
        <is>
          <t>Presentarsi in struttura 10 minuti prima dell'esame con impegnativa medica, tessera sanitaria, eventuale tesserino di esenzione ed esami precedenti. Gli accompagnatori dei pazienti devono essere muniti di Green Pass.</t>
        </is>
      </c>
      <c r="AY150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00" t="n">
        <v>216</v>
      </c>
      <c r="BA1500" t="n">
        <v>2388</v>
      </c>
      <c r="BB1500" t="inlineStr">
        <is>
          <t>G</t>
        </is>
      </c>
      <c r="BC1500" t="inlineStr">
        <is>
          <t>N</t>
        </is>
      </c>
      <c r="BD1500" t="inlineStr">
        <is>
          <t>S</t>
        </is>
      </c>
      <c r="BE1500" t="inlineStr">
        <is>
          <t>S</t>
        </is>
      </c>
      <c r="BF1500" t="inlineStr">
        <is>
          <t>S</t>
        </is>
      </c>
      <c r="BG1500" t="inlineStr">
        <is>
          <t>S</t>
        </is>
      </c>
      <c r="BH1500" t="inlineStr">
        <is>
          <t>S</t>
        </is>
      </c>
      <c r="BI1500" t="inlineStr">
        <is>
          <t>S</t>
        </is>
      </c>
      <c r="BJ1500" t="inlineStr">
        <is>
          <t>01/01/2021</t>
        </is>
      </c>
      <c r="BK1500" t="inlineStr">
        <is>
          <t>31/12/2099</t>
        </is>
      </c>
      <c r="BL1500" t="inlineStr">
        <is>
          <t>N</t>
        </is>
      </c>
      <c r="BN1500" t="n">
        <v>3</v>
      </c>
      <c r="BO1500" t="inlineStr">
        <is>
          <t>Presentarsi presso GEMINI RX - Via Aldo Moro, 81 (Centro commerciale "La Cupola") a Travagliato (BS)</t>
        </is>
      </c>
      <c r="BP1500" t="inlineStr">
        <is>
          <t xml:space="preserve">__&gt; Caso 1:N:
  _&gt; risolto </t>
        </is>
      </c>
    </row>
    <row customHeight="1" ht="20.1" r="1501">
      <c r="A1501" t="inlineStr">
        <is>
          <t>690129</t>
        </is>
      </c>
      <c r="B1501" t="inlineStr">
        <is>
          <t>GEMINI RX srl</t>
        </is>
      </c>
      <c r="C1501" t="inlineStr">
        <is>
          <t>001659</t>
        </is>
      </c>
      <c r="D1501" t="inlineStr">
        <is>
          <t>GEMINIRX SRL</t>
        </is>
      </c>
      <c r="E1501" t="inlineStr">
        <is>
          <t>GEMINIRX SRL</t>
        </is>
      </c>
      <c r="F1501" t="inlineStr">
        <is>
          <t>001</t>
        </is>
      </c>
      <c r="G1501" t="inlineStr">
        <is>
          <t>ACCETTAZIONE</t>
        </is>
      </c>
      <c r="H1501" t="inlineStr">
        <is>
          <t>UE69</t>
        </is>
      </c>
      <c r="I1501" t="inlineStr">
        <is>
          <t>RADIOLOGIA</t>
        </is>
      </c>
      <c r="J1501" t="inlineStr">
        <is>
          <t>69</t>
        </is>
      </c>
      <c r="K1501" t="inlineStr">
        <is>
          <t>43-9</t>
        </is>
      </c>
      <c r="L1501" t="inlineStr">
        <is>
          <t>TAC - TAC E MOC (U-B-D-P) E PR</t>
        </is>
      </c>
      <c r="M1501" t="inlineStr">
        <is>
          <t>TAC-9</t>
        </is>
      </c>
      <c r="N1501" t="inlineStr">
        <is>
          <t>TAC - TAC E MOC (U-B-D-P) E PR</t>
        </is>
      </c>
      <c r="O1501" t="n">
        <v>3922</v>
      </c>
      <c r="P1501" t="inlineStr">
        <is>
          <t>TC ORBITE</t>
        </is>
      </c>
      <c r="Q1501" t="inlineStr">
        <is>
          <t>8703</t>
        </is>
      </c>
      <c r="R1501">
        <f>_xlfn.TEXTJOIN(" | ",TRUE,M1501,U1501,BC1501)</f>
        <v/>
      </c>
      <c r="S1501">
        <f>COUNTIF(R:R,R1501)</f>
        <v/>
      </c>
      <c r="T1501">
        <f>IF(S1501&lt;=1,"OK","da verificare")</f>
        <v/>
      </c>
      <c r="U1501" t="inlineStr">
        <is>
          <t>698703</t>
        </is>
      </c>
      <c r="V1501" t="inlineStr">
        <is>
          <t>TAC DEL CRANIO SELLA TURCICA, ORBITE SENZA CONTRASTO</t>
        </is>
      </c>
      <c r="W1501" t="inlineStr">
        <is>
          <t>S</t>
        </is>
      </c>
      <c r="X1501" t="inlineStr">
        <is>
          <t>N</t>
        </is>
      </c>
      <c r="Y1501" t="inlineStr">
        <is>
          <t>N</t>
        </is>
      </c>
      <c r="Z1501" t="inlineStr">
        <is>
          <t>S</t>
        </is>
      </c>
      <c r="AA1501" t="inlineStr">
        <is>
          <t>N</t>
        </is>
      </c>
      <c r="AB1501" t="inlineStr">
        <is>
          <t>N</t>
        </is>
      </c>
      <c r="AC1501" t="inlineStr">
        <is>
          <t>S</t>
        </is>
      </c>
      <c r="AD1501" t="inlineStr">
        <is>
          <t>N</t>
        </is>
      </c>
      <c r="AJ1501" t="inlineStr">
        <is>
          <t>0</t>
        </is>
      </c>
      <c r="AQ1501" t="inlineStr">
        <is>
          <t>D00322</t>
        </is>
      </c>
      <c r="AR1501" t="inlineStr">
        <is>
          <t>ORBITE</t>
        </is>
      </c>
      <c r="AS1501" t="inlineStr">
        <is>
          <t>U</t>
        </is>
      </c>
      <c r="AU1501" t="inlineStr">
        <is>
          <t>Contattare la Struttura al n. 0306963139 o scrivere a prenotazioni@geminirx.it</t>
        </is>
      </c>
      <c r="AW1501" t="inlineStr">
        <is>
          <t>Presentarsi in struttura 10 minuti prima dell'esame con impegnativa medica, tessera sanitaria, eventuale tesserino di esenzione ed esami precedenti. Gli accompagnatori dei pazienti devono essere muniti di Green Pass.</t>
        </is>
      </c>
      <c r="AY150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01" t="n">
        <v>216</v>
      </c>
      <c r="BA1501" t="n">
        <v>2388</v>
      </c>
      <c r="BB1501" t="inlineStr">
        <is>
          <t>G</t>
        </is>
      </c>
      <c r="BC1501" t="inlineStr">
        <is>
          <t>N</t>
        </is>
      </c>
      <c r="BD1501" t="inlineStr">
        <is>
          <t>S</t>
        </is>
      </c>
      <c r="BE1501" t="inlineStr">
        <is>
          <t>S</t>
        </is>
      </c>
      <c r="BF1501" t="inlineStr">
        <is>
          <t>S</t>
        </is>
      </c>
      <c r="BG1501" t="inlineStr">
        <is>
          <t>S</t>
        </is>
      </c>
      <c r="BH1501" t="inlineStr">
        <is>
          <t>S</t>
        </is>
      </c>
      <c r="BI1501" t="inlineStr">
        <is>
          <t>S</t>
        </is>
      </c>
      <c r="BJ1501" t="inlineStr">
        <is>
          <t>01/01/2021</t>
        </is>
      </c>
      <c r="BK1501" t="inlineStr">
        <is>
          <t>31/12/2099</t>
        </is>
      </c>
      <c r="BL1501" t="inlineStr">
        <is>
          <t>N</t>
        </is>
      </c>
      <c r="BN1501" t="n">
        <v>3</v>
      </c>
      <c r="BO1501" t="inlineStr">
        <is>
          <t>Presentarsi presso GEMINI RX - Via Aldo Moro, 81 (Centro commerciale "La Cupola") a Travagliato (BS)</t>
        </is>
      </c>
      <c r="BP1501" t="inlineStr">
        <is>
          <t xml:space="preserve">__&gt; Caso 1:N:
  _&gt; risolto </t>
        </is>
      </c>
    </row>
    <row customHeight="1" ht="20.1" r="1502">
      <c r="A1502" t="inlineStr">
        <is>
          <t>690129</t>
        </is>
      </c>
      <c r="B1502" t="inlineStr">
        <is>
          <t>GEMINI RX srl</t>
        </is>
      </c>
      <c r="C1502" t="inlineStr">
        <is>
          <t>001659</t>
        </is>
      </c>
      <c r="D1502" t="inlineStr">
        <is>
          <t>GEMINIRX SRL</t>
        </is>
      </c>
      <c r="E1502" t="inlineStr">
        <is>
          <t>GEMINIRX SRL</t>
        </is>
      </c>
      <c r="F1502" t="inlineStr">
        <is>
          <t>001</t>
        </is>
      </c>
      <c r="G1502" t="inlineStr">
        <is>
          <t>ACCETTAZIONE</t>
        </is>
      </c>
      <c r="H1502" t="inlineStr">
        <is>
          <t>UE69</t>
        </is>
      </c>
      <c r="I1502" t="inlineStr">
        <is>
          <t>RADIOLOGIA</t>
        </is>
      </c>
      <c r="J1502" t="inlineStr">
        <is>
          <t>69</t>
        </is>
      </c>
      <c r="K1502" t="inlineStr">
        <is>
          <t>43-9</t>
        </is>
      </c>
      <c r="L1502" t="inlineStr">
        <is>
          <t>TAC - TAC E MOC (U-B-D-P) E PR</t>
        </is>
      </c>
      <c r="M1502" t="inlineStr">
        <is>
          <t>TAC-9</t>
        </is>
      </c>
      <c r="N1502" t="inlineStr">
        <is>
          <t>TAC - TAC E MOC (U-B-D-P) E PR</t>
        </is>
      </c>
      <c r="O1502" t="n">
        <v>3905</v>
      </c>
      <c r="P1502" t="inlineStr">
        <is>
          <t>TC DEL FEMORE DESTRO</t>
        </is>
      </c>
      <c r="Q1502" t="inlineStr">
        <is>
          <t>88386</t>
        </is>
      </c>
      <c r="R1502">
        <f>_xlfn.TEXTJOIN(" | ",TRUE,M1502,U1502,BC1502)</f>
        <v/>
      </c>
      <c r="S1502">
        <f>COUNTIF(R:R,R1502)</f>
        <v/>
      </c>
      <c r="T1502">
        <f>IF(S1502&lt;=1,"OK","da verificare")</f>
        <v/>
      </c>
      <c r="U1502" t="inlineStr">
        <is>
          <t>6988386.01</t>
        </is>
      </c>
      <c r="V1502" t="inlineStr">
        <is>
          <t>TAC COXOFEMORALE/FEMORE DX SENZA CONTRASTO</t>
        </is>
      </c>
      <c r="W1502" t="inlineStr">
        <is>
          <t>S</t>
        </is>
      </c>
      <c r="X1502" t="inlineStr">
        <is>
          <t>N</t>
        </is>
      </c>
      <c r="Y1502" t="inlineStr">
        <is>
          <t>N</t>
        </is>
      </c>
      <c r="Z1502" t="inlineStr">
        <is>
          <t>S</t>
        </is>
      </c>
      <c r="AA1502" t="inlineStr">
        <is>
          <t>N</t>
        </is>
      </c>
      <c r="AB1502" t="inlineStr">
        <is>
          <t>N</t>
        </is>
      </c>
      <c r="AC1502" t="inlineStr">
        <is>
          <t>S</t>
        </is>
      </c>
      <c r="AD1502" t="inlineStr">
        <is>
          <t>N</t>
        </is>
      </c>
      <c r="AJ1502" t="inlineStr">
        <is>
          <t>0</t>
        </is>
      </c>
      <c r="AU1502" t="inlineStr">
        <is>
          <t>Contattare la Struttura al n. 0306963139 o scrivere a prenotazioni@geminirx.it</t>
        </is>
      </c>
      <c r="AW1502" t="inlineStr">
        <is>
          <t>Presentarsi in struttura 10 minuti prima dell'esame con impegnativa medica, tessera sanitaria, eventuale tesserino di esenzione ed esami precedenti. Gli accompagnatori dei pazienti devono essere muniti di Green Pass.</t>
        </is>
      </c>
      <c r="AY150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02" t="n">
        <v>216</v>
      </c>
      <c r="BA1502" t="n">
        <v>2388</v>
      </c>
      <c r="BB1502" t="inlineStr">
        <is>
          <t>G</t>
        </is>
      </c>
      <c r="BC1502" t="inlineStr">
        <is>
          <t>S</t>
        </is>
      </c>
      <c r="BD1502" t="inlineStr">
        <is>
          <t>S</t>
        </is>
      </c>
      <c r="BE1502" t="inlineStr">
        <is>
          <t>S</t>
        </is>
      </c>
      <c r="BF1502" t="inlineStr">
        <is>
          <t>S</t>
        </is>
      </c>
      <c r="BG1502" t="inlineStr">
        <is>
          <t>S</t>
        </is>
      </c>
      <c r="BH1502" t="inlineStr">
        <is>
          <t>S</t>
        </is>
      </c>
      <c r="BI1502" t="inlineStr">
        <is>
          <t>S</t>
        </is>
      </c>
      <c r="BJ1502" t="inlineStr">
        <is>
          <t>01/01/2021</t>
        </is>
      </c>
      <c r="BK1502" t="inlineStr">
        <is>
          <t>31/12/2099</t>
        </is>
      </c>
      <c r="BL1502" t="inlineStr">
        <is>
          <t>N</t>
        </is>
      </c>
      <c r="BN1502" t="n">
        <v>2</v>
      </c>
      <c r="BO1502" t="inlineStr">
        <is>
          <t>Presentarsi presso GEMINI RX - Via Aldo Moro, 81 (Centro commerciale "La Cupola") a Travagliato (BS)</t>
        </is>
      </c>
      <c r="BP1502" t="inlineStr">
        <is>
          <t xml:space="preserve">__&gt; Caso 1:N:
  _&gt; risolto </t>
        </is>
      </c>
    </row>
    <row customHeight="1" ht="20.1" r="1503">
      <c r="A1503" t="inlineStr">
        <is>
          <t>690129</t>
        </is>
      </c>
      <c r="B1503" t="inlineStr">
        <is>
          <t>GEMINI RX srl</t>
        </is>
      </c>
      <c r="C1503" t="inlineStr">
        <is>
          <t>001659</t>
        </is>
      </c>
      <c r="D1503" t="inlineStr">
        <is>
          <t>GEMINIRX SRL</t>
        </is>
      </c>
      <c r="E1503" t="inlineStr">
        <is>
          <t>GEMINIRX SRL</t>
        </is>
      </c>
      <c r="F1503" t="inlineStr">
        <is>
          <t>001</t>
        </is>
      </c>
      <c r="G1503" t="inlineStr">
        <is>
          <t>ACCETTAZIONE</t>
        </is>
      </c>
      <c r="H1503" t="inlineStr">
        <is>
          <t>UE69</t>
        </is>
      </c>
      <c r="I1503" t="inlineStr">
        <is>
          <t>RADIOLOGIA</t>
        </is>
      </c>
      <c r="J1503" t="inlineStr">
        <is>
          <t>69</t>
        </is>
      </c>
      <c r="K1503" t="inlineStr">
        <is>
          <t>43-9</t>
        </is>
      </c>
      <c r="L1503" t="inlineStr">
        <is>
          <t>TAC - TAC E MOC (U-B-D-P) E PR</t>
        </is>
      </c>
      <c r="M1503" t="inlineStr">
        <is>
          <t>TAC-9</t>
        </is>
      </c>
      <c r="N1503" t="inlineStr">
        <is>
          <t>TAC - TAC E MOC (U-B-D-P) E PR</t>
        </is>
      </c>
      <c r="O1503" t="n">
        <v>3831</v>
      </c>
      <c r="P1503" t="inlineStr">
        <is>
          <t>TC ADDOME SUPERIORE</t>
        </is>
      </c>
      <c r="Q1503" t="inlineStr">
        <is>
          <t>88011</t>
        </is>
      </c>
      <c r="R1503">
        <f>_xlfn.TEXTJOIN(" | ",TRUE,M1503,U1503,BC1503)</f>
        <v/>
      </c>
      <c r="S1503">
        <f>COUNTIF(R:R,R1503)</f>
        <v/>
      </c>
      <c r="T1503">
        <f>IF(S1503&lt;=1,"OK","da verificare")</f>
        <v/>
      </c>
      <c r="U1503" t="inlineStr">
        <is>
          <t>6988011</t>
        </is>
      </c>
      <c r="V1503" t="inlineStr">
        <is>
          <t>TAC ADDOME SUPERIORE SENZA CONTRASTO</t>
        </is>
      </c>
      <c r="W1503" t="inlineStr">
        <is>
          <t>S</t>
        </is>
      </c>
      <c r="X1503" t="inlineStr">
        <is>
          <t>N</t>
        </is>
      </c>
      <c r="Y1503" t="inlineStr">
        <is>
          <t>N</t>
        </is>
      </c>
      <c r="Z1503" t="inlineStr">
        <is>
          <t>S</t>
        </is>
      </c>
      <c r="AA1503" t="inlineStr">
        <is>
          <t>N</t>
        </is>
      </c>
      <c r="AB1503" t="inlineStr">
        <is>
          <t>N</t>
        </is>
      </c>
      <c r="AC1503" t="inlineStr">
        <is>
          <t>S</t>
        </is>
      </c>
      <c r="AD1503" t="inlineStr">
        <is>
          <t>N</t>
        </is>
      </c>
      <c r="AJ1503" t="inlineStr">
        <is>
          <t>0</t>
        </is>
      </c>
      <c r="AU1503" t="inlineStr">
        <is>
          <t>Contattare la Struttura al n. 0306963139 o scrivere a prenotazioni@geminirx.it</t>
        </is>
      </c>
      <c r="AW1503" t="inlineStr">
        <is>
          <t>Presentarsi in struttura 10 minuti prima dell'esame con impegnativa medica, tessera sanitaria, eventuale tesserino di esenzione ed esami precedenti. Gli accompagnatori dei pazienti devono essere muniti di Green Pass.</t>
        </is>
      </c>
      <c r="AY150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03" t="n">
        <v>216</v>
      </c>
      <c r="BA1503" t="n">
        <v>2388</v>
      </c>
      <c r="BB1503" t="inlineStr">
        <is>
          <t>G</t>
        </is>
      </c>
      <c r="BC1503" t="inlineStr">
        <is>
          <t>N</t>
        </is>
      </c>
      <c r="BD1503" t="inlineStr">
        <is>
          <t>S</t>
        </is>
      </c>
      <c r="BE1503" t="inlineStr">
        <is>
          <t>S</t>
        </is>
      </c>
      <c r="BF1503" t="inlineStr">
        <is>
          <t>S</t>
        </is>
      </c>
      <c r="BG1503" t="inlineStr">
        <is>
          <t>S</t>
        </is>
      </c>
      <c r="BH1503" t="inlineStr">
        <is>
          <t>S</t>
        </is>
      </c>
      <c r="BI1503" t="inlineStr">
        <is>
          <t>S</t>
        </is>
      </c>
      <c r="BJ1503" t="inlineStr">
        <is>
          <t>01/01/2021</t>
        </is>
      </c>
      <c r="BK1503" t="inlineStr">
        <is>
          <t>31/12/2099</t>
        </is>
      </c>
      <c r="BL1503" t="inlineStr">
        <is>
          <t>N</t>
        </is>
      </c>
      <c r="BN1503" t="n">
        <v>2</v>
      </c>
      <c r="BO1503" t="inlineStr">
        <is>
          <t>Presentarsi presso GEMINI RX - Via Aldo Moro, 81 (Centro commerciale "La Cupola") a Travagliato (BS)</t>
        </is>
      </c>
    </row>
    <row customHeight="1" ht="20.1" r="1504">
      <c r="A1504" t="inlineStr">
        <is>
          <t>690129</t>
        </is>
      </c>
      <c r="B1504" t="inlineStr">
        <is>
          <t>GEMINI RX srl</t>
        </is>
      </c>
      <c r="C1504" t="inlineStr">
        <is>
          <t>001659</t>
        </is>
      </c>
      <c r="D1504" t="inlineStr">
        <is>
          <t>GEMINIRX SRL</t>
        </is>
      </c>
      <c r="E1504" t="inlineStr">
        <is>
          <t>GEMINIRX SRL</t>
        </is>
      </c>
      <c r="F1504" t="inlineStr">
        <is>
          <t>001</t>
        </is>
      </c>
      <c r="G1504" t="inlineStr">
        <is>
          <t>ACCETTAZIONE</t>
        </is>
      </c>
      <c r="H1504" t="inlineStr">
        <is>
          <t>UE69</t>
        </is>
      </c>
      <c r="I1504" t="inlineStr">
        <is>
          <t>RADIOLOGIA</t>
        </is>
      </c>
      <c r="J1504" t="inlineStr">
        <is>
          <t>69</t>
        </is>
      </c>
      <c r="K1504" t="inlineStr">
        <is>
          <t>43-9</t>
        </is>
      </c>
      <c r="L1504" t="inlineStr">
        <is>
          <t>TAC - TAC E MOC (U-B-D-P) E PR</t>
        </is>
      </c>
      <c r="M1504" t="inlineStr">
        <is>
          <t>TAC-9</t>
        </is>
      </c>
      <c r="N1504" t="inlineStr">
        <is>
          <t>TAC - TAC E MOC (U-B-D-P) E PR</t>
        </is>
      </c>
      <c r="O1504" t="n">
        <v>3939</v>
      </c>
      <c r="P1504" t="inlineStr">
        <is>
          <t>TC TIBIO-TARSICA SINISTRA</t>
        </is>
      </c>
      <c r="Q1504" t="inlineStr">
        <is>
          <t>88386</t>
        </is>
      </c>
      <c r="R1504">
        <f>_xlfn.TEXTJOIN(" | ",TRUE,M1504,U1504,BC1504)</f>
        <v/>
      </c>
      <c r="S1504">
        <f>COUNTIF(R:R,R1504)</f>
        <v/>
      </c>
      <c r="T1504">
        <f>IF(S1504&lt;=1,"OK","da verificare")</f>
        <v/>
      </c>
      <c r="U1504" t="inlineStr">
        <is>
          <t>6988386.06</t>
        </is>
      </c>
      <c r="V1504" t="inlineStr">
        <is>
          <t>TAC CAVIGLIA/PIEDE SX SENZA CONTRASTO</t>
        </is>
      </c>
      <c r="W1504" t="inlineStr">
        <is>
          <t>S</t>
        </is>
      </c>
      <c r="X1504" t="inlineStr">
        <is>
          <t>N</t>
        </is>
      </c>
      <c r="Y1504" t="inlineStr">
        <is>
          <t>N</t>
        </is>
      </c>
      <c r="Z1504" t="inlineStr">
        <is>
          <t>S</t>
        </is>
      </c>
      <c r="AA1504" t="inlineStr">
        <is>
          <t>N</t>
        </is>
      </c>
      <c r="AB1504" t="inlineStr">
        <is>
          <t>N</t>
        </is>
      </c>
      <c r="AC1504" t="inlineStr">
        <is>
          <t>S</t>
        </is>
      </c>
      <c r="AD1504" t="inlineStr">
        <is>
          <t>N</t>
        </is>
      </c>
      <c r="AJ1504" t="inlineStr">
        <is>
          <t>0</t>
        </is>
      </c>
      <c r="AQ1504" t="inlineStr">
        <is>
          <t>D00182</t>
        </is>
      </c>
      <c r="AR1504" t="inlineStr">
        <is>
          <t>CAVIGLIA SX</t>
        </is>
      </c>
      <c r="AS1504" t="inlineStr">
        <is>
          <t>U</t>
        </is>
      </c>
      <c r="AU1504" t="inlineStr">
        <is>
          <t>Contattare la Struttura al n. 0306963139 o scrivere a prenotazioni@geminirx.it</t>
        </is>
      </c>
      <c r="AW1504" t="inlineStr">
        <is>
          <t>Presentarsi in struttura 10 minuti prima dell'esame con impegnativa medica, tessera sanitaria, eventuale tesserino di esenzione ed esami precedenti. Gli accompagnatori dei pazienti devono essere muniti di Green Pass.</t>
        </is>
      </c>
      <c r="AY150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04" t="n">
        <v>216</v>
      </c>
      <c r="BA1504" t="n">
        <v>2388</v>
      </c>
      <c r="BB1504" t="inlineStr">
        <is>
          <t>G</t>
        </is>
      </c>
      <c r="BC1504" t="inlineStr">
        <is>
          <t>N</t>
        </is>
      </c>
      <c r="BD1504" t="inlineStr">
        <is>
          <t>S</t>
        </is>
      </c>
      <c r="BE1504" t="inlineStr">
        <is>
          <t>S</t>
        </is>
      </c>
      <c r="BF1504" t="inlineStr">
        <is>
          <t>S</t>
        </is>
      </c>
      <c r="BG1504" t="inlineStr">
        <is>
          <t>S</t>
        </is>
      </c>
      <c r="BH1504" t="inlineStr">
        <is>
          <t>S</t>
        </is>
      </c>
      <c r="BI1504" t="inlineStr">
        <is>
          <t>S</t>
        </is>
      </c>
      <c r="BJ1504" t="inlineStr">
        <is>
          <t>01/01/2021</t>
        </is>
      </c>
      <c r="BK1504" t="inlineStr">
        <is>
          <t>31/12/2099</t>
        </is>
      </c>
      <c r="BL1504" t="inlineStr">
        <is>
          <t>N</t>
        </is>
      </c>
      <c r="BN1504" t="n">
        <v>2</v>
      </c>
      <c r="BO1504" t="inlineStr">
        <is>
          <t>Presentarsi presso GEMINI RX - Via Aldo Moro, 81 (Centro commerciale "La Cupola") a Travagliato (BS)</t>
        </is>
      </c>
      <c r="BP1504" t="inlineStr">
        <is>
          <t xml:space="preserve">__&gt; Caso 1:N:
  _&gt; risolto </t>
        </is>
      </c>
    </row>
    <row customHeight="1" ht="20.1" r="1505">
      <c r="A1505" t="inlineStr">
        <is>
          <t>690129</t>
        </is>
      </c>
      <c r="B1505" t="inlineStr">
        <is>
          <t>GEMINI RX srl</t>
        </is>
      </c>
      <c r="C1505" t="inlineStr">
        <is>
          <t>001659</t>
        </is>
      </c>
      <c r="D1505" t="inlineStr">
        <is>
          <t>GEMINIRX SRL</t>
        </is>
      </c>
      <c r="E1505" t="inlineStr">
        <is>
          <t>GEMINIRX SRL</t>
        </is>
      </c>
      <c r="F1505" t="inlineStr">
        <is>
          <t>001</t>
        </is>
      </c>
      <c r="G1505" t="inlineStr">
        <is>
          <t>ACCETTAZIONE</t>
        </is>
      </c>
      <c r="H1505" t="inlineStr">
        <is>
          <t>UE69</t>
        </is>
      </c>
      <c r="I1505" t="inlineStr">
        <is>
          <t>RADIOLOGIA</t>
        </is>
      </c>
      <c r="J1505" t="inlineStr">
        <is>
          <t>69</t>
        </is>
      </c>
      <c r="K1505" t="inlineStr">
        <is>
          <t>43-9</t>
        </is>
      </c>
      <c r="L1505" t="inlineStr">
        <is>
          <t>TAC - TAC E MOC (U-B-D-P) E PR</t>
        </is>
      </c>
      <c r="M1505" t="inlineStr">
        <is>
          <t>TAC-9</t>
        </is>
      </c>
      <c r="N1505" t="inlineStr">
        <is>
          <t>TAC - TAC E MOC (U-B-D-P) E PR</t>
        </is>
      </c>
      <c r="O1505" t="n">
        <v>3678</v>
      </c>
      <c r="P1505" t="inlineStr">
        <is>
          <t>M.O.C. TOTAL BODY</t>
        </is>
      </c>
      <c r="Q1505" t="inlineStr">
        <is>
          <t>88993</t>
        </is>
      </c>
      <c r="R1505">
        <f>_xlfn.TEXTJOIN(" | ",TRUE,M1505,U1505,BC1505)</f>
        <v/>
      </c>
      <c r="S1505">
        <f>COUNTIF(R:R,R1505)</f>
        <v/>
      </c>
      <c r="T1505">
        <f>IF(S1505&lt;=1,"OK","da verificare")</f>
        <v/>
      </c>
      <c r="U1505" t="inlineStr">
        <is>
          <t>6988993</t>
        </is>
      </c>
      <c r="V1505" t="inlineStr">
        <is>
          <t>DENSITOMETRIA OSSEA A RAGGI X TOTAL BODY</t>
        </is>
      </c>
      <c r="W1505" t="inlineStr">
        <is>
          <t>S</t>
        </is>
      </c>
      <c r="X1505" t="inlineStr">
        <is>
          <t>N</t>
        </is>
      </c>
      <c r="Y1505" t="inlineStr">
        <is>
          <t>N</t>
        </is>
      </c>
      <c r="Z1505" t="inlineStr">
        <is>
          <t>S</t>
        </is>
      </c>
      <c r="AA1505" t="inlineStr">
        <is>
          <t>N</t>
        </is>
      </c>
      <c r="AB1505" t="inlineStr">
        <is>
          <t>N</t>
        </is>
      </c>
      <c r="AC1505" t="inlineStr">
        <is>
          <t>S</t>
        </is>
      </c>
      <c r="AD1505" t="inlineStr">
        <is>
          <t>N</t>
        </is>
      </c>
      <c r="AJ1505" t="inlineStr">
        <is>
          <t>0</t>
        </is>
      </c>
      <c r="AU1505" t="inlineStr">
        <is>
          <t>Contattare la Struttura al n. 0306963139 o scrivere a prenotazioni@geminirx.it</t>
        </is>
      </c>
      <c r="AW1505" t="inlineStr">
        <is>
          <t>Presentarsi in struttura 10 minuti prima dell'esame con impegnativa medica, tessera sanitaria, eventuale tesserino di esenzione ed esami precedenti. Gli accompagnatori dei pazienti devono essere muniti di Green Pass.</t>
        </is>
      </c>
      <c r="AY150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05" t="n">
        <v>240</v>
      </c>
      <c r="BA1505" t="n">
        <v>2388</v>
      </c>
      <c r="BB1505" t="inlineStr">
        <is>
          <t>G</t>
        </is>
      </c>
      <c r="BC1505" t="inlineStr">
        <is>
          <t>N</t>
        </is>
      </c>
      <c r="BD1505" t="inlineStr">
        <is>
          <t>S</t>
        </is>
      </c>
      <c r="BE1505" t="inlineStr">
        <is>
          <t>S</t>
        </is>
      </c>
      <c r="BF1505" t="inlineStr">
        <is>
          <t>S</t>
        </is>
      </c>
      <c r="BG1505" t="inlineStr">
        <is>
          <t>S</t>
        </is>
      </c>
      <c r="BH1505" t="inlineStr">
        <is>
          <t>S</t>
        </is>
      </c>
      <c r="BI1505" t="inlineStr">
        <is>
          <t>S</t>
        </is>
      </c>
      <c r="BJ1505" t="inlineStr">
        <is>
          <t>01/01/2021</t>
        </is>
      </c>
      <c r="BK1505" t="inlineStr">
        <is>
          <t>31/12/2099</t>
        </is>
      </c>
      <c r="BL1505" t="inlineStr">
        <is>
          <t>N</t>
        </is>
      </c>
      <c r="BN1505" t="n">
        <v>3</v>
      </c>
      <c r="BO1505" t="inlineStr">
        <is>
          <t>Presentarsi presso GEMINI RX - Via Aldo Moro, 81 (Centro commerciale "La Cupola") a Travagliato (BS)</t>
        </is>
      </c>
    </row>
    <row customHeight="1" ht="20.1" r="1506">
      <c r="A1506" t="inlineStr">
        <is>
          <t>690129</t>
        </is>
      </c>
      <c r="B1506" t="inlineStr">
        <is>
          <t>GEMINI RX srl</t>
        </is>
      </c>
      <c r="C1506" t="inlineStr">
        <is>
          <t>001659</t>
        </is>
      </c>
      <c r="D1506" t="inlineStr">
        <is>
          <t>GEMINIRX SRL</t>
        </is>
      </c>
      <c r="E1506" t="inlineStr">
        <is>
          <t>GEMINIRX SRL</t>
        </is>
      </c>
      <c r="F1506" t="inlineStr">
        <is>
          <t>001</t>
        </is>
      </c>
      <c r="G1506" t="inlineStr">
        <is>
          <t>ACCETTAZIONE</t>
        </is>
      </c>
      <c r="H1506" t="inlineStr">
        <is>
          <t>UE69</t>
        </is>
      </c>
      <c r="I1506" t="inlineStr">
        <is>
          <t>RADIOLOGIA</t>
        </is>
      </c>
      <c r="J1506" t="inlineStr">
        <is>
          <t>69</t>
        </is>
      </c>
      <c r="K1506" t="inlineStr">
        <is>
          <t>43-9</t>
        </is>
      </c>
      <c r="L1506" t="inlineStr">
        <is>
          <t>TAC - TAC E MOC (U-B-D-P) E PR</t>
        </is>
      </c>
      <c r="M1506" t="inlineStr">
        <is>
          <t>TAC-9</t>
        </is>
      </c>
      <c r="N1506" t="inlineStr">
        <is>
          <t>TAC - TAC E MOC (U-B-D-P) E PR</t>
        </is>
      </c>
      <c r="O1506" t="n">
        <v>3902</v>
      </c>
      <c r="P1506" t="inlineStr">
        <is>
          <t>TC ENCEFALO</t>
        </is>
      </c>
      <c r="Q1506" t="inlineStr">
        <is>
          <t>8703</t>
        </is>
      </c>
      <c r="R1506">
        <f>_xlfn.TEXTJOIN(" | ",TRUE,M1506,U1506,BC1506)</f>
        <v/>
      </c>
      <c r="S1506">
        <f>COUNTIF(R:R,R1506)</f>
        <v/>
      </c>
      <c r="T1506">
        <f>IF(S1506&lt;=1,"OK","da verificare")</f>
        <v/>
      </c>
      <c r="U1506" t="inlineStr">
        <is>
          <t>698703.03</t>
        </is>
      </c>
      <c r="V1506" t="inlineStr">
        <is>
          <t>TAC ENCEFALO SENZA CONTRASTO</t>
        </is>
      </c>
      <c r="W1506" t="inlineStr">
        <is>
          <t>S</t>
        </is>
      </c>
      <c r="X1506" t="inlineStr">
        <is>
          <t>N</t>
        </is>
      </c>
      <c r="Y1506" t="inlineStr">
        <is>
          <t>N</t>
        </is>
      </c>
      <c r="Z1506" t="inlineStr">
        <is>
          <t>S</t>
        </is>
      </c>
      <c r="AA1506" t="inlineStr">
        <is>
          <t>N</t>
        </is>
      </c>
      <c r="AB1506" t="inlineStr">
        <is>
          <t>N</t>
        </is>
      </c>
      <c r="AC1506" t="inlineStr">
        <is>
          <t>S</t>
        </is>
      </c>
      <c r="AD1506" t="inlineStr">
        <is>
          <t>N</t>
        </is>
      </c>
      <c r="AJ1506" t="inlineStr">
        <is>
          <t>0</t>
        </is>
      </c>
      <c r="AU1506" t="inlineStr">
        <is>
          <t>Contattare la Struttura al n. 0306963139 o scrivere a prenotazioni@geminirx.it</t>
        </is>
      </c>
      <c r="AW1506" t="inlineStr">
        <is>
          <t>Presentarsi in struttura 10 minuti prima dell'esame con impegnativa medica, tessera sanitaria, eventuale tesserino di esenzione ed esami precedenti. Gli accompagnatori dei pazienti devono essere muniti di Green Pass.</t>
        </is>
      </c>
      <c r="AY150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06" t="n">
        <v>216</v>
      </c>
      <c r="BA1506" t="n">
        <v>2388</v>
      </c>
      <c r="BB1506" t="inlineStr">
        <is>
          <t>G</t>
        </is>
      </c>
      <c r="BC1506" t="inlineStr">
        <is>
          <t>N</t>
        </is>
      </c>
      <c r="BD1506" t="inlineStr">
        <is>
          <t>S</t>
        </is>
      </c>
      <c r="BE1506" t="inlineStr">
        <is>
          <t>S</t>
        </is>
      </c>
      <c r="BF1506" t="inlineStr">
        <is>
          <t>S</t>
        </is>
      </c>
      <c r="BG1506" t="inlineStr">
        <is>
          <t>S</t>
        </is>
      </c>
      <c r="BH1506" t="inlineStr">
        <is>
          <t>S</t>
        </is>
      </c>
      <c r="BI1506" t="inlineStr">
        <is>
          <t>S</t>
        </is>
      </c>
      <c r="BJ1506" t="inlineStr">
        <is>
          <t>01/01/2021</t>
        </is>
      </c>
      <c r="BK1506" t="inlineStr">
        <is>
          <t>31/12/2099</t>
        </is>
      </c>
      <c r="BL1506" t="inlineStr">
        <is>
          <t>N</t>
        </is>
      </c>
      <c r="BN1506" t="n">
        <v>2</v>
      </c>
      <c r="BO1506" t="inlineStr">
        <is>
          <t>Presentarsi presso GEMINI RX - Via Aldo Moro, 81 (Centro commerciale "La Cupola") a Travagliato (BS)</t>
        </is>
      </c>
    </row>
    <row customHeight="1" ht="20.1" r="1507">
      <c r="A1507" t="inlineStr">
        <is>
          <t>690129</t>
        </is>
      </c>
      <c r="B1507" t="inlineStr">
        <is>
          <t>GEMINI RX srl</t>
        </is>
      </c>
      <c r="C1507" t="inlineStr">
        <is>
          <t>001659</t>
        </is>
      </c>
      <c r="D1507" t="inlineStr">
        <is>
          <t>GEMINIRX SRL</t>
        </is>
      </c>
      <c r="E1507" t="inlineStr">
        <is>
          <t>GEMINIRX SRL</t>
        </is>
      </c>
      <c r="F1507" t="inlineStr">
        <is>
          <t>001</t>
        </is>
      </c>
      <c r="G1507" t="inlineStr">
        <is>
          <t>ACCETTAZIONE</t>
        </is>
      </c>
      <c r="H1507" t="inlineStr">
        <is>
          <t>UE69</t>
        </is>
      </c>
      <c r="I1507" t="inlineStr">
        <is>
          <t>RADIOLOGIA</t>
        </is>
      </c>
      <c r="J1507" t="inlineStr">
        <is>
          <t>69</t>
        </is>
      </c>
      <c r="K1507" t="inlineStr">
        <is>
          <t>43-9</t>
        </is>
      </c>
      <c r="L1507" t="inlineStr">
        <is>
          <t>TAC - TAC E MOC (U-B-D-P) E PR</t>
        </is>
      </c>
      <c r="M1507" t="inlineStr">
        <is>
          <t>TAC-9</t>
        </is>
      </c>
      <c r="N1507" t="inlineStr">
        <is>
          <t>TAC - TAC E MOC (U-B-D-P) E PR</t>
        </is>
      </c>
      <c r="O1507" t="n">
        <v>3915</v>
      </c>
      <c r="P1507" t="inlineStr">
        <is>
          <t>TC RACHIDE LOMBO-SACRALE</t>
        </is>
      </c>
      <c r="Q1507" t="inlineStr">
        <is>
          <t>88381</t>
        </is>
      </c>
      <c r="R1507">
        <f>_xlfn.TEXTJOIN(" | ",TRUE,M1507,U1507,BC1507)</f>
        <v/>
      </c>
      <c r="S1507">
        <f>COUNTIF(R:R,R1507)</f>
        <v/>
      </c>
      <c r="T1507">
        <f>IF(S1507&lt;=1,"OK","da verificare")</f>
        <v/>
      </c>
      <c r="U1507" t="inlineStr">
        <is>
          <t>6988381.03</t>
        </is>
      </c>
      <c r="V1507" t="inlineStr">
        <is>
          <t>TAC RACHIDE LOMBOSACRALE SENZA CONTRASTO (3 METAMERI E 2 SPAZI)</t>
        </is>
      </c>
      <c r="W1507" t="inlineStr">
        <is>
          <t>S</t>
        </is>
      </c>
      <c r="X1507" t="inlineStr">
        <is>
          <t>N</t>
        </is>
      </c>
      <c r="Y1507" t="inlineStr">
        <is>
          <t>N</t>
        </is>
      </c>
      <c r="Z1507" t="inlineStr">
        <is>
          <t>S</t>
        </is>
      </c>
      <c r="AA1507" t="inlineStr">
        <is>
          <t>N</t>
        </is>
      </c>
      <c r="AB1507" t="inlineStr">
        <is>
          <t>N</t>
        </is>
      </c>
      <c r="AC1507" t="inlineStr">
        <is>
          <t>S</t>
        </is>
      </c>
      <c r="AD1507" t="inlineStr">
        <is>
          <t>N</t>
        </is>
      </c>
      <c r="AJ1507" t="inlineStr">
        <is>
          <t>0</t>
        </is>
      </c>
      <c r="AU1507" t="inlineStr">
        <is>
          <t>Contattare la Struttura al n. 0306963139 o scrivere a prenotazioni@geminirx.it</t>
        </is>
      </c>
      <c r="AW1507" t="inlineStr">
        <is>
          <t>Presentarsi in struttura 10 minuti prima dell'esame con impegnativa medica, tessera sanitaria, eventuale tesserino di esenzione ed esami precedenti. Gli accompagnatori dei pazienti devono essere muniti di Green Pass.</t>
        </is>
      </c>
      <c r="AY150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07" t="n">
        <v>216</v>
      </c>
      <c r="BA1507" t="n">
        <v>2388</v>
      </c>
      <c r="BB1507" t="inlineStr">
        <is>
          <t>G</t>
        </is>
      </c>
      <c r="BC1507" t="inlineStr">
        <is>
          <t>S</t>
        </is>
      </c>
      <c r="BD1507" t="inlineStr">
        <is>
          <t>S</t>
        </is>
      </c>
      <c r="BE1507" t="inlineStr">
        <is>
          <t>S</t>
        </is>
      </c>
      <c r="BF1507" t="inlineStr">
        <is>
          <t>S</t>
        </is>
      </c>
      <c r="BG1507" t="inlineStr">
        <is>
          <t>S</t>
        </is>
      </c>
      <c r="BH1507" t="inlineStr">
        <is>
          <t>S</t>
        </is>
      </c>
      <c r="BI1507" t="inlineStr">
        <is>
          <t>S</t>
        </is>
      </c>
      <c r="BJ1507" t="inlineStr">
        <is>
          <t>01/01/2021</t>
        </is>
      </c>
      <c r="BK1507" t="inlineStr">
        <is>
          <t>31/12/2099</t>
        </is>
      </c>
      <c r="BL1507" t="inlineStr">
        <is>
          <t>N</t>
        </is>
      </c>
      <c r="BN1507" t="n">
        <v>2</v>
      </c>
      <c r="BO1507" t="inlineStr">
        <is>
          <t>Presentarsi presso GEMINI RX - Via Aldo Moro, 81 (Centro commerciale "La Cupola") a Travagliato (BS)</t>
        </is>
      </c>
      <c r="BP1507" t="inlineStr">
        <is>
          <t>__&gt; Caso 1:N:
  _&gt; Per la coppia agenda/prestazione: 'TAC-9|6988381.03 le metodiche e distretti non sono stati valorizzati per risolvere caso 1:N'</t>
        </is>
      </c>
    </row>
    <row customHeight="1" ht="20.1" r="1508">
      <c r="A1508" t="inlineStr">
        <is>
          <t>690129</t>
        </is>
      </c>
      <c r="B1508" t="inlineStr">
        <is>
          <t>GEMINI RX srl</t>
        </is>
      </c>
      <c r="C1508" t="inlineStr">
        <is>
          <t>001659</t>
        </is>
      </c>
      <c r="D1508" t="inlineStr">
        <is>
          <t>GEMINIRX SRL</t>
        </is>
      </c>
      <c r="E1508" t="inlineStr">
        <is>
          <t>GEMINIRX SRL</t>
        </is>
      </c>
      <c r="F1508" t="inlineStr">
        <is>
          <t>001</t>
        </is>
      </c>
      <c r="G1508" t="inlineStr">
        <is>
          <t>ACCETTAZIONE</t>
        </is>
      </c>
      <c r="H1508" t="inlineStr">
        <is>
          <t>UE69</t>
        </is>
      </c>
      <c r="I1508" t="inlineStr">
        <is>
          <t>RADIOLOGIA</t>
        </is>
      </c>
      <c r="J1508" t="inlineStr">
        <is>
          <t>69</t>
        </is>
      </c>
      <c r="K1508" t="inlineStr">
        <is>
          <t>43-9</t>
        </is>
      </c>
      <c r="L1508" t="inlineStr">
        <is>
          <t>TAC - TAC E MOC (U-B-D-P) E PR</t>
        </is>
      </c>
      <c r="M1508" t="inlineStr">
        <is>
          <t>TAC-9</t>
        </is>
      </c>
      <c r="N1508" t="inlineStr">
        <is>
          <t>TAC - TAC E MOC (U-B-D-P) E PR</t>
        </is>
      </c>
      <c r="O1508" t="n">
        <v>3899</v>
      </c>
      <c r="P1508" t="inlineStr">
        <is>
          <t>TC RACHIDE DORSALE</t>
        </is>
      </c>
      <c r="Q1508" t="inlineStr">
        <is>
          <t>88381</t>
        </is>
      </c>
      <c r="R1508">
        <f>_xlfn.TEXTJOIN(" | ",TRUE,M1508,U1508,BC1508)</f>
        <v/>
      </c>
      <c r="S1508">
        <f>COUNTIF(R:R,R1508)</f>
        <v/>
      </c>
      <c r="T1508">
        <f>IF(S1508&lt;=1,"OK","da verificare")</f>
        <v/>
      </c>
      <c r="U1508" t="inlineStr">
        <is>
          <t>6988381.02</t>
        </is>
      </c>
      <c r="V1508" t="inlineStr">
        <is>
          <t>TAC RACHIDE DORSALE SENZA CONTRASTO (3 METAMERI E 2 SPAZI)</t>
        </is>
      </c>
      <c r="W1508" t="inlineStr">
        <is>
          <t>S</t>
        </is>
      </c>
      <c r="X1508" t="inlineStr">
        <is>
          <t>N</t>
        </is>
      </c>
      <c r="Y1508" t="inlineStr">
        <is>
          <t>N</t>
        </is>
      </c>
      <c r="Z1508" t="inlineStr">
        <is>
          <t>S</t>
        </is>
      </c>
      <c r="AA1508" t="inlineStr">
        <is>
          <t>N</t>
        </is>
      </c>
      <c r="AB1508" t="inlineStr">
        <is>
          <t>N</t>
        </is>
      </c>
      <c r="AC1508" t="inlineStr">
        <is>
          <t>S</t>
        </is>
      </c>
      <c r="AD1508" t="inlineStr">
        <is>
          <t>N</t>
        </is>
      </c>
      <c r="AJ1508" t="inlineStr">
        <is>
          <t>0</t>
        </is>
      </c>
      <c r="AU1508" t="inlineStr">
        <is>
          <t>Contattare la Struttura al n. 0306963139 o scrivere a prenotazioni@geminirx.it</t>
        </is>
      </c>
      <c r="AW1508" t="inlineStr">
        <is>
          <t>Presentarsi in struttura 10 minuti prima dell'esame con impegnativa medica, tessera sanitaria, eventuale tesserino di esenzione ed esami precedenti. Gli accompagnatori dei pazienti devono essere muniti di Green Pass.</t>
        </is>
      </c>
      <c r="AY150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08" t="n">
        <v>216</v>
      </c>
      <c r="BA1508" t="n">
        <v>2388</v>
      </c>
      <c r="BB1508" t="inlineStr">
        <is>
          <t>G</t>
        </is>
      </c>
      <c r="BC1508" t="inlineStr">
        <is>
          <t>N</t>
        </is>
      </c>
      <c r="BD1508" t="inlineStr">
        <is>
          <t>S</t>
        </is>
      </c>
      <c r="BE1508" t="inlineStr">
        <is>
          <t>S</t>
        </is>
      </c>
      <c r="BF1508" t="inlineStr">
        <is>
          <t>S</t>
        </is>
      </c>
      <c r="BG1508" t="inlineStr">
        <is>
          <t>S</t>
        </is>
      </c>
      <c r="BH1508" t="inlineStr">
        <is>
          <t>S</t>
        </is>
      </c>
      <c r="BI1508" t="inlineStr">
        <is>
          <t>S</t>
        </is>
      </c>
      <c r="BJ1508" t="inlineStr">
        <is>
          <t>01/01/2021</t>
        </is>
      </c>
      <c r="BK1508" t="inlineStr">
        <is>
          <t>31/12/2099</t>
        </is>
      </c>
      <c r="BL1508" t="inlineStr">
        <is>
          <t>N</t>
        </is>
      </c>
      <c r="BN1508" t="n">
        <v>2</v>
      </c>
      <c r="BO1508" t="inlineStr">
        <is>
          <t>Presentarsi presso GEMINI RX - Via Aldo Moro, 81 (Centro commerciale "La Cupola") a Travagliato (BS)</t>
        </is>
      </c>
      <c r="BP1508" t="inlineStr">
        <is>
          <t>__&gt; Caso 1:N:
  _&gt; Per la coppia agenda/prestazione: 'TAC-9|6988381.02 le metodiche e distretti non sono stati valorizzati per risolvere caso 1:N'</t>
        </is>
      </c>
    </row>
    <row customHeight="1" ht="20.1" r="1509">
      <c r="A1509" t="inlineStr">
        <is>
          <t>690129</t>
        </is>
      </c>
      <c r="B1509" t="inlineStr">
        <is>
          <t>GEMINI RX srl</t>
        </is>
      </c>
      <c r="C1509" t="inlineStr">
        <is>
          <t>001659</t>
        </is>
      </c>
      <c r="D1509" t="inlineStr">
        <is>
          <t>GEMINIRX SRL</t>
        </is>
      </c>
      <c r="E1509" t="inlineStr">
        <is>
          <t>GEMINIRX SRL</t>
        </is>
      </c>
      <c r="F1509" t="inlineStr">
        <is>
          <t>001</t>
        </is>
      </c>
      <c r="G1509" t="inlineStr">
        <is>
          <t>ACCETTAZIONE</t>
        </is>
      </c>
      <c r="H1509" t="inlineStr">
        <is>
          <t>UE69</t>
        </is>
      </c>
      <c r="I1509" t="inlineStr">
        <is>
          <t>RADIOLOGIA</t>
        </is>
      </c>
      <c r="J1509" t="inlineStr">
        <is>
          <t>69</t>
        </is>
      </c>
      <c r="K1509" t="inlineStr">
        <is>
          <t>43-9</t>
        </is>
      </c>
      <c r="L1509" t="inlineStr">
        <is>
          <t>TAC - TAC E MOC (U-B-D-P) E PR</t>
        </is>
      </c>
      <c r="M1509" t="inlineStr">
        <is>
          <t>TAC-9</t>
        </is>
      </c>
      <c r="N1509" t="inlineStr">
        <is>
          <t>TAC - TAC E MOC (U-B-D-P) E PR</t>
        </is>
      </c>
      <c r="O1509" t="n">
        <v>3935</v>
      </c>
      <c r="P1509" t="inlineStr">
        <is>
          <t>TC SPALLA SINISTRA</t>
        </is>
      </c>
      <c r="Q1509" t="inlineStr">
        <is>
          <t>88383</t>
        </is>
      </c>
      <c r="R1509">
        <f>_xlfn.TEXTJOIN(" | ",TRUE,M1509,U1509,BC1509)</f>
        <v/>
      </c>
      <c r="S1509">
        <f>COUNTIF(R:R,R1509)</f>
        <v/>
      </c>
      <c r="T1509">
        <f>IF(S1509&lt;=1,"OK","da verificare")</f>
        <v/>
      </c>
      <c r="U1509" t="inlineStr">
        <is>
          <t>6988383.02</t>
        </is>
      </c>
      <c r="V1509" t="inlineStr">
        <is>
          <t>TAC SPALLA/BRACCIO SX SENZA CONTRASTO</t>
        </is>
      </c>
      <c r="W1509" t="inlineStr">
        <is>
          <t>S</t>
        </is>
      </c>
      <c r="X1509" t="inlineStr">
        <is>
          <t>N</t>
        </is>
      </c>
      <c r="Y1509" t="inlineStr">
        <is>
          <t>N</t>
        </is>
      </c>
      <c r="Z1509" t="inlineStr">
        <is>
          <t>S</t>
        </is>
      </c>
      <c r="AA1509" t="inlineStr">
        <is>
          <t>N</t>
        </is>
      </c>
      <c r="AB1509" t="inlineStr">
        <is>
          <t>N</t>
        </is>
      </c>
      <c r="AC1509" t="inlineStr">
        <is>
          <t>S</t>
        </is>
      </c>
      <c r="AD1509" t="inlineStr">
        <is>
          <t>N</t>
        </is>
      </c>
      <c r="AJ1509" t="inlineStr">
        <is>
          <t>0</t>
        </is>
      </c>
      <c r="AQ1509" t="inlineStr">
        <is>
          <t>D00235</t>
        </is>
      </c>
      <c r="AR1509" t="inlineStr">
        <is>
          <t>SPALLA SX</t>
        </is>
      </c>
      <c r="AS1509" t="inlineStr">
        <is>
          <t>U</t>
        </is>
      </c>
      <c r="AU1509" t="inlineStr">
        <is>
          <t>Contattare la Struttura al n. 0306963139 o scrivere a prenotazioni@geminirx.it</t>
        </is>
      </c>
      <c r="AW1509" t="inlineStr">
        <is>
          <t>Presentarsi in struttura 10 minuti prima dell'esame con impegnativa medica, tessera sanitaria, eventuale tesserino di esenzione ed esami precedenti. Gli accompagnatori dei pazienti devono essere muniti di Green Pass.</t>
        </is>
      </c>
      <c r="AY150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09" t="n">
        <v>216</v>
      </c>
      <c r="BA1509" t="n">
        <v>2388</v>
      </c>
      <c r="BB1509" t="inlineStr">
        <is>
          <t>G</t>
        </is>
      </c>
      <c r="BC1509" t="inlineStr">
        <is>
          <t>N</t>
        </is>
      </c>
      <c r="BD1509" t="inlineStr">
        <is>
          <t>S</t>
        </is>
      </c>
      <c r="BE1509" t="inlineStr">
        <is>
          <t>S</t>
        </is>
      </c>
      <c r="BF1509" t="inlineStr">
        <is>
          <t>S</t>
        </is>
      </c>
      <c r="BG1509" t="inlineStr">
        <is>
          <t>S</t>
        </is>
      </c>
      <c r="BH1509" t="inlineStr">
        <is>
          <t>S</t>
        </is>
      </c>
      <c r="BI1509" t="inlineStr">
        <is>
          <t>S</t>
        </is>
      </c>
      <c r="BJ1509" t="inlineStr">
        <is>
          <t>01/01/2021</t>
        </is>
      </c>
      <c r="BK1509" t="inlineStr">
        <is>
          <t>31/12/2099</t>
        </is>
      </c>
      <c r="BL1509" t="inlineStr">
        <is>
          <t>N</t>
        </is>
      </c>
      <c r="BN1509" t="n">
        <v>2</v>
      </c>
      <c r="BO1509" t="inlineStr">
        <is>
          <t>Presentarsi presso GEMINI RX - Via Aldo Moro, 81 (Centro commerciale "La Cupola") a Travagliato (BS)</t>
        </is>
      </c>
      <c r="BP1509" t="inlineStr">
        <is>
          <t xml:space="preserve">__&gt; Caso 1:N:
  _&gt; risolto </t>
        </is>
      </c>
    </row>
    <row customHeight="1" ht="20.1" r="1510">
      <c r="A1510" t="inlineStr">
        <is>
          <t>690129</t>
        </is>
      </c>
      <c r="B1510" t="inlineStr">
        <is>
          <t>GEMINI RX srl</t>
        </is>
      </c>
      <c r="C1510" t="inlineStr">
        <is>
          <t>001659</t>
        </is>
      </c>
      <c r="D1510" t="inlineStr">
        <is>
          <t>GEMINIRX SRL</t>
        </is>
      </c>
      <c r="E1510" t="inlineStr">
        <is>
          <t>GEMINIRX SRL</t>
        </is>
      </c>
      <c r="F1510" t="inlineStr">
        <is>
          <t>001</t>
        </is>
      </c>
      <c r="G1510" t="inlineStr">
        <is>
          <t>ACCETTAZIONE</t>
        </is>
      </c>
      <c r="H1510" t="inlineStr">
        <is>
          <t>UE69</t>
        </is>
      </c>
      <c r="I1510" t="inlineStr">
        <is>
          <t>RADIOLOGIA</t>
        </is>
      </c>
      <c r="J1510" t="inlineStr">
        <is>
          <t>69</t>
        </is>
      </c>
      <c r="K1510" t="inlineStr">
        <is>
          <t>43-9</t>
        </is>
      </c>
      <c r="L1510" t="inlineStr">
        <is>
          <t>TAC - TAC E MOC (U-B-D-P) E PR</t>
        </is>
      </c>
      <c r="M1510" t="inlineStr">
        <is>
          <t>TAC-9</t>
        </is>
      </c>
      <c r="N1510" t="inlineStr">
        <is>
          <t>TAC - TAC E MOC (U-B-D-P) E PR</t>
        </is>
      </c>
      <c r="O1510" t="n">
        <v>3928</v>
      </c>
      <c r="P1510" t="inlineStr">
        <is>
          <t>TC PIEDE SINISTRO</t>
        </is>
      </c>
      <c r="Q1510" t="inlineStr">
        <is>
          <t>88386</t>
        </is>
      </c>
      <c r="R1510">
        <f>_xlfn.TEXTJOIN(" | ",TRUE,M1510,U1510,BC1510)</f>
        <v/>
      </c>
      <c r="S1510">
        <f>COUNTIF(R:R,R1510)</f>
        <v/>
      </c>
      <c r="T1510">
        <f>IF(S1510&lt;=1,"OK","da verificare")</f>
        <v/>
      </c>
      <c r="U1510" t="inlineStr">
        <is>
          <t>6988386.06</t>
        </is>
      </c>
      <c r="V1510" t="inlineStr">
        <is>
          <t>TAC CAVIGLIA/PIEDE SX SENZA CONTRASTO</t>
        </is>
      </c>
      <c r="W1510" t="inlineStr">
        <is>
          <t>S</t>
        </is>
      </c>
      <c r="X1510" t="inlineStr">
        <is>
          <t>N</t>
        </is>
      </c>
      <c r="Y1510" t="inlineStr">
        <is>
          <t>N</t>
        </is>
      </c>
      <c r="Z1510" t="inlineStr">
        <is>
          <t>S</t>
        </is>
      </c>
      <c r="AA1510" t="inlineStr">
        <is>
          <t>N</t>
        </is>
      </c>
      <c r="AB1510" t="inlineStr">
        <is>
          <t>N</t>
        </is>
      </c>
      <c r="AC1510" t="inlineStr">
        <is>
          <t>S</t>
        </is>
      </c>
      <c r="AD1510" t="inlineStr">
        <is>
          <t>N</t>
        </is>
      </c>
      <c r="AJ1510" t="inlineStr">
        <is>
          <t>0</t>
        </is>
      </c>
      <c r="AQ1510" t="inlineStr">
        <is>
          <t>D00237</t>
        </is>
      </c>
      <c r="AR1510" t="inlineStr">
        <is>
          <t>PIEDE SX</t>
        </is>
      </c>
      <c r="AS1510" t="inlineStr">
        <is>
          <t>U</t>
        </is>
      </c>
      <c r="AU1510" t="inlineStr">
        <is>
          <t>Contattare la Struttura al n. 0306963139 o scrivere a prenotazioni@geminirx.it</t>
        </is>
      </c>
      <c r="AW1510" t="inlineStr">
        <is>
          <t>Presentarsi in struttura 10 minuti prima dell'esame con impegnativa medica, tessera sanitaria, eventuale tesserino di esenzione ed esami precedenti. Gli accompagnatori dei pazienti devono essere muniti di Green Pass.</t>
        </is>
      </c>
      <c r="AY151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10" t="n">
        <v>216</v>
      </c>
      <c r="BA1510" t="n">
        <v>2388</v>
      </c>
      <c r="BB1510" t="inlineStr">
        <is>
          <t>G</t>
        </is>
      </c>
      <c r="BC1510" t="inlineStr">
        <is>
          <t>N</t>
        </is>
      </c>
      <c r="BD1510" t="inlineStr">
        <is>
          <t>S</t>
        </is>
      </c>
      <c r="BE1510" t="inlineStr">
        <is>
          <t>S</t>
        </is>
      </c>
      <c r="BF1510" t="inlineStr">
        <is>
          <t>S</t>
        </is>
      </c>
      <c r="BG1510" t="inlineStr">
        <is>
          <t>S</t>
        </is>
      </c>
      <c r="BH1510" t="inlineStr">
        <is>
          <t>S</t>
        </is>
      </c>
      <c r="BI1510" t="inlineStr">
        <is>
          <t>S</t>
        </is>
      </c>
      <c r="BJ1510" t="inlineStr">
        <is>
          <t>01/01/2021</t>
        </is>
      </c>
      <c r="BK1510" t="inlineStr">
        <is>
          <t>31/12/2099</t>
        </is>
      </c>
      <c r="BL1510" t="inlineStr">
        <is>
          <t>N</t>
        </is>
      </c>
      <c r="BN1510" t="n">
        <v>2</v>
      </c>
      <c r="BO1510" t="inlineStr">
        <is>
          <t>Presentarsi presso GEMINI RX - Via Aldo Moro, 81 (Centro commerciale "La Cupola") a Travagliato (BS)</t>
        </is>
      </c>
      <c r="BP1510" t="inlineStr">
        <is>
          <t xml:space="preserve">__&gt; Caso 1:N:
  _&gt; risolto </t>
        </is>
      </c>
    </row>
    <row customHeight="1" ht="20.1" r="1511">
      <c r="A1511" t="inlineStr">
        <is>
          <t>690129</t>
        </is>
      </c>
      <c r="B1511" t="inlineStr">
        <is>
          <t>GEMINI RX srl</t>
        </is>
      </c>
      <c r="C1511" t="inlineStr">
        <is>
          <t>001659</t>
        </is>
      </c>
      <c r="D1511" t="inlineStr">
        <is>
          <t>GEMINIRX SRL</t>
        </is>
      </c>
      <c r="E1511" t="inlineStr">
        <is>
          <t>GEMINIRX SRL</t>
        </is>
      </c>
      <c r="F1511" t="inlineStr">
        <is>
          <t>001</t>
        </is>
      </c>
      <c r="G1511" t="inlineStr">
        <is>
          <t>ACCETTAZIONE</t>
        </is>
      </c>
      <c r="H1511" t="inlineStr">
        <is>
          <t>UE69</t>
        </is>
      </c>
      <c r="I1511" t="inlineStr">
        <is>
          <t>RADIOLOGIA</t>
        </is>
      </c>
      <c r="J1511" t="inlineStr">
        <is>
          <t>69</t>
        </is>
      </c>
      <c r="K1511" t="inlineStr">
        <is>
          <t>43-9</t>
        </is>
      </c>
      <c r="L1511" t="inlineStr">
        <is>
          <t>TAC - TAC E MOC (U-B-D-P) E PR</t>
        </is>
      </c>
      <c r="M1511" t="inlineStr">
        <is>
          <t>TAC-9</t>
        </is>
      </c>
      <c r="N1511" t="inlineStr">
        <is>
          <t>TAC - TAC E MOC (U-B-D-P) E PR</t>
        </is>
      </c>
      <c r="O1511" t="n">
        <v>3899</v>
      </c>
      <c r="P1511" t="inlineStr">
        <is>
          <t>TC RACHIDE DORSALE</t>
        </is>
      </c>
      <c r="Q1511" t="inlineStr">
        <is>
          <t>88381</t>
        </is>
      </c>
      <c r="R1511">
        <f>_xlfn.TEXTJOIN(" | ",TRUE,M1511,U1511,BC1511)</f>
        <v/>
      </c>
      <c r="S1511">
        <f>COUNTIF(R:R,R1511)</f>
        <v/>
      </c>
      <c r="T1511">
        <f>IF(S1511&lt;=1,"OK","da verificare")</f>
        <v/>
      </c>
      <c r="U1511" t="inlineStr">
        <is>
          <t>6988381.02</t>
        </is>
      </c>
      <c r="V1511" t="inlineStr">
        <is>
          <t>TAC RACHIDE DORSALE SENZA CONTRASTO (3 METAMERI E 2 SPAZI)</t>
        </is>
      </c>
      <c r="W1511" t="inlineStr">
        <is>
          <t>S</t>
        </is>
      </c>
      <c r="X1511" t="inlineStr">
        <is>
          <t>N</t>
        </is>
      </c>
      <c r="Y1511" t="inlineStr">
        <is>
          <t>N</t>
        </is>
      </c>
      <c r="Z1511" t="inlineStr">
        <is>
          <t>S</t>
        </is>
      </c>
      <c r="AA1511" t="inlineStr">
        <is>
          <t>N</t>
        </is>
      </c>
      <c r="AB1511" t="inlineStr">
        <is>
          <t>N</t>
        </is>
      </c>
      <c r="AC1511" t="inlineStr">
        <is>
          <t>S</t>
        </is>
      </c>
      <c r="AD1511" t="inlineStr">
        <is>
          <t>N</t>
        </is>
      </c>
      <c r="AJ1511" t="inlineStr">
        <is>
          <t>0</t>
        </is>
      </c>
      <c r="AU1511" t="inlineStr">
        <is>
          <t>Contattare la Struttura al n. 0306963139 o scrivere a prenotazioni@geminirx.it</t>
        </is>
      </c>
      <c r="AW1511" t="inlineStr">
        <is>
          <t>Presentarsi in struttura 10 minuti prima dell'esame con impegnativa medica, tessera sanitaria, eventuale tesserino di esenzione ed esami precedenti. Gli accompagnatori dei pazienti devono essere muniti di Green Pass.</t>
        </is>
      </c>
      <c r="AY151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11" t="n">
        <v>216</v>
      </c>
      <c r="BA1511" t="n">
        <v>2388</v>
      </c>
      <c r="BB1511" t="inlineStr">
        <is>
          <t>G</t>
        </is>
      </c>
      <c r="BC1511" t="inlineStr">
        <is>
          <t>S</t>
        </is>
      </c>
      <c r="BD1511" t="inlineStr">
        <is>
          <t>S</t>
        </is>
      </c>
      <c r="BE1511" t="inlineStr">
        <is>
          <t>S</t>
        </is>
      </c>
      <c r="BF1511" t="inlineStr">
        <is>
          <t>S</t>
        </is>
      </c>
      <c r="BG1511" t="inlineStr">
        <is>
          <t>S</t>
        </is>
      </c>
      <c r="BH1511" t="inlineStr">
        <is>
          <t>S</t>
        </is>
      </c>
      <c r="BI1511" t="inlineStr">
        <is>
          <t>S</t>
        </is>
      </c>
      <c r="BJ1511" t="inlineStr">
        <is>
          <t>01/01/2021</t>
        </is>
      </c>
      <c r="BK1511" t="inlineStr">
        <is>
          <t>31/12/2099</t>
        </is>
      </c>
      <c r="BL1511" t="inlineStr">
        <is>
          <t>N</t>
        </is>
      </c>
      <c r="BN1511" t="n">
        <v>2</v>
      </c>
      <c r="BO1511" t="inlineStr">
        <is>
          <t>Presentarsi presso GEMINI RX - Via Aldo Moro, 81 (Centro commerciale "La Cupola") a Travagliato (BS)</t>
        </is>
      </c>
      <c r="BP1511" t="inlineStr">
        <is>
          <t>__&gt; Caso 1:N:
  _&gt; Per la coppia agenda/prestazione: 'TAC-9|6988381.02 le metodiche e distretti non sono stati valorizzati per risolvere caso 1:N'</t>
        </is>
      </c>
    </row>
    <row customHeight="1" ht="20.1" r="1512">
      <c r="A1512" t="inlineStr">
        <is>
          <t>690129</t>
        </is>
      </c>
      <c r="B1512" t="inlineStr">
        <is>
          <t>GEMINI RX srl</t>
        </is>
      </c>
      <c r="C1512" t="inlineStr">
        <is>
          <t>001659</t>
        </is>
      </c>
      <c r="D1512" t="inlineStr">
        <is>
          <t>GEMINIRX SRL</t>
        </is>
      </c>
      <c r="E1512" t="inlineStr">
        <is>
          <t>GEMINIRX SRL</t>
        </is>
      </c>
      <c r="F1512" t="inlineStr">
        <is>
          <t>001</t>
        </is>
      </c>
      <c r="G1512" t="inlineStr">
        <is>
          <t>ACCETTAZIONE</t>
        </is>
      </c>
      <c r="H1512" t="inlineStr">
        <is>
          <t>UE69</t>
        </is>
      </c>
      <c r="I1512" t="inlineStr">
        <is>
          <t>RADIOLOGIA</t>
        </is>
      </c>
      <c r="J1512" t="inlineStr">
        <is>
          <t>69</t>
        </is>
      </c>
      <c r="K1512" t="inlineStr">
        <is>
          <t>43-9</t>
        </is>
      </c>
      <c r="L1512" t="inlineStr">
        <is>
          <t>TAC - TAC E MOC (U-B-D-P) E PR</t>
        </is>
      </c>
      <c r="M1512" t="inlineStr">
        <is>
          <t>TAC-9</t>
        </is>
      </c>
      <c r="N1512" t="inlineStr">
        <is>
          <t>TAC - TAC E MOC (U-B-D-P) E PR</t>
        </is>
      </c>
      <c r="O1512" t="n">
        <v>3910</v>
      </c>
      <c r="P1512" t="inlineStr">
        <is>
          <t>TC GHIANDOLE SALIVARI</t>
        </is>
      </c>
      <c r="Q1512" t="inlineStr">
        <is>
          <t>87039</t>
        </is>
      </c>
      <c r="R1512">
        <f>_xlfn.TEXTJOIN(" | ",TRUE,M1512,U1512,BC1512)</f>
        <v/>
      </c>
      <c r="S1512">
        <f>COUNTIF(R:R,R1512)</f>
        <v/>
      </c>
      <c r="T1512">
        <f>IF(S1512&lt;=1,"OK","da verificare")</f>
        <v/>
      </c>
      <c r="U1512" t="inlineStr">
        <is>
          <t>6987039</t>
        </is>
      </c>
      <c r="V1512" t="inlineStr">
        <is>
          <t>TAC GHIANDOLE SALIVARI (SCIALO-TAC)</t>
        </is>
      </c>
      <c r="W1512" t="inlineStr">
        <is>
          <t>S</t>
        </is>
      </c>
      <c r="X1512" t="inlineStr">
        <is>
          <t>N</t>
        </is>
      </c>
      <c r="Y1512" t="inlineStr">
        <is>
          <t>N</t>
        </is>
      </c>
      <c r="Z1512" t="inlineStr">
        <is>
          <t>S</t>
        </is>
      </c>
      <c r="AA1512" t="inlineStr">
        <is>
          <t>N</t>
        </is>
      </c>
      <c r="AB1512" t="inlineStr">
        <is>
          <t>N</t>
        </is>
      </c>
      <c r="AC1512" t="inlineStr">
        <is>
          <t>S</t>
        </is>
      </c>
      <c r="AD1512" t="inlineStr">
        <is>
          <t>N</t>
        </is>
      </c>
      <c r="AJ1512" t="inlineStr">
        <is>
          <t>0</t>
        </is>
      </c>
      <c r="AU1512" t="inlineStr">
        <is>
          <t>Contattare la Struttura al n. 0306963139 o scrivere a prenotazioni@geminirx.it</t>
        </is>
      </c>
      <c r="AW1512" t="inlineStr">
        <is>
          <t>Presentarsi in struttura 10 minuti prima dell'esame con impegnativa medica, tessera sanitaria, eventuale tesserino di esenzione ed esami precedenti. Gli accompagnatori dei pazienti devono essere muniti di Green Pass.</t>
        </is>
      </c>
      <c r="AY151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12" t="n">
        <v>216</v>
      </c>
      <c r="BA1512" t="n">
        <v>2388</v>
      </c>
      <c r="BB1512" t="inlineStr">
        <is>
          <t>G</t>
        </is>
      </c>
      <c r="BC1512" t="inlineStr">
        <is>
          <t>N</t>
        </is>
      </c>
      <c r="BD1512" t="inlineStr">
        <is>
          <t>S</t>
        </is>
      </c>
      <c r="BE1512" t="inlineStr">
        <is>
          <t>S</t>
        </is>
      </c>
      <c r="BF1512" t="inlineStr">
        <is>
          <t>S</t>
        </is>
      </c>
      <c r="BG1512" t="inlineStr">
        <is>
          <t>S</t>
        </is>
      </c>
      <c r="BH1512" t="inlineStr">
        <is>
          <t>S</t>
        </is>
      </c>
      <c r="BI1512" t="inlineStr">
        <is>
          <t>S</t>
        </is>
      </c>
      <c r="BJ1512" t="inlineStr">
        <is>
          <t>01/01/2021</t>
        </is>
      </c>
      <c r="BK1512" t="inlineStr">
        <is>
          <t>31/12/2099</t>
        </is>
      </c>
      <c r="BL1512" t="inlineStr">
        <is>
          <t>N</t>
        </is>
      </c>
      <c r="BN1512" t="n">
        <v>7</v>
      </c>
      <c r="BO1512" t="inlineStr">
        <is>
          <t>Presentarsi presso GEMINI RX - Via Aldo Moro, 81 (Centro commerciale "La Cupola") a Travagliato (BS)</t>
        </is>
      </c>
    </row>
    <row customHeight="1" ht="20.1" r="1513">
      <c r="A1513" t="inlineStr">
        <is>
          <t>690129</t>
        </is>
      </c>
      <c r="B1513" t="inlineStr">
        <is>
          <t>GEMINI RX srl</t>
        </is>
      </c>
      <c r="C1513" t="inlineStr">
        <is>
          <t>001659</t>
        </is>
      </c>
      <c r="D1513" t="inlineStr">
        <is>
          <t>GEMINIRX SRL</t>
        </is>
      </c>
      <c r="E1513" t="inlineStr">
        <is>
          <t>GEMINIRX SRL</t>
        </is>
      </c>
      <c r="F1513" t="inlineStr">
        <is>
          <t>001</t>
        </is>
      </c>
      <c r="G1513" t="inlineStr">
        <is>
          <t>ACCETTAZIONE</t>
        </is>
      </c>
      <c r="H1513" t="inlineStr">
        <is>
          <t>UE69</t>
        </is>
      </c>
      <c r="I1513" t="inlineStr">
        <is>
          <t>RADIOLOGIA</t>
        </is>
      </c>
      <c r="J1513" t="inlineStr">
        <is>
          <t>69</t>
        </is>
      </c>
      <c r="K1513" t="inlineStr">
        <is>
          <t>43-9</t>
        </is>
      </c>
      <c r="L1513" t="inlineStr">
        <is>
          <t>TAC - TAC E MOC (U-B-D-P) E PR</t>
        </is>
      </c>
      <c r="M1513" t="inlineStr">
        <is>
          <t>TAC-9</t>
        </is>
      </c>
      <c r="N1513" t="inlineStr">
        <is>
          <t>TAC - TAC E MOC (U-B-D-P) E PR</t>
        </is>
      </c>
      <c r="O1513" t="n">
        <v>3931</v>
      </c>
      <c r="P1513" t="inlineStr">
        <is>
          <t>TC RACHIDE SACRO-COCCIGEO</t>
        </is>
      </c>
      <c r="Q1513" t="inlineStr">
        <is>
          <t>88381</t>
        </is>
      </c>
      <c r="R1513">
        <f>_xlfn.TEXTJOIN(" | ",TRUE,M1513,U1513,BC1513)</f>
        <v/>
      </c>
      <c r="S1513">
        <f>COUNTIF(R:R,R1513)</f>
        <v/>
      </c>
      <c r="T1513">
        <f>IF(S1513&lt;=1,"OK","da verificare")</f>
        <v/>
      </c>
      <c r="U1513" t="inlineStr">
        <is>
          <t>6988381.04</t>
        </is>
      </c>
      <c r="V1513" t="inlineStr">
        <is>
          <t>TAC RACHIDE SACROCOCCIGEO SENZA CONTRASTO (3 METAMERI E 2 SPAZI)</t>
        </is>
      </c>
      <c r="W1513" t="inlineStr">
        <is>
          <t>S</t>
        </is>
      </c>
      <c r="X1513" t="inlineStr">
        <is>
          <t>N</t>
        </is>
      </c>
      <c r="Y1513" t="inlineStr">
        <is>
          <t>N</t>
        </is>
      </c>
      <c r="Z1513" t="inlineStr">
        <is>
          <t>S</t>
        </is>
      </c>
      <c r="AA1513" t="inlineStr">
        <is>
          <t>N</t>
        </is>
      </c>
      <c r="AB1513" t="inlineStr">
        <is>
          <t>N</t>
        </is>
      </c>
      <c r="AC1513" t="inlineStr">
        <is>
          <t>S</t>
        </is>
      </c>
      <c r="AD1513" t="inlineStr">
        <is>
          <t>N</t>
        </is>
      </c>
      <c r="AJ1513" t="inlineStr">
        <is>
          <t>0</t>
        </is>
      </c>
      <c r="AU1513" t="inlineStr">
        <is>
          <t>Contattare la Struttura al n. 0306963139 o scrivere a prenotazioni@geminirx.it</t>
        </is>
      </c>
      <c r="AW1513" t="inlineStr">
        <is>
          <t>Presentarsi in struttura 10 minuti prima dell'esame con impegnativa medica, tessera sanitaria, eventuale tesserino di esenzione ed esami precedenti. Gli accompagnatori dei pazienti devono essere muniti di Green Pass.</t>
        </is>
      </c>
      <c r="AY151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13" t="n">
        <v>216</v>
      </c>
      <c r="BA1513" t="n">
        <v>2388</v>
      </c>
      <c r="BB1513" t="inlineStr">
        <is>
          <t>G</t>
        </is>
      </c>
      <c r="BC1513" t="inlineStr">
        <is>
          <t>N</t>
        </is>
      </c>
      <c r="BD1513" t="inlineStr">
        <is>
          <t>S</t>
        </is>
      </c>
      <c r="BE1513" t="inlineStr">
        <is>
          <t>S</t>
        </is>
      </c>
      <c r="BF1513" t="inlineStr">
        <is>
          <t>S</t>
        </is>
      </c>
      <c r="BG1513" t="inlineStr">
        <is>
          <t>S</t>
        </is>
      </c>
      <c r="BH1513" t="inlineStr">
        <is>
          <t>S</t>
        </is>
      </c>
      <c r="BI1513" t="inlineStr">
        <is>
          <t>S</t>
        </is>
      </c>
      <c r="BJ1513" t="inlineStr">
        <is>
          <t>01/01/2021</t>
        </is>
      </c>
      <c r="BK1513" t="inlineStr">
        <is>
          <t>31/12/2099</t>
        </is>
      </c>
      <c r="BL1513" t="inlineStr">
        <is>
          <t>N</t>
        </is>
      </c>
      <c r="BN1513" t="n">
        <v>2</v>
      </c>
      <c r="BO1513" t="inlineStr">
        <is>
          <t>Presentarsi presso GEMINI RX - Via Aldo Moro, 81 (Centro commerciale "La Cupola") a Travagliato (BS)</t>
        </is>
      </c>
    </row>
    <row customHeight="1" ht="20.1" r="1514">
      <c r="A1514" t="inlineStr">
        <is>
          <t>690129</t>
        </is>
      </c>
      <c r="B1514" t="inlineStr">
        <is>
          <t>GEMINI RX srl</t>
        </is>
      </c>
      <c r="C1514" t="inlineStr">
        <is>
          <t>001659</t>
        </is>
      </c>
      <c r="D1514" t="inlineStr">
        <is>
          <t>GEMINIRX SRL</t>
        </is>
      </c>
      <c r="E1514" t="inlineStr">
        <is>
          <t>GEMINIRX SRL</t>
        </is>
      </c>
      <c r="F1514" t="inlineStr">
        <is>
          <t>001</t>
        </is>
      </c>
      <c r="G1514" t="inlineStr">
        <is>
          <t>ACCETTAZIONE</t>
        </is>
      </c>
      <c r="H1514" t="inlineStr">
        <is>
          <t>UE69</t>
        </is>
      </c>
      <c r="I1514" t="inlineStr">
        <is>
          <t>RADIOLOGIA</t>
        </is>
      </c>
      <c r="J1514" t="inlineStr">
        <is>
          <t>69</t>
        </is>
      </c>
      <c r="K1514" t="inlineStr">
        <is>
          <t>43-9</t>
        </is>
      </c>
      <c r="L1514" t="inlineStr">
        <is>
          <t>TAC - TAC E MOC (U-B-D-P) E PR</t>
        </is>
      </c>
      <c r="M1514" t="inlineStr">
        <is>
          <t>TAC-9</t>
        </is>
      </c>
      <c r="N1514" t="inlineStr">
        <is>
          <t>TAC - TAC E MOC (U-B-D-P) E PR</t>
        </is>
      </c>
      <c r="O1514" t="n">
        <v>3842</v>
      </c>
      <c r="P1514" t="inlineStr">
        <is>
          <t>TC BRACCIO SINISTRO</t>
        </is>
      </c>
      <c r="Q1514" t="inlineStr">
        <is>
          <t>88383</t>
        </is>
      </c>
      <c r="R1514">
        <f>_xlfn.TEXTJOIN(" | ",TRUE,M1514,U1514,BC1514)</f>
        <v/>
      </c>
      <c r="S1514">
        <f>COUNTIF(R:R,R1514)</f>
        <v/>
      </c>
      <c r="T1514">
        <f>IF(S1514&lt;=1,"OK","da verificare")</f>
        <v/>
      </c>
      <c r="U1514" t="inlineStr">
        <is>
          <t>6988383.02</t>
        </is>
      </c>
      <c r="V1514" t="inlineStr">
        <is>
          <t>TAC SPALLA/BRACCIO SX SENZA CONTRASTO</t>
        </is>
      </c>
      <c r="W1514" t="inlineStr">
        <is>
          <t>S</t>
        </is>
      </c>
      <c r="X1514" t="inlineStr">
        <is>
          <t>N</t>
        </is>
      </c>
      <c r="Y1514" t="inlineStr">
        <is>
          <t>N</t>
        </is>
      </c>
      <c r="Z1514" t="inlineStr">
        <is>
          <t>S</t>
        </is>
      </c>
      <c r="AA1514" t="inlineStr">
        <is>
          <t>N</t>
        </is>
      </c>
      <c r="AB1514" t="inlineStr">
        <is>
          <t>N</t>
        </is>
      </c>
      <c r="AC1514" t="inlineStr">
        <is>
          <t>S</t>
        </is>
      </c>
      <c r="AD1514" t="inlineStr">
        <is>
          <t>N</t>
        </is>
      </c>
      <c r="AJ1514" t="inlineStr">
        <is>
          <t>0</t>
        </is>
      </c>
      <c r="AQ1514" t="inlineStr">
        <is>
          <t>D00187</t>
        </is>
      </c>
      <c r="AR1514" t="inlineStr">
        <is>
          <t>BRACCIO SX</t>
        </is>
      </c>
      <c r="AS1514" t="inlineStr">
        <is>
          <t>U</t>
        </is>
      </c>
      <c r="AU1514" t="inlineStr">
        <is>
          <t>Contattare la Struttura al n. 0306963139 o scrivere a prenotazioni@geminirx.it</t>
        </is>
      </c>
      <c r="AW1514" t="inlineStr">
        <is>
          <t>Presentarsi in struttura 10 minuti prima dell'esame con impegnativa medica, tessera sanitaria, eventuale tesserino di esenzione ed esami precedenti. Gli accompagnatori dei pazienti devono essere muniti di Green Pass.</t>
        </is>
      </c>
      <c r="AY151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14" t="n">
        <v>216</v>
      </c>
      <c r="BA1514" t="n">
        <v>2388</v>
      </c>
      <c r="BB1514" t="inlineStr">
        <is>
          <t>G</t>
        </is>
      </c>
      <c r="BC1514" t="inlineStr">
        <is>
          <t>N</t>
        </is>
      </c>
      <c r="BD1514" t="inlineStr">
        <is>
          <t>S</t>
        </is>
      </c>
      <c r="BE1514" t="inlineStr">
        <is>
          <t>S</t>
        </is>
      </c>
      <c r="BF1514" t="inlineStr">
        <is>
          <t>S</t>
        </is>
      </c>
      <c r="BG1514" t="inlineStr">
        <is>
          <t>S</t>
        </is>
      </c>
      <c r="BH1514" t="inlineStr">
        <is>
          <t>S</t>
        </is>
      </c>
      <c r="BI1514" t="inlineStr">
        <is>
          <t>S</t>
        </is>
      </c>
      <c r="BJ1514" t="inlineStr">
        <is>
          <t>01/01/2021</t>
        </is>
      </c>
      <c r="BK1514" t="inlineStr">
        <is>
          <t>31/12/2099</t>
        </is>
      </c>
      <c r="BL1514" t="inlineStr">
        <is>
          <t>N</t>
        </is>
      </c>
      <c r="BN1514" t="n">
        <v>2</v>
      </c>
      <c r="BO1514" t="inlineStr">
        <is>
          <t>Presentarsi presso GEMINI RX - Via Aldo Moro, 81 (Centro commerciale "La Cupola") a Travagliato (BS)</t>
        </is>
      </c>
      <c r="BP1514" t="inlineStr">
        <is>
          <t xml:space="preserve">__&gt; Caso 1:N:
  _&gt; risolto </t>
        </is>
      </c>
    </row>
    <row customHeight="1" ht="20.1" r="1515">
      <c r="A1515" t="inlineStr">
        <is>
          <t>690129</t>
        </is>
      </c>
      <c r="B1515" t="inlineStr">
        <is>
          <t>GEMINI RX srl</t>
        </is>
      </c>
      <c r="C1515" t="inlineStr">
        <is>
          <t>001659</t>
        </is>
      </c>
      <c r="D1515" t="inlineStr">
        <is>
          <t>GEMINIRX SRL</t>
        </is>
      </c>
      <c r="E1515" t="inlineStr">
        <is>
          <t>GEMINIRX SRL</t>
        </is>
      </c>
      <c r="F1515" t="inlineStr">
        <is>
          <t>001</t>
        </is>
      </c>
      <c r="G1515" t="inlineStr">
        <is>
          <t>ACCETTAZIONE</t>
        </is>
      </c>
      <c r="H1515" t="inlineStr">
        <is>
          <t>UE69</t>
        </is>
      </c>
      <c r="I1515" t="inlineStr">
        <is>
          <t>RADIOLOGIA</t>
        </is>
      </c>
      <c r="J1515" t="inlineStr">
        <is>
          <t>69</t>
        </is>
      </c>
      <c r="K1515" t="inlineStr">
        <is>
          <t>43-9</t>
        </is>
      </c>
      <c r="L1515" t="inlineStr">
        <is>
          <t>TAC - TAC E MOC (U-B-D-P) E PR</t>
        </is>
      </c>
      <c r="M1515" t="inlineStr">
        <is>
          <t>TAC-9</t>
        </is>
      </c>
      <c r="N1515" t="inlineStr">
        <is>
          <t>TAC - TAC E MOC (U-B-D-P) E PR</t>
        </is>
      </c>
      <c r="O1515" t="n">
        <v>3840</v>
      </c>
      <c r="P1515" t="inlineStr">
        <is>
          <t>TC BACINO</t>
        </is>
      </c>
      <c r="Q1515" t="inlineStr">
        <is>
          <t>88385</t>
        </is>
      </c>
      <c r="R1515">
        <f>_xlfn.TEXTJOIN(" | ",TRUE,M1515,U1515,BC1515)</f>
        <v/>
      </c>
      <c r="S1515">
        <f>COUNTIF(R:R,R1515)</f>
        <v/>
      </c>
      <c r="T1515">
        <f>IF(S1515&lt;=1,"OK","da verificare")</f>
        <v/>
      </c>
      <c r="U1515" t="inlineStr">
        <is>
          <t>6988385</t>
        </is>
      </c>
      <c r="V1515" t="inlineStr">
        <is>
          <t>TAC BACINO E ARTICOLAZIONI SACROILIACA</t>
        </is>
      </c>
      <c r="W1515" t="inlineStr">
        <is>
          <t>S</t>
        </is>
      </c>
      <c r="X1515" t="inlineStr">
        <is>
          <t>N</t>
        </is>
      </c>
      <c r="Y1515" t="inlineStr">
        <is>
          <t>N</t>
        </is>
      </c>
      <c r="Z1515" t="inlineStr">
        <is>
          <t>S</t>
        </is>
      </c>
      <c r="AA1515" t="inlineStr">
        <is>
          <t>N</t>
        </is>
      </c>
      <c r="AB1515" t="inlineStr">
        <is>
          <t>N</t>
        </is>
      </c>
      <c r="AC1515" t="inlineStr">
        <is>
          <t>S</t>
        </is>
      </c>
      <c r="AD1515" t="inlineStr">
        <is>
          <t>N</t>
        </is>
      </c>
      <c r="AJ1515" t="inlineStr">
        <is>
          <t>0</t>
        </is>
      </c>
      <c r="AU1515" t="inlineStr">
        <is>
          <t>Contattare la Struttura al n. 0306963139 o scrivere a prenotazioni@geminirx.it</t>
        </is>
      </c>
      <c r="AW1515" t="inlineStr">
        <is>
          <t>Presentarsi in struttura 10 minuti prima dell'esame con impegnativa medica, tessera sanitaria, eventuale tesserino di esenzione ed esami precedenti. Gli accompagnatori dei pazienti devono essere muniti di Green Pass.</t>
        </is>
      </c>
      <c r="AY151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15" t="n">
        <v>216</v>
      </c>
      <c r="BA1515" t="n">
        <v>2388</v>
      </c>
      <c r="BB1515" t="inlineStr">
        <is>
          <t>G</t>
        </is>
      </c>
      <c r="BC1515" t="inlineStr">
        <is>
          <t>N</t>
        </is>
      </c>
      <c r="BD1515" t="inlineStr">
        <is>
          <t>S</t>
        </is>
      </c>
      <c r="BE1515" t="inlineStr">
        <is>
          <t>S</t>
        </is>
      </c>
      <c r="BF1515" t="inlineStr">
        <is>
          <t>S</t>
        </is>
      </c>
      <c r="BG1515" t="inlineStr">
        <is>
          <t>S</t>
        </is>
      </c>
      <c r="BH1515" t="inlineStr">
        <is>
          <t>S</t>
        </is>
      </c>
      <c r="BI1515" t="inlineStr">
        <is>
          <t>S</t>
        </is>
      </c>
      <c r="BJ1515" t="inlineStr">
        <is>
          <t>01/01/2021</t>
        </is>
      </c>
      <c r="BK1515" t="inlineStr">
        <is>
          <t>31/12/2099</t>
        </is>
      </c>
      <c r="BL1515" t="inlineStr">
        <is>
          <t>N</t>
        </is>
      </c>
      <c r="BN1515" t="n">
        <v>2</v>
      </c>
      <c r="BO1515" t="inlineStr">
        <is>
          <t>Presentarsi presso GEMINI RX - Via Aldo Moro, 81 (Centro commerciale "La Cupola") a Travagliato (BS)</t>
        </is>
      </c>
    </row>
    <row customHeight="1" ht="20.1" r="1516">
      <c r="A1516" t="inlineStr">
        <is>
          <t>690129</t>
        </is>
      </c>
      <c r="B1516" t="inlineStr">
        <is>
          <t>GEMINI RX srl</t>
        </is>
      </c>
      <c r="C1516" t="inlineStr">
        <is>
          <t>001659</t>
        </is>
      </c>
      <c r="D1516" t="inlineStr">
        <is>
          <t>GEMINIRX SRL</t>
        </is>
      </c>
      <c r="E1516" t="inlineStr">
        <is>
          <t>GEMINIRX SRL</t>
        </is>
      </c>
      <c r="F1516" t="inlineStr">
        <is>
          <t>001</t>
        </is>
      </c>
      <c r="G1516" t="inlineStr">
        <is>
          <t>ACCETTAZIONE</t>
        </is>
      </c>
      <c r="H1516" t="inlineStr">
        <is>
          <t>UE69</t>
        </is>
      </c>
      <c r="I1516" t="inlineStr">
        <is>
          <t>RADIOLOGIA</t>
        </is>
      </c>
      <c r="J1516" t="inlineStr">
        <is>
          <t>69</t>
        </is>
      </c>
      <c r="K1516" t="inlineStr">
        <is>
          <t>43-9</t>
        </is>
      </c>
      <c r="L1516" t="inlineStr">
        <is>
          <t>TAC - TAC E MOC (U-B-D-P) E PR</t>
        </is>
      </c>
      <c r="M1516" t="inlineStr">
        <is>
          <t>TAC-9</t>
        </is>
      </c>
      <c r="N1516" t="inlineStr">
        <is>
          <t>TAC - TAC E MOC (U-B-D-P) E PR</t>
        </is>
      </c>
      <c r="O1516" t="n">
        <v>3905</v>
      </c>
      <c r="P1516" t="inlineStr">
        <is>
          <t>TC DEL FEMORE DESTRO</t>
        </is>
      </c>
      <c r="Q1516" t="inlineStr">
        <is>
          <t>88386</t>
        </is>
      </c>
      <c r="R1516">
        <f>_xlfn.TEXTJOIN(" | ",TRUE,M1516,U1516,BC1516)</f>
        <v/>
      </c>
      <c r="S1516">
        <f>COUNTIF(R:R,R1516)</f>
        <v/>
      </c>
      <c r="T1516">
        <f>IF(S1516&lt;=1,"OK","da verificare")</f>
        <v/>
      </c>
      <c r="U1516" t="inlineStr">
        <is>
          <t>6988386.01</t>
        </is>
      </c>
      <c r="V1516" t="inlineStr">
        <is>
          <t>TAC COXOFEMORALE/FEMORE DX SENZA CONTRASTO</t>
        </is>
      </c>
      <c r="W1516" t="inlineStr">
        <is>
          <t>S</t>
        </is>
      </c>
      <c r="X1516" t="inlineStr">
        <is>
          <t>N</t>
        </is>
      </c>
      <c r="Y1516" t="inlineStr">
        <is>
          <t>N</t>
        </is>
      </c>
      <c r="Z1516" t="inlineStr">
        <is>
          <t>S</t>
        </is>
      </c>
      <c r="AA1516" t="inlineStr">
        <is>
          <t>N</t>
        </is>
      </c>
      <c r="AB1516" t="inlineStr">
        <is>
          <t>N</t>
        </is>
      </c>
      <c r="AC1516" t="inlineStr">
        <is>
          <t>S</t>
        </is>
      </c>
      <c r="AD1516" t="inlineStr">
        <is>
          <t>N</t>
        </is>
      </c>
      <c r="AJ1516" t="inlineStr">
        <is>
          <t>0</t>
        </is>
      </c>
      <c r="AQ1516" t="inlineStr">
        <is>
          <t>D00213,D00213</t>
        </is>
      </c>
      <c r="AR1516" t="inlineStr">
        <is>
          <t>FEMORE DX,FEMORE DX</t>
        </is>
      </c>
      <c r="AS1516" t="inlineStr">
        <is>
          <t>U</t>
        </is>
      </c>
      <c r="AU1516" t="inlineStr">
        <is>
          <t>Contattare la Struttura al n. 0306963139 o scrivere a prenotazioni@geminirx.it</t>
        </is>
      </c>
      <c r="AW1516" t="inlineStr">
        <is>
          <t>Presentarsi in struttura 10 minuti prima dell'esame con impegnativa medica, tessera sanitaria, eventuale tesserino di esenzione ed esami precedenti. Gli accompagnatori dei pazienti devono essere muniti di Green Pass.</t>
        </is>
      </c>
      <c r="AY151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16" t="n">
        <v>216</v>
      </c>
      <c r="BA1516" t="n">
        <v>2388</v>
      </c>
      <c r="BB1516" t="inlineStr">
        <is>
          <t>G</t>
        </is>
      </c>
      <c r="BC1516" t="inlineStr">
        <is>
          <t>N</t>
        </is>
      </c>
      <c r="BD1516" t="inlineStr">
        <is>
          <t>S</t>
        </is>
      </c>
      <c r="BE1516" t="inlineStr">
        <is>
          <t>S</t>
        </is>
      </c>
      <c r="BF1516" t="inlineStr">
        <is>
          <t>S</t>
        </is>
      </c>
      <c r="BG1516" t="inlineStr">
        <is>
          <t>S</t>
        </is>
      </c>
      <c r="BH1516" t="inlineStr">
        <is>
          <t>S</t>
        </is>
      </c>
      <c r="BI1516" t="inlineStr">
        <is>
          <t>S</t>
        </is>
      </c>
      <c r="BJ1516" t="inlineStr">
        <is>
          <t>01/01/2021</t>
        </is>
      </c>
      <c r="BK1516" t="inlineStr">
        <is>
          <t>31/12/2099</t>
        </is>
      </c>
      <c r="BL1516" t="inlineStr">
        <is>
          <t>N</t>
        </is>
      </c>
      <c r="BN1516" t="n">
        <v>2</v>
      </c>
      <c r="BO1516" t="inlineStr">
        <is>
          <t>Presentarsi presso GEMINI RX - Via Aldo Moro, 81 (Centro commerciale "La Cupola") a Travagliato (BS)</t>
        </is>
      </c>
      <c r="BP1516" t="inlineStr">
        <is>
          <t xml:space="preserve">__&gt; Caso 1:N:
  _&gt; risolto </t>
        </is>
      </c>
    </row>
    <row customHeight="1" ht="20.1" r="1517">
      <c r="A1517" t="inlineStr">
        <is>
          <t>690129</t>
        </is>
      </c>
      <c r="B1517" t="inlineStr">
        <is>
          <t>GEMINI RX srl</t>
        </is>
      </c>
      <c r="C1517" t="inlineStr">
        <is>
          <t>001659</t>
        </is>
      </c>
      <c r="D1517" t="inlineStr">
        <is>
          <t>GEMINIRX SRL</t>
        </is>
      </c>
      <c r="E1517" t="inlineStr">
        <is>
          <t>GEMINIRX SRL</t>
        </is>
      </c>
      <c r="F1517" t="inlineStr">
        <is>
          <t>001</t>
        </is>
      </c>
      <c r="G1517" t="inlineStr">
        <is>
          <t>ACCETTAZIONE</t>
        </is>
      </c>
      <c r="H1517" t="inlineStr">
        <is>
          <t>UE69</t>
        </is>
      </c>
      <c r="I1517" t="inlineStr">
        <is>
          <t>RADIOLOGIA</t>
        </is>
      </c>
      <c r="J1517" t="inlineStr">
        <is>
          <t>69</t>
        </is>
      </c>
      <c r="K1517" t="inlineStr">
        <is>
          <t>43-9</t>
        </is>
      </c>
      <c r="L1517" t="inlineStr">
        <is>
          <t>TAC - TAC E MOC (U-B-D-P) E PR</t>
        </is>
      </c>
      <c r="M1517" t="inlineStr">
        <is>
          <t>TAC-9</t>
        </is>
      </c>
      <c r="N1517" t="inlineStr">
        <is>
          <t>TAC - TAC E MOC (U-B-D-P) E PR</t>
        </is>
      </c>
      <c r="O1517" t="n">
        <v>3909</v>
      </c>
      <c r="P1517" t="inlineStr">
        <is>
          <t>TC GINOCCHIO DESTRO</t>
        </is>
      </c>
      <c r="Q1517" t="inlineStr">
        <is>
          <t>88386</t>
        </is>
      </c>
      <c r="R1517">
        <f>_xlfn.TEXTJOIN(" | ",TRUE,M1517,U1517,BC1517)</f>
        <v/>
      </c>
      <c r="S1517">
        <f>COUNTIF(R:R,R1517)</f>
        <v/>
      </c>
      <c r="T1517">
        <f>IF(S1517&lt;=1,"OK","da verificare")</f>
        <v/>
      </c>
      <c r="U1517" t="inlineStr">
        <is>
          <t>6988386.03</t>
        </is>
      </c>
      <c r="V1517" t="inlineStr">
        <is>
          <t>TAC GINOCCHIO/GAMBA DX SENZA CONTRASTO</t>
        </is>
      </c>
      <c r="W1517" t="inlineStr">
        <is>
          <t>S</t>
        </is>
      </c>
      <c r="X1517" t="inlineStr">
        <is>
          <t>N</t>
        </is>
      </c>
      <c r="Y1517" t="inlineStr">
        <is>
          <t>N</t>
        </is>
      </c>
      <c r="Z1517" t="inlineStr">
        <is>
          <t>S</t>
        </is>
      </c>
      <c r="AA1517" t="inlineStr">
        <is>
          <t>N</t>
        </is>
      </c>
      <c r="AB1517" t="inlineStr">
        <is>
          <t>N</t>
        </is>
      </c>
      <c r="AC1517" t="inlineStr">
        <is>
          <t>S</t>
        </is>
      </c>
      <c r="AD1517" t="inlineStr">
        <is>
          <t>N</t>
        </is>
      </c>
      <c r="AJ1517" t="inlineStr">
        <is>
          <t>0</t>
        </is>
      </c>
      <c r="AQ1517" t="inlineStr">
        <is>
          <t>D00244</t>
        </is>
      </c>
      <c r="AR1517" t="inlineStr">
        <is>
          <t>GINOCCHIO DX</t>
        </is>
      </c>
      <c r="AS1517" t="inlineStr">
        <is>
          <t>U</t>
        </is>
      </c>
      <c r="AU1517" t="inlineStr">
        <is>
          <t>Contattare la Struttura al n. 0306963139 o scrivere a prenotazioni@geminirx.it</t>
        </is>
      </c>
      <c r="AW1517" t="inlineStr">
        <is>
          <t>Presentarsi in struttura 10 minuti prima dell'esame con impegnativa medica, tessera sanitaria, eventuale tesserino di esenzione ed esami precedenti. Gli accompagnatori dei pazienti devono essere muniti di Green Pass.</t>
        </is>
      </c>
      <c r="AY151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17" t="n">
        <v>216</v>
      </c>
      <c r="BA1517" t="n">
        <v>2388</v>
      </c>
      <c r="BB1517" t="inlineStr">
        <is>
          <t>G</t>
        </is>
      </c>
      <c r="BC1517" t="inlineStr">
        <is>
          <t>N</t>
        </is>
      </c>
      <c r="BD1517" t="inlineStr">
        <is>
          <t>S</t>
        </is>
      </c>
      <c r="BE1517" t="inlineStr">
        <is>
          <t>S</t>
        </is>
      </c>
      <c r="BF1517" t="inlineStr">
        <is>
          <t>S</t>
        </is>
      </c>
      <c r="BG1517" t="inlineStr">
        <is>
          <t>S</t>
        </is>
      </c>
      <c r="BH1517" t="inlineStr">
        <is>
          <t>S</t>
        </is>
      </c>
      <c r="BI1517" t="inlineStr">
        <is>
          <t>S</t>
        </is>
      </c>
      <c r="BJ1517" t="inlineStr">
        <is>
          <t>01/01/2021</t>
        </is>
      </c>
      <c r="BK1517" t="inlineStr">
        <is>
          <t>31/12/2099</t>
        </is>
      </c>
      <c r="BL1517" t="inlineStr">
        <is>
          <t>N</t>
        </is>
      </c>
      <c r="BN1517" t="n">
        <v>2</v>
      </c>
      <c r="BO1517" t="inlineStr">
        <is>
          <t>Presentarsi presso GEMINI RX - Via Aldo Moro, 81 (Centro commerciale "La Cupola") a Travagliato (BS)</t>
        </is>
      </c>
      <c r="BP1517" t="inlineStr">
        <is>
          <t xml:space="preserve">__&gt; Caso 1:N:
  _&gt; risolto </t>
        </is>
      </c>
    </row>
    <row customHeight="1" ht="20.1" r="1518">
      <c r="A1518" t="inlineStr">
        <is>
          <t>690129</t>
        </is>
      </c>
      <c r="B1518" t="inlineStr">
        <is>
          <t>GEMINI RX srl</t>
        </is>
      </c>
      <c r="C1518" t="inlineStr">
        <is>
          <t>001659</t>
        </is>
      </c>
      <c r="D1518" t="inlineStr">
        <is>
          <t>GEMINIRX SRL</t>
        </is>
      </c>
      <c r="E1518" t="inlineStr">
        <is>
          <t>GEMINIRX SRL</t>
        </is>
      </c>
      <c r="F1518" t="inlineStr">
        <is>
          <t>001</t>
        </is>
      </c>
      <c r="G1518" t="inlineStr">
        <is>
          <t>ACCETTAZIONE</t>
        </is>
      </c>
      <c r="H1518" t="inlineStr">
        <is>
          <t>UE69</t>
        </is>
      </c>
      <c r="I1518" t="inlineStr">
        <is>
          <t>RADIOLOGIA</t>
        </is>
      </c>
      <c r="J1518" t="inlineStr">
        <is>
          <t>69</t>
        </is>
      </c>
      <c r="K1518" t="inlineStr">
        <is>
          <t>43-9</t>
        </is>
      </c>
      <c r="L1518" t="inlineStr">
        <is>
          <t>TAC - TAC E MOC (U-B-D-P) E PR</t>
        </is>
      </c>
      <c r="M1518" t="inlineStr">
        <is>
          <t>TAC-9</t>
        </is>
      </c>
      <c r="N1518" t="inlineStr">
        <is>
          <t>TAC - TAC E MOC (U-B-D-P) E PR</t>
        </is>
      </c>
      <c r="O1518" t="n">
        <v>3908</v>
      </c>
      <c r="P1518" t="inlineStr">
        <is>
          <t>TC GAMBA SINISTRA</t>
        </is>
      </c>
      <c r="Q1518" t="inlineStr">
        <is>
          <t>88386</t>
        </is>
      </c>
      <c r="R1518">
        <f>_xlfn.TEXTJOIN(" | ",TRUE,M1518,U1518,BC1518)</f>
        <v/>
      </c>
      <c r="S1518">
        <f>COUNTIF(R:R,R1518)</f>
        <v/>
      </c>
      <c r="T1518">
        <f>IF(S1518&lt;=1,"OK","da verificare")</f>
        <v/>
      </c>
      <c r="U1518" t="inlineStr">
        <is>
          <t>6988386.04</t>
        </is>
      </c>
      <c r="V1518" t="inlineStr">
        <is>
          <t>TAC GINOCCHIO/GAMBA SX SENZA CONTRASTO</t>
        </is>
      </c>
      <c r="W1518" t="inlineStr">
        <is>
          <t>S</t>
        </is>
      </c>
      <c r="X1518" t="inlineStr">
        <is>
          <t>N</t>
        </is>
      </c>
      <c r="Y1518" t="inlineStr">
        <is>
          <t>N</t>
        </is>
      </c>
      <c r="Z1518" t="inlineStr">
        <is>
          <t>S</t>
        </is>
      </c>
      <c r="AA1518" t="inlineStr">
        <is>
          <t>N</t>
        </is>
      </c>
      <c r="AB1518" t="inlineStr">
        <is>
          <t>N</t>
        </is>
      </c>
      <c r="AC1518" t="inlineStr">
        <is>
          <t>S</t>
        </is>
      </c>
      <c r="AD1518" t="inlineStr">
        <is>
          <t>N</t>
        </is>
      </c>
      <c r="AJ1518" t="inlineStr">
        <is>
          <t>0</t>
        </is>
      </c>
      <c r="AQ1518" t="inlineStr">
        <is>
          <t>D00252</t>
        </is>
      </c>
      <c r="AR1518" t="inlineStr">
        <is>
          <t>GAMBA SX</t>
        </is>
      </c>
      <c r="AS1518" t="inlineStr">
        <is>
          <t>U</t>
        </is>
      </c>
      <c r="AU1518" t="inlineStr">
        <is>
          <t>Contattare la Struttura al n. 0306963139 o scrivere a prenotazioni@geminirx.it</t>
        </is>
      </c>
      <c r="AW1518" t="inlineStr">
        <is>
          <t>Presentarsi in struttura 10 minuti prima dell'esame con impegnativa medica, tessera sanitaria, eventuale tesserino di esenzione ed esami precedenti. Gli accompagnatori dei pazienti devono essere muniti di Green Pass.</t>
        </is>
      </c>
      <c r="AY151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18" t="n">
        <v>216</v>
      </c>
      <c r="BA1518" t="n">
        <v>2388</v>
      </c>
      <c r="BB1518" t="inlineStr">
        <is>
          <t>G</t>
        </is>
      </c>
      <c r="BC1518" t="inlineStr">
        <is>
          <t>N</t>
        </is>
      </c>
      <c r="BD1518" t="inlineStr">
        <is>
          <t>S</t>
        </is>
      </c>
      <c r="BE1518" t="inlineStr">
        <is>
          <t>S</t>
        </is>
      </c>
      <c r="BF1518" t="inlineStr">
        <is>
          <t>S</t>
        </is>
      </c>
      <c r="BG1518" t="inlineStr">
        <is>
          <t>S</t>
        </is>
      </c>
      <c r="BH1518" t="inlineStr">
        <is>
          <t>S</t>
        </is>
      </c>
      <c r="BI1518" t="inlineStr">
        <is>
          <t>S</t>
        </is>
      </c>
      <c r="BJ1518" t="inlineStr">
        <is>
          <t>01/01/2021</t>
        </is>
      </c>
      <c r="BK1518" t="inlineStr">
        <is>
          <t>31/12/2099</t>
        </is>
      </c>
      <c r="BL1518" t="inlineStr">
        <is>
          <t>N</t>
        </is>
      </c>
      <c r="BN1518" t="n">
        <v>2</v>
      </c>
      <c r="BO1518" t="inlineStr">
        <is>
          <t>Presentarsi presso GEMINI RX - Via Aldo Moro, 81 (Centro commerciale "La Cupola") a Travagliato (BS)</t>
        </is>
      </c>
      <c r="BP1518" t="inlineStr">
        <is>
          <t xml:space="preserve">__&gt; Caso 1:N:
  _&gt; risolto </t>
        </is>
      </c>
    </row>
    <row customHeight="1" ht="20.1" r="1519">
      <c r="A1519" t="inlineStr">
        <is>
          <t>690129</t>
        </is>
      </c>
      <c r="B1519" t="inlineStr">
        <is>
          <t>GEMINI RX srl</t>
        </is>
      </c>
      <c r="C1519" t="inlineStr">
        <is>
          <t>001659</t>
        </is>
      </c>
      <c r="D1519" t="inlineStr">
        <is>
          <t>GEMINIRX SRL</t>
        </is>
      </c>
      <c r="E1519" t="inlineStr">
        <is>
          <t>GEMINIRX SRL</t>
        </is>
      </c>
      <c r="F1519" t="inlineStr">
        <is>
          <t>001</t>
        </is>
      </c>
      <c r="G1519" t="inlineStr">
        <is>
          <t>ACCETTAZIONE</t>
        </is>
      </c>
      <c r="H1519" t="inlineStr">
        <is>
          <t>UE69</t>
        </is>
      </c>
      <c r="I1519" t="inlineStr">
        <is>
          <t>RADIOLOGIA</t>
        </is>
      </c>
      <c r="J1519" t="inlineStr">
        <is>
          <t>69</t>
        </is>
      </c>
      <c r="K1519" t="inlineStr">
        <is>
          <t>43-9</t>
        </is>
      </c>
      <c r="L1519" t="inlineStr">
        <is>
          <t>TAC - TAC E MOC (U-B-D-P) E PR</t>
        </is>
      </c>
      <c r="M1519" t="inlineStr">
        <is>
          <t>TAC-9</t>
        </is>
      </c>
      <c r="N1519" t="inlineStr">
        <is>
          <t>TAC - TAC E MOC (U-B-D-P) E PR</t>
        </is>
      </c>
      <c r="O1519" t="n">
        <v>3898</v>
      </c>
      <c r="P1519" t="inlineStr">
        <is>
          <t>TC CRANIO</t>
        </is>
      </c>
      <c r="Q1519" t="inlineStr">
        <is>
          <t>8703</t>
        </is>
      </c>
      <c r="R1519">
        <f>_xlfn.TEXTJOIN(" | ",TRUE,M1519,U1519,BC1519)</f>
        <v/>
      </c>
      <c r="S1519">
        <f>COUNTIF(R:R,R1519)</f>
        <v/>
      </c>
      <c r="T1519">
        <f>IF(S1519&lt;=1,"OK","da verificare")</f>
        <v/>
      </c>
      <c r="U1519" t="inlineStr">
        <is>
          <t>698703</t>
        </is>
      </c>
      <c r="V1519" t="inlineStr">
        <is>
          <t>TAC DEL CRANIO SELLA TURCICA, ORBITE SENZA CONTRASTO</t>
        </is>
      </c>
      <c r="W1519" t="inlineStr">
        <is>
          <t>S</t>
        </is>
      </c>
      <c r="X1519" t="inlineStr">
        <is>
          <t>N</t>
        </is>
      </c>
      <c r="Y1519" t="inlineStr">
        <is>
          <t>N</t>
        </is>
      </c>
      <c r="Z1519" t="inlineStr">
        <is>
          <t>S</t>
        </is>
      </c>
      <c r="AA1519" t="inlineStr">
        <is>
          <t>N</t>
        </is>
      </c>
      <c r="AB1519" t="inlineStr">
        <is>
          <t>N</t>
        </is>
      </c>
      <c r="AC1519" t="inlineStr">
        <is>
          <t>S</t>
        </is>
      </c>
      <c r="AD1519" t="inlineStr">
        <is>
          <t>N</t>
        </is>
      </c>
      <c r="AJ1519" t="inlineStr">
        <is>
          <t>0</t>
        </is>
      </c>
      <c r="AU1519" t="inlineStr">
        <is>
          <t>Contattare la Struttura al n. 0306963139 o scrivere a prenotazioni@geminirx.it</t>
        </is>
      </c>
      <c r="AW1519" t="inlineStr">
        <is>
          <t>Presentarsi in struttura 10 minuti prima dell'esame con impegnativa medica, tessera sanitaria, eventuale tesserino di esenzione ed esami precedenti. Gli accompagnatori dei pazienti devono essere muniti di Green Pass.</t>
        </is>
      </c>
      <c r="AY151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19" t="n">
        <v>216</v>
      </c>
      <c r="BA1519" t="n">
        <v>2388</v>
      </c>
      <c r="BB1519" t="inlineStr">
        <is>
          <t>G</t>
        </is>
      </c>
      <c r="BC1519" t="inlineStr">
        <is>
          <t>S</t>
        </is>
      </c>
      <c r="BD1519" t="inlineStr">
        <is>
          <t>S</t>
        </is>
      </c>
      <c r="BE1519" t="inlineStr">
        <is>
          <t>S</t>
        </is>
      </c>
      <c r="BF1519" t="inlineStr">
        <is>
          <t>S</t>
        </is>
      </c>
      <c r="BG1519" t="inlineStr">
        <is>
          <t>S</t>
        </is>
      </c>
      <c r="BH1519" t="inlineStr">
        <is>
          <t>S</t>
        </is>
      </c>
      <c r="BI1519" t="inlineStr">
        <is>
          <t>S</t>
        </is>
      </c>
      <c r="BJ1519" t="inlineStr">
        <is>
          <t>01/01/2021</t>
        </is>
      </c>
      <c r="BK1519" t="inlineStr">
        <is>
          <t>31/12/2099</t>
        </is>
      </c>
      <c r="BL1519" t="inlineStr">
        <is>
          <t>N</t>
        </is>
      </c>
      <c r="BN1519" t="n">
        <v>3</v>
      </c>
      <c r="BO1519" t="inlineStr">
        <is>
          <t>Presentarsi presso GEMINI RX - Via Aldo Moro, 81 (Centro commerciale "La Cupola") a Travagliato (BS)</t>
        </is>
      </c>
      <c r="BP1519" t="inlineStr">
        <is>
          <t xml:space="preserve">__&gt; Caso 1:N:
  _&gt; risolto </t>
        </is>
      </c>
    </row>
    <row customHeight="1" ht="20.1" r="1520">
      <c r="A1520" t="inlineStr">
        <is>
          <t>690129</t>
        </is>
      </c>
      <c r="B1520" t="inlineStr">
        <is>
          <t>GEMINI RX srl</t>
        </is>
      </c>
      <c r="C1520" t="inlineStr">
        <is>
          <t>001659</t>
        </is>
      </c>
      <c r="D1520" t="inlineStr">
        <is>
          <t>GEMINIRX SRL</t>
        </is>
      </c>
      <c r="E1520" t="inlineStr">
        <is>
          <t>GEMINIRX SRL</t>
        </is>
      </c>
      <c r="F1520" t="inlineStr">
        <is>
          <t>001</t>
        </is>
      </c>
      <c r="G1520" t="inlineStr">
        <is>
          <t>ACCETTAZIONE</t>
        </is>
      </c>
      <c r="H1520" t="inlineStr">
        <is>
          <t>UE69</t>
        </is>
      </c>
      <c r="I1520" t="inlineStr">
        <is>
          <t>RADIOLOGIA</t>
        </is>
      </c>
      <c r="J1520" t="inlineStr">
        <is>
          <t>69</t>
        </is>
      </c>
      <c r="K1520" t="inlineStr">
        <is>
          <t>43-9</t>
        </is>
      </c>
      <c r="L1520" t="inlineStr">
        <is>
          <t>TAC - TAC E MOC (U-B-D-P) E PR</t>
        </is>
      </c>
      <c r="M1520" t="inlineStr">
        <is>
          <t>TAC-9</t>
        </is>
      </c>
      <c r="N1520" t="inlineStr">
        <is>
          <t>TAC - TAC E MOC (U-B-D-P) E PR</t>
        </is>
      </c>
      <c r="O1520" t="n">
        <v>3937</v>
      </c>
      <c r="P1520" t="inlineStr">
        <is>
          <t>TC TORACE</t>
        </is>
      </c>
      <c r="Q1520" t="inlineStr">
        <is>
          <t>8741</t>
        </is>
      </c>
      <c r="R1520">
        <f>_xlfn.TEXTJOIN(" | ",TRUE,M1520,U1520,BC1520)</f>
        <v/>
      </c>
      <c r="S1520">
        <f>COUNTIF(R:R,R1520)</f>
        <v/>
      </c>
      <c r="T1520">
        <f>IF(S1520&lt;=1,"OK","da verificare")</f>
        <v/>
      </c>
      <c r="U1520" t="inlineStr">
        <is>
          <t>698741</t>
        </is>
      </c>
      <c r="V1520" t="inlineStr">
        <is>
          <t>TAC TORACE SENZA CONTRASTO</t>
        </is>
      </c>
      <c r="W1520" t="inlineStr">
        <is>
          <t>S</t>
        </is>
      </c>
      <c r="X1520" t="inlineStr">
        <is>
          <t>N</t>
        </is>
      </c>
      <c r="Y1520" t="inlineStr">
        <is>
          <t>N</t>
        </is>
      </c>
      <c r="Z1520" t="inlineStr">
        <is>
          <t>S</t>
        </is>
      </c>
      <c r="AA1520" t="inlineStr">
        <is>
          <t>N</t>
        </is>
      </c>
      <c r="AB1520" t="inlineStr">
        <is>
          <t>N</t>
        </is>
      </c>
      <c r="AC1520" t="inlineStr">
        <is>
          <t>S</t>
        </is>
      </c>
      <c r="AD1520" t="inlineStr">
        <is>
          <t>N</t>
        </is>
      </c>
      <c r="AJ1520" t="inlineStr">
        <is>
          <t>0</t>
        </is>
      </c>
      <c r="AQ1520" t="inlineStr">
        <is>
          <t>D00149</t>
        </is>
      </c>
      <c r="AR1520" t="inlineStr">
        <is>
          <t>TORACE</t>
        </is>
      </c>
      <c r="AS1520" t="inlineStr">
        <is>
          <t>U</t>
        </is>
      </c>
      <c r="AU1520" t="inlineStr">
        <is>
          <t>Contattare la Struttura al n. 0306963139 o scrivere a prenotazioni@geminirx.it</t>
        </is>
      </c>
      <c r="AW1520" t="inlineStr">
        <is>
          <t>Presentarsi in struttura 10 minuti prima dell'esame con impegnativa medica, tessera sanitaria, eventuale tesserino di esenzione ed esami precedenti. Gli accompagnatori dei pazienti devono essere muniti di Green Pass.</t>
        </is>
      </c>
      <c r="AY152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20" t="n">
        <v>216</v>
      </c>
      <c r="BA1520" t="n">
        <v>2388</v>
      </c>
      <c r="BB1520" t="inlineStr">
        <is>
          <t>G</t>
        </is>
      </c>
      <c r="BC1520" t="inlineStr">
        <is>
          <t>N</t>
        </is>
      </c>
      <c r="BD1520" t="inlineStr">
        <is>
          <t>S</t>
        </is>
      </c>
      <c r="BE1520" t="inlineStr">
        <is>
          <t>S</t>
        </is>
      </c>
      <c r="BF1520" t="inlineStr">
        <is>
          <t>S</t>
        </is>
      </c>
      <c r="BG1520" t="inlineStr">
        <is>
          <t>S</t>
        </is>
      </c>
      <c r="BH1520" t="inlineStr">
        <is>
          <t>S</t>
        </is>
      </c>
      <c r="BI1520" t="inlineStr">
        <is>
          <t>S</t>
        </is>
      </c>
      <c r="BJ1520" t="inlineStr">
        <is>
          <t>01/01/2021</t>
        </is>
      </c>
      <c r="BK1520" t="inlineStr">
        <is>
          <t>31/12/2099</t>
        </is>
      </c>
      <c r="BL1520" t="inlineStr">
        <is>
          <t>N</t>
        </is>
      </c>
      <c r="BN1520" t="n">
        <v>2</v>
      </c>
      <c r="BO1520" t="inlineStr">
        <is>
          <t>Presentarsi presso GEMINI RX - Via Aldo Moro, 81 (Centro commerciale "La Cupola") a Travagliato (BS)</t>
        </is>
      </c>
      <c r="BP1520" t="inlineStr">
        <is>
          <t>__&gt; Caso 1:N:
  _&gt; distretti o metodiche coerenti</t>
        </is>
      </c>
    </row>
    <row customHeight="1" ht="20.1" r="1521">
      <c r="A1521" t="inlineStr">
        <is>
          <t>690129</t>
        </is>
      </c>
      <c r="B1521" t="inlineStr">
        <is>
          <t>GEMINI RX srl</t>
        </is>
      </c>
      <c r="C1521" t="inlineStr">
        <is>
          <t>001659</t>
        </is>
      </c>
      <c r="D1521" t="inlineStr">
        <is>
          <t>GEMINIRX SRL</t>
        </is>
      </c>
      <c r="E1521" t="inlineStr">
        <is>
          <t>GEMINIRX SRL</t>
        </is>
      </c>
      <c r="F1521" t="inlineStr">
        <is>
          <t>001</t>
        </is>
      </c>
      <c r="G1521" t="inlineStr">
        <is>
          <t>ACCETTAZIONE</t>
        </is>
      </c>
      <c r="H1521" t="inlineStr">
        <is>
          <t>UE69</t>
        </is>
      </c>
      <c r="I1521" t="inlineStr">
        <is>
          <t>RADIOLOGIA</t>
        </is>
      </c>
      <c r="J1521" t="inlineStr">
        <is>
          <t>69</t>
        </is>
      </c>
      <c r="K1521" t="inlineStr">
        <is>
          <t>43-9</t>
        </is>
      </c>
      <c r="L1521" t="inlineStr">
        <is>
          <t>TAC - TAC E MOC (U-B-D-P) E PR</t>
        </is>
      </c>
      <c r="M1521" t="inlineStr">
        <is>
          <t>TAC-9</t>
        </is>
      </c>
      <c r="N1521" t="inlineStr">
        <is>
          <t>TAC - TAC E MOC (U-B-D-P) E PR</t>
        </is>
      </c>
      <c r="O1521" t="n">
        <v>3839</v>
      </c>
      <c r="P1521" t="inlineStr">
        <is>
          <t>TC AVAMBRACCIO SINISTRO</t>
        </is>
      </c>
      <c r="Q1521" t="inlineStr">
        <is>
          <t>88383</t>
        </is>
      </c>
      <c r="R1521">
        <f>_xlfn.TEXTJOIN(" | ",TRUE,M1521,U1521,BC1521)</f>
        <v/>
      </c>
      <c r="S1521">
        <f>COUNTIF(R:R,R1521)</f>
        <v/>
      </c>
      <c r="T1521">
        <f>IF(S1521&lt;=1,"OK","da verificare")</f>
        <v/>
      </c>
      <c r="U1521" t="inlineStr">
        <is>
          <t>6988383.04</t>
        </is>
      </c>
      <c r="V1521" t="inlineStr">
        <is>
          <t>TAC GOMITO/AVAMBRACCIO SX SENZA CONTRASTO</t>
        </is>
      </c>
      <c r="W1521" t="inlineStr">
        <is>
          <t>S</t>
        </is>
      </c>
      <c r="X1521" t="inlineStr">
        <is>
          <t>N</t>
        </is>
      </c>
      <c r="Y1521" t="inlineStr">
        <is>
          <t>N</t>
        </is>
      </c>
      <c r="Z1521" t="inlineStr">
        <is>
          <t>S</t>
        </is>
      </c>
      <c r="AA1521" t="inlineStr">
        <is>
          <t>N</t>
        </is>
      </c>
      <c r="AB1521" t="inlineStr">
        <is>
          <t>N</t>
        </is>
      </c>
      <c r="AC1521" t="inlineStr">
        <is>
          <t>S</t>
        </is>
      </c>
      <c r="AD1521" t="inlineStr">
        <is>
          <t>N</t>
        </is>
      </c>
      <c r="AJ1521" t="inlineStr">
        <is>
          <t>0</t>
        </is>
      </c>
      <c r="AQ1521" t="inlineStr">
        <is>
          <t>D00209</t>
        </is>
      </c>
      <c r="AR1521" t="inlineStr">
        <is>
          <t>AVAMBRACCIO SX</t>
        </is>
      </c>
      <c r="AS1521" t="inlineStr">
        <is>
          <t>U</t>
        </is>
      </c>
      <c r="AU1521" t="inlineStr">
        <is>
          <t>Contattare la Struttura al n. 0306963139 o scrivere a prenotazioni@geminirx.it</t>
        </is>
      </c>
      <c r="AW1521" t="inlineStr">
        <is>
          <t>Presentarsi in struttura 10 minuti prima dell'esame con impegnativa medica, tessera sanitaria, eventuale tesserino di esenzione ed esami precedenti. Gli accompagnatori dei pazienti devono essere muniti di Green Pass.</t>
        </is>
      </c>
      <c r="AY152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21" t="n">
        <v>216</v>
      </c>
      <c r="BA1521" t="n">
        <v>2388</v>
      </c>
      <c r="BB1521" t="inlineStr">
        <is>
          <t>G</t>
        </is>
      </c>
      <c r="BC1521" t="inlineStr">
        <is>
          <t>N</t>
        </is>
      </c>
      <c r="BD1521" t="inlineStr">
        <is>
          <t>S</t>
        </is>
      </c>
      <c r="BE1521" t="inlineStr">
        <is>
          <t>S</t>
        </is>
      </c>
      <c r="BF1521" t="inlineStr">
        <is>
          <t>S</t>
        </is>
      </c>
      <c r="BG1521" t="inlineStr">
        <is>
          <t>S</t>
        </is>
      </c>
      <c r="BH1521" t="inlineStr">
        <is>
          <t>S</t>
        </is>
      </c>
      <c r="BI1521" t="inlineStr">
        <is>
          <t>S</t>
        </is>
      </c>
      <c r="BJ1521" t="inlineStr">
        <is>
          <t>01/01/2021</t>
        </is>
      </c>
      <c r="BK1521" t="inlineStr">
        <is>
          <t>31/12/2099</t>
        </is>
      </c>
      <c r="BL1521" t="inlineStr">
        <is>
          <t>N</t>
        </is>
      </c>
      <c r="BN1521" t="n">
        <v>2</v>
      </c>
      <c r="BO1521" t="inlineStr">
        <is>
          <t>Presentarsi presso GEMINI RX - Via Aldo Moro, 81 (Centro commerciale "La Cupola") a Travagliato (BS)</t>
        </is>
      </c>
      <c r="BP1521" t="inlineStr">
        <is>
          <t xml:space="preserve">__&gt; Caso 1:N:
  _&gt; risolto </t>
        </is>
      </c>
    </row>
    <row customHeight="1" ht="20.1" r="1522">
      <c r="A1522" t="inlineStr">
        <is>
          <t>690129</t>
        </is>
      </c>
      <c r="B1522" t="inlineStr">
        <is>
          <t>GEMINI RX srl</t>
        </is>
      </c>
      <c r="C1522" t="inlineStr">
        <is>
          <t>001659</t>
        </is>
      </c>
      <c r="D1522" t="inlineStr">
        <is>
          <t>GEMINIRX SRL</t>
        </is>
      </c>
      <c r="E1522" t="inlineStr">
        <is>
          <t>GEMINIRX SRL</t>
        </is>
      </c>
      <c r="F1522" t="inlineStr">
        <is>
          <t>001</t>
        </is>
      </c>
      <c r="G1522" t="inlineStr">
        <is>
          <t>ACCETTAZIONE</t>
        </is>
      </c>
      <c r="H1522" t="inlineStr">
        <is>
          <t>UE69</t>
        </is>
      </c>
      <c r="I1522" t="inlineStr">
        <is>
          <t>RADIOLOGIA</t>
        </is>
      </c>
      <c r="J1522" t="inlineStr">
        <is>
          <t>69</t>
        </is>
      </c>
      <c r="K1522" t="inlineStr">
        <is>
          <t>43-9</t>
        </is>
      </c>
      <c r="L1522" t="inlineStr">
        <is>
          <t>TAC - TAC E MOC (U-B-D-P) E PR</t>
        </is>
      </c>
      <c r="M1522" t="inlineStr">
        <is>
          <t>TAC-9</t>
        </is>
      </c>
      <c r="N1522" t="inlineStr">
        <is>
          <t>TAC - TAC E MOC (U-B-D-P) E PR</t>
        </is>
      </c>
      <c r="O1522" t="n">
        <v>3906</v>
      </c>
      <c r="P1522" t="inlineStr">
        <is>
          <t>TC FEMORE SINISTRO</t>
        </is>
      </c>
      <c r="Q1522" t="inlineStr">
        <is>
          <t>88386</t>
        </is>
      </c>
      <c r="R1522">
        <f>_xlfn.TEXTJOIN(" | ",TRUE,M1522,U1522,BC1522)</f>
        <v/>
      </c>
      <c r="S1522">
        <f>COUNTIF(R:R,R1522)</f>
        <v/>
      </c>
      <c r="T1522">
        <f>IF(S1522&lt;=1,"OK","da verificare")</f>
        <v/>
      </c>
      <c r="U1522" t="inlineStr">
        <is>
          <t>6988386.02</t>
        </is>
      </c>
      <c r="V1522" t="inlineStr">
        <is>
          <t>TAC COXOFEMORALE/FEMORE SX SENZA CONTRASTO</t>
        </is>
      </c>
      <c r="W1522" t="inlineStr">
        <is>
          <t>S</t>
        </is>
      </c>
      <c r="X1522" t="inlineStr">
        <is>
          <t>N</t>
        </is>
      </c>
      <c r="Y1522" t="inlineStr">
        <is>
          <t>N</t>
        </is>
      </c>
      <c r="Z1522" t="inlineStr">
        <is>
          <t>S</t>
        </is>
      </c>
      <c r="AA1522" t="inlineStr">
        <is>
          <t>N</t>
        </is>
      </c>
      <c r="AB1522" t="inlineStr">
        <is>
          <t>N</t>
        </is>
      </c>
      <c r="AC1522" t="inlineStr">
        <is>
          <t>S</t>
        </is>
      </c>
      <c r="AD1522" t="inlineStr">
        <is>
          <t>N</t>
        </is>
      </c>
      <c r="AJ1522" t="inlineStr">
        <is>
          <t>0</t>
        </is>
      </c>
      <c r="AU1522" t="inlineStr">
        <is>
          <t>Contattare la Struttura al n. 0306963139 o scrivere a prenotazioni@geminirx.it</t>
        </is>
      </c>
      <c r="AW1522" t="inlineStr">
        <is>
          <t>Presentarsi in struttura 10 minuti prima dell'esame con impegnativa medica, tessera sanitaria, eventuale tesserino di esenzione ed esami precedenti. Gli accompagnatori dei pazienti devono essere muniti di Green Pass.</t>
        </is>
      </c>
      <c r="AY152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22" t="n">
        <v>216</v>
      </c>
      <c r="BA1522" t="n">
        <v>2388</v>
      </c>
      <c r="BB1522" t="inlineStr">
        <is>
          <t>G</t>
        </is>
      </c>
      <c r="BC1522" t="inlineStr">
        <is>
          <t>S</t>
        </is>
      </c>
      <c r="BD1522" t="inlineStr">
        <is>
          <t>S</t>
        </is>
      </c>
      <c r="BE1522" t="inlineStr">
        <is>
          <t>S</t>
        </is>
      </c>
      <c r="BF1522" t="inlineStr">
        <is>
          <t>S</t>
        </is>
      </c>
      <c r="BG1522" t="inlineStr">
        <is>
          <t>S</t>
        </is>
      </c>
      <c r="BH1522" t="inlineStr">
        <is>
          <t>S</t>
        </is>
      </c>
      <c r="BI1522" t="inlineStr">
        <is>
          <t>S</t>
        </is>
      </c>
      <c r="BJ1522" t="inlineStr">
        <is>
          <t>01/01/2021</t>
        </is>
      </c>
      <c r="BK1522" t="inlineStr">
        <is>
          <t>31/12/2099</t>
        </is>
      </c>
      <c r="BL1522" t="inlineStr">
        <is>
          <t>N</t>
        </is>
      </c>
      <c r="BN1522" t="n">
        <v>2</v>
      </c>
      <c r="BO1522" t="inlineStr">
        <is>
          <t>Presentarsi presso GEMINI RX - Via Aldo Moro, 81 (Centro commerciale "La Cupola") a Travagliato (BS)</t>
        </is>
      </c>
      <c r="BP1522" t="inlineStr">
        <is>
          <t xml:space="preserve">__&gt; Caso 1:N:
  _&gt; risolto </t>
        </is>
      </c>
    </row>
    <row customHeight="1" ht="20.1" r="1523">
      <c r="A1523" t="inlineStr">
        <is>
          <t>690129</t>
        </is>
      </c>
      <c r="B1523" t="inlineStr">
        <is>
          <t>GEMINI RX srl</t>
        </is>
      </c>
      <c r="C1523" t="inlineStr">
        <is>
          <t>001659</t>
        </is>
      </c>
      <c r="D1523" t="inlineStr">
        <is>
          <t>GEMINIRX SRL</t>
        </is>
      </c>
      <c r="E1523" t="inlineStr">
        <is>
          <t>GEMINIRX SRL</t>
        </is>
      </c>
      <c r="F1523" t="inlineStr">
        <is>
          <t>001</t>
        </is>
      </c>
      <c r="G1523" t="inlineStr">
        <is>
          <t>ACCETTAZIONE</t>
        </is>
      </c>
      <c r="H1523" t="inlineStr">
        <is>
          <t>UE69</t>
        </is>
      </c>
      <c r="I1523" t="inlineStr">
        <is>
          <t>RADIOLOGIA</t>
        </is>
      </c>
      <c r="J1523" t="inlineStr">
        <is>
          <t>69</t>
        </is>
      </c>
      <c r="K1523" t="inlineStr">
        <is>
          <t>43-9</t>
        </is>
      </c>
      <c r="L1523" t="inlineStr">
        <is>
          <t>TAC - TAC E MOC (U-B-D-P) E PR</t>
        </is>
      </c>
      <c r="M1523" t="inlineStr">
        <is>
          <t>TAC-9</t>
        </is>
      </c>
      <c r="N1523" t="inlineStr">
        <is>
          <t>TAC - TAC E MOC (U-B-D-P) E PR</t>
        </is>
      </c>
      <c r="O1523" t="n">
        <v>3841</v>
      </c>
      <c r="P1523" t="inlineStr">
        <is>
          <t>TC BRACCIO DESTRO</t>
        </is>
      </c>
      <c r="Q1523" t="inlineStr">
        <is>
          <t>88383</t>
        </is>
      </c>
      <c r="R1523">
        <f>_xlfn.TEXTJOIN(" | ",TRUE,M1523,U1523,BC1523)</f>
        <v/>
      </c>
      <c r="S1523">
        <f>COUNTIF(R:R,R1523)</f>
        <v/>
      </c>
      <c r="T1523">
        <f>IF(S1523&lt;=1,"OK","da verificare")</f>
        <v/>
      </c>
      <c r="U1523" t="inlineStr">
        <is>
          <t>6988383.01</t>
        </is>
      </c>
      <c r="V1523" t="inlineStr">
        <is>
          <t>TAC SPALLA/BRACCIO DX SENZA CONTRASTO</t>
        </is>
      </c>
      <c r="W1523" t="inlineStr">
        <is>
          <t>S</t>
        </is>
      </c>
      <c r="X1523" t="inlineStr">
        <is>
          <t>N</t>
        </is>
      </c>
      <c r="Y1523" t="inlineStr">
        <is>
          <t>N</t>
        </is>
      </c>
      <c r="Z1523" t="inlineStr">
        <is>
          <t>S</t>
        </is>
      </c>
      <c r="AA1523" t="inlineStr">
        <is>
          <t>N</t>
        </is>
      </c>
      <c r="AB1523" t="inlineStr">
        <is>
          <t>N</t>
        </is>
      </c>
      <c r="AC1523" t="inlineStr">
        <is>
          <t>S</t>
        </is>
      </c>
      <c r="AD1523" t="inlineStr">
        <is>
          <t>N</t>
        </is>
      </c>
      <c r="AJ1523" t="inlineStr">
        <is>
          <t>0</t>
        </is>
      </c>
      <c r="AQ1523" t="inlineStr">
        <is>
          <t>D00212</t>
        </is>
      </c>
      <c r="AR1523" t="inlineStr">
        <is>
          <t>BRACCIO DX</t>
        </is>
      </c>
      <c r="AS1523" t="inlineStr">
        <is>
          <t>U</t>
        </is>
      </c>
      <c r="AU1523" t="inlineStr">
        <is>
          <t>Contattare la Struttura al n. 0306963139 o scrivere a prenotazioni@geminirx.it</t>
        </is>
      </c>
      <c r="AW1523" t="inlineStr">
        <is>
          <t>Presentarsi in struttura 10 minuti prima dell'esame con impegnativa medica, tessera sanitaria, eventuale tesserino di esenzione ed esami precedenti. Gli accompagnatori dei pazienti devono essere muniti di Green Pass.</t>
        </is>
      </c>
      <c r="AY152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23" t="n">
        <v>216</v>
      </c>
      <c r="BA1523" t="n">
        <v>2388</v>
      </c>
      <c r="BB1523" t="inlineStr">
        <is>
          <t>G</t>
        </is>
      </c>
      <c r="BC1523" t="inlineStr">
        <is>
          <t>N</t>
        </is>
      </c>
      <c r="BD1523" t="inlineStr">
        <is>
          <t>S</t>
        </is>
      </c>
      <c r="BE1523" t="inlineStr">
        <is>
          <t>S</t>
        </is>
      </c>
      <c r="BF1523" t="inlineStr">
        <is>
          <t>S</t>
        </is>
      </c>
      <c r="BG1523" t="inlineStr">
        <is>
          <t>S</t>
        </is>
      </c>
      <c r="BH1523" t="inlineStr">
        <is>
          <t>S</t>
        </is>
      </c>
      <c r="BI1523" t="inlineStr">
        <is>
          <t>S</t>
        </is>
      </c>
      <c r="BJ1523" t="inlineStr">
        <is>
          <t>01/01/2021</t>
        </is>
      </c>
      <c r="BK1523" t="inlineStr">
        <is>
          <t>31/12/2099</t>
        </is>
      </c>
      <c r="BL1523" t="inlineStr">
        <is>
          <t>N</t>
        </is>
      </c>
      <c r="BN1523" t="n">
        <v>2</v>
      </c>
      <c r="BO1523" t="inlineStr">
        <is>
          <t>Presentarsi presso GEMINI RX - Via Aldo Moro, 81 (Centro commerciale "La Cupola") a Travagliato (BS)</t>
        </is>
      </c>
      <c r="BP1523" t="inlineStr">
        <is>
          <t xml:space="preserve">__&gt; Caso 1:N:
  _&gt; risolto </t>
        </is>
      </c>
    </row>
    <row customHeight="1" ht="20.1" r="1524">
      <c r="A1524" t="inlineStr">
        <is>
          <t>690129</t>
        </is>
      </c>
      <c r="B1524" t="inlineStr">
        <is>
          <t>GEMINI RX srl</t>
        </is>
      </c>
      <c r="C1524" t="inlineStr">
        <is>
          <t>001659</t>
        </is>
      </c>
      <c r="D1524" t="inlineStr">
        <is>
          <t>GEMINIRX SRL</t>
        </is>
      </c>
      <c r="E1524" t="inlineStr">
        <is>
          <t>GEMINIRX SRL</t>
        </is>
      </c>
      <c r="F1524" t="inlineStr">
        <is>
          <t>001</t>
        </is>
      </c>
      <c r="G1524" t="inlineStr">
        <is>
          <t>ACCETTAZIONE</t>
        </is>
      </c>
      <c r="H1524" t="inlineStr">
        <is>
          <t>UE69</t>
        </is>
      </c>
      <c r="I1524" t="inlineStr">
        <is>
          <t>RADIOLOGIA</t>
        </is>
      </c>
      <c r="J1524" t="inlineStr">
        <is>
          <t>69</t>
        </is>
      </c>
      <c r="K1524" t="inlineStr">
        <is>
          <t>43-9</t>
        </is>
      </c>
      <c r="L1524" t="inlineStr">
        <is>
          <t>TAC - TAC E MOC (U-B-D-P) E PR</t>
        </is>
      </c>
      <c r="M1524" t="inlineStr">
        <is>
          <t>TAC-9</t>
        </is>
      </c>
      <c r="N1524" t="inlineStr">
        <is>
          <t>TAC - TAC E MOC (U-B-D-P) E PR</t>
        </is>
      </c>
      <c r="O1524" t="n">
        <v>3911</v>
      </c>
      <c r="P1524" t="inlineStr">
        <is>
          <t>TC GOMITO DESTRO</t>
        </is>
      </c>
      <c r="Q1524" t="inlineStr">
        <is>
          <t>88383</t>
        </is>
      </c>
      <c r="R1524">
        <f>_xlfn.TEXTJOIN(" | ",TRUE,M1524,U1524,BC1524)</f>
        <v/>
      </c>
      <c r="S1524">
        <f>COUNTIF(R:R,R1524)</f>
        <v/>
      </c>
      <c r="T1524">
        <f>IF(S1524&lt;=1,"OK","da verificare")</f>
        <v/>
      </c>
      <c r="U1524" t="inlineStr">
        <is>
          <t>6988383.03</t>
        </is>
      </c>
      <c r="V1524" t="inlineStr">
        <is>
          <t>TAC GOMITO/AVAMBRACCIO DX SENZA CONTRASTO</t>
        </is>
      </c>
      <c r="W1524" t="inlineStr">
        <is>
          <t>S</t>
        </is>
      </c>
      <c r="X1524" t="inlineStr">
        <is>
          <t>N</t>
        </is>
      </c>
      <c r="Y1524" t="inlineStr">
        <is>
          <t>N</t>
        </is>
      </c>
      <c r="Z1524" t="inlineStr">
        <is>
          <t>S</t>
        </is>
      </c>
      <c r="AA1524" t="inlineStr">
        <is>
          <t>N</t>
        </is>
      </c>
      <c r="AB1524" t="inlineStr">
        <is>
          <t>N</t>
        </is>
      </c>
      <c r="AC1524" t="inlineStr">
        <is>
          <t>S</t>
        </is>
      </c>
      <c r="AD1524" t="inlineStr">
        <is>
          <t>N</t>
        </is>
      </c>
      <c r="AJ1524" t="inlineStr">
        <is>
          <t>0</t>
        </is>
      </c>
      <c r="AQ1524" t="inlineStr">
        <is>
          <t>D00241</t>
        </is>
      </c>
      <c r="AR1524" t="inlineStr">
        <is>
          <t>GOMITO DX</t>
        </is>
      </c>
      <c r="AS1524" t="inlineStr">
        <is>
          <t>U</t>
        </is>
      </c>
      <c r="AU1524" t="inlineStr">
        <is>
          <t>Contattare la Struttura al n. 0306963139 o scrivere a prenotazioni@geminirx.it</t>
        </is>
      </c>
      <c r="AW1524" t="inlineStr">
        <is>
          <t>Presentarsi in struttura 10 minuti prima dell'esame con impegnativa medica, tessera sanitaria, eventuale tesserino di esenzione ed esami precedenti. Gli accompagnatori dei pazienti devono essere muniti di Green Pass.</t>
        </is>
      </c>
      <c r="AY152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24" t="n">
        <v>216</v>
      </c>
      <c r="BA1524" t="n">
        <v>2388</v>
      </c>
      <c r="BB1524" t="inlineStr">
        <is>
          <t>G</t>
        </is>
      </c>
      <c r="BC1524" t="inlineStr">
        <is>
          <t>N</t>
        </is>
      </c>
      <c r="BD1524" t="inlineStr">
        <is>
          <t>S</t>
        </is>
      </c>
      <c r="BE1524" t="inlineStr">
        <is>
          <t>S</t>
        </is>
      </c>
      <c r="BF1524" t="inlineStr">
        <is>
          <t>S</t>
        </is>
      </c>
      <c r="BG1524" t="inlineStr">
        <is>
          <t>S</t>
        </is>
      </c>
      <c r="BH1524" t="inlineStr">
        <is>
          <t>S</t>
        </is>
      </c>
      <c r="BI1524" t="inlineStr">
        <is>
          <t>S</t>
        </is>
      </c>
      <c r="BJ1524" t="inlineStr">
        <is>
          <t>01/01/2021</t>
        </is>
      </c>
      <c r="BK1524" t="inlineStr">
        <is>
          <t>31/12/2099</t>
        </is>
      </c>
      <c r="BL1524" t="inlineStr">
        <is>
          <t>N</t>
        </is>
      </c>
      <c r="BN1524" t="n">
        <v>2</v>
      </c>
      <c r="BO1524" t="inlineStr">
        <is>
          <t>Presentarsi presso GEMINI RX - Via Aldo Moro, 81 (Centro commerciale "La Cupola") a Travagliato (BS)</t>
        </is>
      </c>
      <c r="BP1524" t="inlineStr">
        <is>
          <t xml:space="preserve">__&gt; Caso 1:N:
  _&gt; risolto </t>
        </is>
      </c>
    </row>
    <row customHeight="1" ht="20.1" r="1525">
      <c r="A1525" t="inlineStr">
        <is>
          <t>690129</t>
        </is>
      </c>
      <c r="B1525" t="inlineStr">
        <is>
          <t>GEMINI RX srl</t>
        </is>
      </c>
      <c r="C1525" t="inlineStr">
        <is>
          <t>001659</t>
        </is>
      </c>
      <c r="D1525" t="inlineStr">
        <is>
          <t>GEMINIRX SRL</t>
        </is>
      </c>
      <c r="E1525" t="inlineStr">
        <is>
          <t>GEMINIRX SRL</t>
        </is>
      </c>
      <c r="F1525" t="inlineStr">
        <is>
          <t>001</t>
        </is>
      </c>
      <c r="G1525" t="inlineStr">
        <is>
          <t>ACCETTAZIONE</t>
        </is>
      </c>
      <c r="H1525" t="inlineStr">
        <is>
          <t>UE69</t>
        </is>
      </c>
      <c r="I1525" t="inlineStr">
        <is>
          <t>RADIOLOGIA</t>
        </is>
      </c>
      <c r="J1525" t="inlineStr">
        <is>
          <t>69</t>
        </is>
      </c>
      <c r="K1525" t="inlineStr">
        <is>
          <t>46-1</t>
        </is>
      </c>
      <c r="L1525" t="inlineStr">
        <is>
          <t>TAGLIAFERRI - SOLO ECO ADDOME (U)</t>
        </is>
      </c>
      <c r="M1525" t="inlineStr">
        <is>
          <t>TAGLIAFERR-1</t>
        </is>
      </c>
      <c r="N1525" t="inlineStr">
        <is>
          <t>TAGLIAFERRI - SOLO ECO ADDOME (U)</t>
        </is>
      </c>
      <c r="O1525" t="n">
        <v>3595</v>
      </c>
      <c r="P1525" t="inlineStr">
        <is>
          <t>ECOGRAFIA APPARATO URINARIO</t>
        </is>
      </c>
      <c r="Q1525" t="inlineStr">
        <is>
          <t>88761</t>
        </is>
      </c>
      <c r="R1525">
        <f>_xlfn.TEXTJOIN(" | ",TRUE,M1525,U1525,BC1525)</f>
        <v/>
      </c>
      <c r="S1525">
        <f>COUNTIF(R:R,R1525)</f>
        <v/>
      </c>
      <c r="T1525">
        <f>IF(S1525&lt;=1,"OK","da verificare")</f>
        <v/>
      </c>
      <c r="U1525" t="inlineStr">
        <is>
          <t>0188761.01</t>
        </is>
      </c>
      <c r="V1525" t="inlineStr">
        <is>
          <t>ECOGRAFIA APPARATO URINARIO COMPLETO</t>
        </is>
      </c>
      <c r="W1525" t="inlineStr">
        <is>
          <t>S</t>
        </is>
      </c>
      <c r="X1525" t="inlineStr">
        <is>
          <t>N</t>
        </is>
      </c>
      <c r="Y1525" t="inlineStr">
        <is>
          <t>N</t>
        </is>
      </c>
      <c r="Z1525" t="inlineStr">
        <is>
          <t>S</t>
        </is>
      </c>
      <c r="AA1525" t="inlineStr">
        <is>
          <t>N</t>
        </is>
      </c>
      <c r="AB1525" t="inlineStr">
        <is>
          <t>N</t>
        </is>
      </c>
      <c r="AC1525" t="inlineStr">
        <is>
          <t>S</t>
        </is>
      </c>
      <c r="AD1525" t="inlineStr">
        <is>
          <t>N</t>
        </is>
      </c>
      <c r="AE1525" t="inlineStr">
        <is>
          <t>09</t>
        </is>
      </c>
      <c r="AF1525" t="inlineStr">
        <is>
          <t>CHIRURGIA GENERALE</t>
        </is>
      </c>
      <c r="AG1525" t="inlineStr">
        <is>
          <t>Q00186,Q01276,Q00675,Q01502,Q00324,Q01539,Q00400,Q00441,Q01542,Q00693,Q00551</t>
        </is>
      </c>
      <c r="AI1525" t="inlineStr">
        <is>
          <t>D</t>
        </is>
      </c>
      <c r="AJ1525" t="inlineStr">
        <is>
          <t>0</t>
        </is>
      </c>
      <c r="AU1525" t="inlineStr">
        <is>
          <t>Contattare la Struttura al n. 0306963139 o scrivere a prenotazioni@geminirx.it</t>
        </is>
      </c>
      <c r="AV1525" t="inlineStr">
        <is>
          <t>Essere a digiuno da almeno 8 ore.  Presentarsi con la vescica piena: bere almeno 1/2 litro d'acqua naturale un'ora prima dell'esame.</t>
        </is>
      </c>
      <c r="AW1525" t="inlineStr">
        <is>
          <t>Presentarsi in struttura 10 minuti prima dell'esame con impegnativa medica, tessera sanitaria, eventuale tesserino di esenzione ed esami precedenti. Gli accompagnatori dei pazienti devono essere muniti di Green Pass.</t>
        </is>
      </c>
      <c r="AY152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25" t="n">
        <v>144</v>
      </c>
      <c r="BA1525" t="n">
        <v>2388</v>
      </c>
      <c r="BB1525" t="inlineStr">
        <is>
          <t>G</t>
        </is>
      </c>
      <c r="BC1525" t="inlineStr">
        <is>
          <t>N</t>
        </is>
      </c>
      <c r="BD1525" t="inlineStr">
        <is>
          <t>S</t>
        </is>
      </c>
      <c r="BE1525" t="inlineStr">
        <is>
          <t>S</t>
        </is>
      </c>
      <c r="BF1525" t="inlineStr">
        <is>
          <t>N</t>
        </is>
      </c>
      <c r="BG1525" t="inlineStr">
        <is>
          <t>N</t>
        </is>
      </c>
      <c r="BH1525" t="inlineStr">
        <is>
          <t>N</t>
        </is>
      </c>
      <c r="BI1525" t="inlineStr">
        <is>
          <t>N</t>
        </is>
      </c>
      <c r="BJ1525" t="inlineStr">
        <is>
          <t>01/01/2021</t>
        </is>
      </c>
      <c r="BK1525" t="inlineStr">
        <is>
          <t>31/12/2099</t>
        </is>
      </c>
      <c r="BL1525" t="inlineStr">
        <is>
          <t>N</t>
        </is>
      </c>
      <c r="BN1525" t="n">
        <v>0</v>
      </c>
      <c r="BO1525" t="inlineStr">
        <is>
          <t>Presentarsi presso GEMINI RX - Via Aldo Moro, 81 (Centro commerciale "La Cupola") a Travagliato (BS)</t>
        </is>
      </c>
      <c r="BP1525" t="inlineStr">
        <is>
          <t>__&gt; Descrizione dei QD: 'Q00186, Q01276, Q00675, Q01502, Q00324, Q01539, Q00400, Q00441, Q01542, Q00693, Q00551' non presenti su catalogo degli attributi GP++; 
__&gt; Caso 1:N:
  _&gt; Per la coppia agenda/prestazione: 'TAGLIAFERR-1|0188761.01 le metodiche e distretti non sono stati valorizzati per risolvere caso 1:N'</t>
        </is>
      </c>
    </row>
    <row customHeight="1" ht="20.1" r="1526">
      <c r="A1526" t="inlineStr">
        <is>
          <t>690129</t>
        </is>
      </c>
      <c r="B1526" t="inlineStr">
        <is>
          <t>GEMINI RX srl</t>
        </is>
      </c>
      <c r="C1526" t="inlineStr">
        <is>
          <t>001659</t>
        </is>
      </c>
      <c r="D1526" t="inlineStr">
        <is>
          <t>GEMINIRX SRL</t>
        </is>
      </c>
      <c r="E1526" t="inlineStr">
        <is>
          <t>GEMINIRX SRL</t>
        </is>
      </c>
      <c r="F1526" t="inlineStr">
        <is>
          <t>001</t>
        </is>
      </c>
      <c r="G1526" t="inlineStr">
        <is>
          <t>ACCETTAZIONE</t>
        </is>
      </c>
      <c r="H1526" t="inlineStr">
        <is>
          <t>UE69</t>
        </is>
      </c>
      <c r="I1526" t="inlineStr">
        <is>
          <t>RADIOLOGIA</t>
        </is>
      </c>
      <c r="J1526" t="inlineStr">
        <is>
          <t>69</t>
        </is>
      </c>
      <c r="K1526" t="inlineStr">
        <is>
          <t>46-1</t>
        </is>
      </c>
      <c r="L1526" t="inlineStr">
        <is>
          <t>TAGLIAFERRI - SOLO ECO ADDOME (U)</t>
        </is>
      </c>
      <c r="M1526" t="inlineStr">
        <is>
          <t>TAGLIAFERR-1</t>
        </is>
      </c>
      <c r="N1526" t="inlineStr">
        <is>
          <t>TAGLIAFERRI - SOLO ECO ADDOME (U)</t>
        </is>
      </c>
      <c r="O1526" t="n">
        <v>3595</v>
      </c>
      <c r="P1526" t="inlineStr">
        <is>
          <t>ECOGRAFIA APPARATO URINARIO</t>
        </is>
      </c>
      <c r="Q1526" t="inlineStr">
        <is>
          <t>88761</t>
        </is>
      </c>
      <c r="R1526">
        <f>_xlfn.TEXTJOIN(" | ",TRUE,M1526,U1526,BC1526)</f>
        <v/>
      </c>
      <c r="S1526">
        <f>COUNTIF(R:R,R1526)</f>
        <v/>
      </c>
      <c r="T1526">
        <f>IF(S1526&lt;=1,"OK","da verificare")</f>
        <v/>
      </c>
      <c r="U1526" t="inlineStr">
        <is>
          <t>0188761.01</t>
        </is>
      </c>
      <c r="V1526" t="inlineStr">
        <is>
          <t>ECOGRAFIA APPARATO URINARIO COMPLETO</t>
        </is>
      </c>
      <c r="W1526" t="inlineStr">
        <is>
          <t>S</t>
        </is>
      </c>
      <c r="X1526" t="inlineStr">
        <is>
          <t>N</t>
        </is>
      </c>
      <c r="Y1526" t="inlineStr">
        <is>
          <t>N</t>
        </is>
      </c>
      <c r="Z1526" t="inlineStr">
        <is>
          <t>S</t>
        </is>
      </c>
      <c r="AA1526" t="inlineStr">
        <is>
          <t>N</t>
        </is>
      </c>
      <c r="AB1526" t="inlineStr">
        <is>
          <t>N</t>
        </is>
      </c>
      <c r="AC1526" t="inlineStr">
        <is>
          <t>S</t>
        </is>
      </c>
      <c r="AD1526" t="inlineStr">
        <is>
          <t>N</t>
        </is>
      </c>
      <c r="AE1526" t="inlineStr">
        <is>
          <t>09</t>
        </is>
      </c>
      <c r="AF1526" t="inlineStr">
        <is>
          <t>CHIRURGIA GENERALE</t>
        </is>
      </c>
      <c r="AG1526" t="inlineStr">
        <is>
          <t>Q00186,Q01276,Q00675,Q01502,Q00324,Q01539,Q00400,Q00441,Q01542,Q00693,Q00551</t>
        </is>
      </c>
      <c r="AI1526" t="inlineStr">
        <is>
          <t>D</t>
        </is>
      </c>
      <c r="AJ1526" t="inlineStr">
        <is>
          <t>0</t>
        </is>
      </c>
      <c r="AU1526" t="inlineStr">
        <is>
          <t>Contattare la Struttura al n. 0306963139 o scrivere a prenotazioni@geminirx.it</t>
        </is>
      </c>
      <c r="AW1526" t="inlineStr">
        <is>
          <t>Presentarsi in struttura 10 minuti prima dell'esame con impegnativa medica, tessera sanitaria, eventuale tesserino di esenzione ed esami precedenti. Gli accompagnatori dei pazienti devono essere muniti di Green Pass.</t>
        </is>
      </c>
      <c r="AY152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26" t="n">
        <v>144</v>
      </c>
      <c r="BA1526" t="n">
        <v>2388</v>
      </c>
      <c r="BB1526" t="inlineStr">
        <is>
          <t>G</t>
        </is>
      </c>
      <c r="BC1526" t="inlineStr">
        <is>
          <t>S</t>
        </is>
      </c>
      <c r="BD1526" t="inlineStr">
        <is>
          <t>S</t>
        </is>
      </c>
      <c r="BE1526" t="inlineStr">
        <is>
          <t>S</t>
        </is>
      </c>
      <c r="BF1526" t="inlineStr">
        <is>
          <t>N</t>
        </is>
      </c>
      <c r="BG1526" t="inlineStr">
        <is>
          <t>N</t>
        </is>
      </c>
      <c r="BH1526" t="inlineStr">
        <is>
          <t>N</t>
        </is>
      </c>
      <c r="BI1526" t="inlineStr">
        <is>
          <t>N</t>
        </is>
      </c>
      <c r="BJ1526" t="inlineStr">
        <is>
          <t>01/01/2021</t>
        </is>
      </c>
      <c r="BK1526" t="inlineStr">
        <is>
          <t>31/12/2099</t>
        </is>
      </c>
      <c r="BL1526" t="inlineStr">
        <is>
          <t>N</t>
        </is>
      </c>
      <c r="BN1526" t="n">
        <v>0</v>
      </c>
      <c r="BO1526" t="inlineStr">
        <is>
          <t>Presentarsi presso GEMINI RX - Via Aldo Moro, 81 (Centro commerciale "La Cupola") a Travagliato (BS)</t>
        </is>
      </c>
      <c r="BP1526" t="inlineStr">
        <is>
          <t>__&gt; Descrizione dei QD: 'Q00186, Q01276, Q00675, Q01502, Q00324, Q01539, Q00400, Q00441, Q01542, Q00693, Q00551' non presenti su catalogo degli attributi GP++; 
__&gt; Caso 1:N:
  _&gt; Per la coppia agenda/prestazione: 'TAGLIAFERR-1|0188761.01 le metodiche e distretti non sono stati valorizzati per risolvere caso 1:N'</t>
        </is>
      </c>
    </row>
    <row customHeight="1" ht="20.1" r="1527">
      <c r="A1527" t="inlineStr">
        <is>
          <t>690129</t>
        </is>
      </c>
      <c r="B1527" t="inlineStr">
        <is>
          <t>GEMINI RX srl</t>
        </is>
      </c>
      <c r="C1527" t="inlineStr">
        <is>
          <t>001659</t>
        </is>
      </c>
      <c r="D1527" t="inlineStr">
        <is>
          <t>GEMINIRX SRL</t>
        </is>
      </c>
      <c r="E1527" t="inlineStr">
        <is>
          <t>GEMINIRX SRL</t>
        </is>
      </c>
      <c r="F1527" t="inlineStr">
        <is>
          <t>001</t>
        </is>
      </c>
      <c r="G1527" t="inlineStr">
        <is>
          <t>ACCETTAZIONE</t>
        </is>
      </c>
      <c r="H1527" t="inlineStr">
        <is>
          <t>UE69</t>
        </is>
      </c>
      <c r="I1527" t="inlineStr">
        <is>
          <t>RADIOLOGIA</t>
        </is>
      </c>
      <c r="J1527" t="inlineStr">
        <is>
          <t>69</t>
        </is>
      </c>
      <c r="K1527" t="inlineStr">
        <is>
          <t>46-1</t>
        </is>
      </c>
      <c r="L1527" t="inlineStr">
        <is>
          <t>TAGLIAFERRI - SOLO ECO ADDOME (U)</t>
        </is>
      </c>
      <c r="M1527" t="inlineStr">
        <is>
          <t>TAGLIAFERR-1</t>
        </is>
      </c>
      <c r="N1527" t="inlineStr">
        <is>
          <t>TAGLIAFERRI - SOLO ECO ADDOME (U)</t>
        </is>
      </c>
      <c r="O1527" t="n">
        <v>3593</v>
      </c>
      <c r="P1527" t="inlineStr">
        <is>
          <t>ECOGRAFIA ADDOME SUPERIORE</t>
        </is>
      </c>
      <c r="Q1527" t="inlineStr">
        <is>
          <t>88741</t>
        </is>
      </c>
      <c r="R1527">
        <f>_xlfn.TEXTJOIN(" | ",TRUE,M1527,U1527,BC1527)</f>
        <v/>
      </c>
      <c r="S1527">
        <f>COUNTIF(R:R,R1527)</f>
        <v/>
      </c>
      <c r="T1527">
        <f>IF(S1527&lt;=1,"OK","da verificare")</f>
        <v/>
      </c>
      <c r="U1527" t="inlineStr">
        <is>
          <t>0188741</t>
        </is>
      </c>
      <c r="V1527" t="inlineStr">
        <is>
          <t>ECOGRAFIA ADDOME SUPERIORE</t>
        </is>
      </c>
      <c r="W1527" t="inlineStr">
        <is>
          <t>S</t>
        </is>
      </c>
      <c r="X1527" t="inlineStr">
        <is>
          <t>N</t>
        </is>
      </c>
      <c r="Y1527" t="inlineStr">
        <is>
          <t>N</t>
        </is>
      </c>
      <c r="Z1527" t="inlineStr">
        <is>
          <t>S</t>
        </is>
      </c>
      <c r="AA1527" t="inlineStr">
        <is>
          <t>N</t>
        </is>
      </c>
      <c r="AB1527" t="inlineStr">
        <is>
          <t>N</t>
        </is>
      </c>
      <c r="AC1527" t="inlineStr">
        <is>
          <t>S</t>
        </is>
      </c>
      <c r="AD1527" t="inlineStr">
        <is>
          <t>N</t>
        </is>
      </c>
      <c r="AE1527" t="inlineStr">
        <is>
          <t>09</t>
        </is>
      </c>
      <c r="AF1527" t="inlineStr">
        <is>
          <t>CHIRURGIA GENERALE</t>
        </is>
      </c>
      <c r="AG1527" t="inlineStr">
        <is>
          <t>Q00186,Q01276,Q00675,Q01502,Q00324,Q01539,Q00400,Q00441,Q01542,Q00693,Q00551</t>
        </is>
      </c>
      <c r="AI1527" t="inlineStr">
        <is>
          <t>D</t>
        </is>
      </c>
      <c r="AJ1527" t="inlineStr">
        <is>
          <t>0</t>
        </is>
      </c>
      <c r="AU1527" t="inlineStr">
        <is>
          <t>Contattare la Struttura al n. 0306963139 o scrivere a prenotazioni@geminirx.it</t>
        </is>
      </c>
      <c r="AV1527" t="inlineStr">
        <is>
          <t>Essere a digiuno da almeno 8 ore. Durante il digiuno è possibile bere acqua non gassata.</t>
        </is>
      </c>
      <c r="AW1527" t="inlineStr">
        <is>
          <t>Presentarsi in struttura 10 minuti prima dell'esame con impegnativa medica, tessera sanitaria, eventuale tesserino di esenzione ed esami precedenti. Gli accompagnatori dei pazienti devono essere muniti di Green Pass.</t>
        </is>
      </c>
      <c r="AY152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27" t="n">
        <v>144</v>
      </c>
      <c r="BA1527" t="n">
        <v>2388</v>
      </c>
      <c r="BB1527" t="inlineStr">
        <is>
          <t>G</t>
        </is>
      </c>
      <c r="BC1527" t="inlineStr">
        <is>
          <t>N</t>
        </is>
      </c>
      <c r="BD1527" t="inlineStr">
        <is>
          <t>S</t>
        </is>
      </c>
      <c r="BE1527" t="inlineStr">
        <is>
          <t>S</t>
        </is>
      </c>
      <c r="BF1527" t="inlineStr">
        <is>
          <t>N</t>
        </is>
      </c>
      <c r="BG1527" t="inlineStr">
        <is>
          <t>N</t>
        </is>
      </c>
      <c r="BH1527" t="inlineStr">
        <is>
          <t>N</t>
        </is>
      </c>
      <c r="BI1527" t="inlineStr">
        <is>
          <t>N</t>
        </is>
      </c>
      <c r="BJ1527" t="inlineStr">
        <is>
          <t>01/01/2021</t>
        </is>
      </c>
      <c r="BK1527" t="inlineStr">
        <is>
          <t>31/12/2099</t>
        </is>
      </c>
      <c r="BL1527" t="inlineStr">
        <is>
          <t>N</t>
        </is>
      </c>
      <c r="BN1527" t="n">
        <v>0</v>
      </c>
      <c r="BO1527" t="inlineStr">
        <is>
          <t>Presentarsi presso GEMINI RX - Via Aldo Moro, 81 (Centro commerciale "La Cupola") a Travagliato (BS)</t>
        </is>
      </c>
      <c r="BP1527" t="inlineStr">
        <is>
          <t>__&gt; Descrizione dei QD: 'Q00186, Q01276, Q00675, Q01502, Q00324, Q01539, Q00400, Q00441, Q01542, Q00693, Q00551' non presenti su catalogo degli attributi GP++; 
__&gt; Caso 1:N:
  _&gt; Per la coppia agenda/prestazione: 'TAGLIAFERR-1|0188741 le metodiche e distretti non sono stati valorizzati per risolvere caso 1:N'</t>
        </is>
      </c>
    </row>
    <row customHeight="1" ht="20.1" r="1528">
      <c r="A1528" t="inlineStr">
        <is>
          <t>690129</t>
        </is>
      </c>
      <c r="B1528" t="inlineStr">
        <is>
          <t>GEMINI RX srl</t>
        </is>
      </c>
      <c r="C1528" t="inlineStr">
        <is>
          <t>001659</t>
        </is>
      </c>
      <c r="D1528" t="inlineStr">
        <is>
          <t>GEMINIRX SRL</t>
        </is>
      </c>
      <c r="E1528" t="inlineStr">
        <is>
          <t>GEMINIRX SRL</t>
        </is>
      </c>
      <c r="F1528" t="inlineStr">
        <is>
          <t>001</t>
        </is>
      </c>
      <c r="G1528" t="inlineStr">
        <is>
          <t>ACCETTAZIONE</t>
        </is>
      </c>
      <c r="H1528" t="inlineStr">
        <is>
          <t>UE69</t>
        </is>
      </c>
      <c r="I1528" t="inlineStr">
        <is>
          <t>RADIOLOGIA</t>
        </is>
      </c>
      <c r="J1528" t="inlineStr">
        <is>
          <t>69</t>
        </is>
      </c>
      <c r="K1528" t="inlineStr">
        <is>
          <t>46-17</t>
        </is>
      </c>
      <c r="L1528" t="inlineStr">
        <is>
          <t>TAGLIAFERRI - SOLO ECO ADDOME REFERTA MER-VEN (U)</t>
        </is>
      </c>
      <c r="M1528" t="inlineStr">
        <is>
          <t>TAGLIAFERR-17</t>
        </is>
      </c>
      <c r="N1528" t="inlineStr">
        <is>
          <t>TAGLIAFERRI - SOLO ECO ADDOME REFERTA MER-VEN (U)</t>
        </is>
      </c>
      <c r="O1528" t="n">
        <v>3593</v>
      </c>
      <c r="P1528" t="inlineStr">
        <is>
          <t>ECOGRAFIA ADDOME SUPERIORE</t>
        </is>
      </c>
      <c r="Q1528" t="inlineStr">
        <is>
          <t>88741</t>
        </is>
      </c>
      <c r="R1528">
        <f>_xlfn.TEXTJOIN(" | ",TRUE,M1528,U1528,BC1528)</f>
        <v/>
      </c>
      <c r="S1528">
        <f>COUNTIF(R:R,R1528)</f>
        <v/>
      </c>
      <c r="T1528">
        <f>IF(S1528&lt;=1,"OK","da verificare")</f>
        <v/>
      </c>
      <c r="U1528" t="inlineStr">
        <is>
          <t>0188741</t>
        </is>
      </c>
      <c r="V1528" t="inlineStr">
        <is>
          <t>ECOGRAFIA ADDOME SUPERIORE</t>
        </is>
      </c>
      <c r="W1528" t="inlineStr">
        <is>
          <t>S</t>
        </is>
      </c>
      <c r="X1528" t="inlineStr">
        <is>
          <t>N</t>
        </is>
      </c>
      <c r="Y1528" t="inlineStr">
        <is>
          <t>N</t>
        </is>
      </c>
      <c r="Z1528" t="inlineStr">
        <is>
          <t>S</t>
        </is>
      </c>
      <c r="AA1528" t="inlineStr">
        <is>
          <t>N</t>
        </is>
      </c>
      <c r="AB1528" t="inlineStr">
        <is>
          <t>N</t>
        </is>
      </c>
      <c r="AC1528" t="inlineStr">
        <is>
          <t>S</t>
        </is>
      </c>
      <c r="AD1528" t="inlineStr">
        <is>
          <t>N</t>
        </is>
      </c>
      <c r="AE1528" t="inlineStr">
        <is>
          <t>09</t>
        </is>
      </c>
      <c r="AF1528" t="inlineStr">
        <is>
          <t>CHIRURGIA GENERALE</t>
        </is>
      </c>
      <c r="AG1528" t="inlineStr">
        <is>
          <t>Q00186,Q01276,Q00675,Q01502,Q00324,Q01539,Q00400,Q00441,Q01542,Q00693,Q00551</t>
        </is>
      </c>
      <c r="AI1528" t="inlineStr">
        <is>
          <t>D</t>
        </is>
      </c>
      <c r="AJ1528" t="inlineStr">
        <is>
          <t>0</t>
        </is>
      </c>
      <c r="AU1528" t="inlineStr">
        <is>
          <t>Contattare la Struttura al n. 0306963139 o scrivere a prenotazioni@geminirx.it</t>
        </is>
      </c>
      <c r="AW1528" t="inlineStr">
        <is>
          <t>Presentarsi in struttura 10 minuti prima dell'esame con impegnativa medica, tessera sanitaria, eventuale tesserino di esenzione ed esami precedenti. Gli accompagnatori dei pazienti devono essere muniti di Green Pass.</t>
        </is>
      </c>
      <c r="AY152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28" t="n">
        <v>144</v>
      </c>
      <c r="BA1528" t="n">
        <v>2388</v>
      </c>
      <c r="BB1528" t="inlineStr">
        <is>
          <t>G</t>
        </is>
      </c>
      <c r="BC1528" t="inlineStr">
        <is>
          <t>S</t>
        </is>
      </c>
      <c r="BD1528" t="inlineStr">
        <is>
          <t>S</t>
        </is>
      </c>
      <c r="BE1528" t="inlineStr">
        <is>
          <t>S</t>
        </is>
      </c>
      <c r="BF1528" t="inlineStr">
        <is>
          <t>N</t>
        </is>
      </c>
      <c r="BG1528" t="inlineStr">
        <is>
          <t>N</t>
        </is>
      </c>
      <c r="BH1528" t="inlineStr">
        <is>
          <t>N</t>
        </is>
      </c>
      <c r="BI1528" t="inlineStr">
        <is>
          <t>N</t>
        </is>
      </c>
      <c r="BJ1528" t="inlineStr">
        <is>
          <t>11/02/2022</t>
        </is>
      </c>
      <c r="BK1528" t="inlineStr">
        <is>
          <t>31/12/2099</t>
        </is>
      </c>
      <c r="BL1528" t="inlineStr">
        <is>
          <t>N</t>
        </is>
      </c>
      <c r="BN1528" t="n">
        <v>0</v>
      </c>
      <c r="BO1528" t="inlineStr">
        <is>
          <t>Presentarsi presso GEMINI RX - Via Aldo Moro, 81 (Centro commerciale "La Cupola") a Travagliato (BS)</t>
        </is>
      </c>
      <c r="BP1528" t="inlineStr">
        <is>
          <t>__&gt; Descrizione dei QD: 'Q00186, Q01276, Q00675, Q01502, Q00324, Q01539, Q00400, Q00441, Q01542, Q00693, Q00551' non presenti su catalogo degli attributi GP++; 
__&gt; Caso 1:N:
  _&gt; Per la coppia agenda/prestazione: 'TAGLIAFERR-17|0188741 le metodiche e distretti non sono stati valorizzati per risolvere caso 1:N'</t>
        </is>
      </c>
    </row>
    <row customHeight="1" ht="20.1" r="1529">
      <c r="A1529" t="inlineStr">
        <is>
          <t>690129</t>
        </is>
      </c>
      <c r="B1529" t="inlineStr">
        <is>
          <t>GEMINI RX srl</t>
        </is>
      </c>
      <c r="C1529" t="inlineStr">
        <is>
          <t>001659</t>
        </is>
      </c>
      <c r="D1529" t="inlineStr">
        <is>
          <t>GEMINIRX SRL</t>
        </is>
      </c>
      <c r="E1529" t="inlineStr">
        <is>
          <t>GEMINIRX SRL</t>
        </is>
      </c>
      <c r="F1529" t="inlineStr">
        <is>
          <t>001</t>
        </is>
      </c>
      <c r="G1529" t="inlineStr">
        <is>
          <t>ACCETTAZIONE</t>
        </is>
      </c>
      <c r="H1529" t="inlineStr">
        <is>
          <t>UE69</t>
        </is>
      </c>
      <c r="I1529" t="inlineStr">
        <is>
          <t>RADIOLOGIA</t>
        </is>
      </c>
      <c r="J1529" t="inlineStr">
        <is>
          <t>69</t>
        </is>
      </c>
      <c r="K1529" t="inlineStr">
        <is>
          <t>46-17</t>
        </is>
      </c>
      <c r="L1529" t="inlineStr">
        <is>
          <t>TAGLIAFERRI - SOLO ECO ADDOME REFERTA MER-VEN (U)</t>
        </is>
      </c>
      <c r="M1529" t="inlineStr">
        <is>
          <t>TAGLIAFERR-17</t>
        </is>
      </c>
      <c r="N1529" t="inlineStr">
        <is>
          <t>TAGLIAFERRI - SOLO ECO ADDOME REFERTA MER-VEN (U)</t>
        </is>
      </c>
      <c r="O1529" t="n">
        <v>3602</v>
      </c>
      <c r="P1529" t="inlineStr">
        <is>
          <t>ECOGRAFIA ADDOME INFERIORE</t>
        </is>
      </c>
      <c r="Q1529" t="inlineStr">
        <is>
          <t>88751</t>
        </is>
      </c>
      <c r="R1529">
        <f>_xlfn.TEXTJOIN(" | ",TRUE,M1529,U1529,BC1529)</f>
        <v/>
      </c>
      <c r="S1529">
        <f>COUNTIF(R:R,R1529)</f>
        <v/>
      </c>
      <c r="T1529">
        <f>IF(S1529&lt;=1,"OK","da verificare")</f>
        <v/>
      </c>
      <c r="U1529" t="inlineStr">
        <is>
          <t>6988751</t>
        </is>
      </c>
      <c r="V1529" t="inlineStr">
        <is>
          <t>ECOGRAFIA ADDOME INFERIORE</t>
        </is>
      </c>
      <c r="W1529" t="inlineStr">
        <is>
          <t>S</t>
        </is>
      </c>
      <c r="X1529" t="inlineStr">
        <is>
          <t>N</t>
        </is>
      </c>
      <c r="Y1529" t="inlineStr">
        <is>
          <t>N</t>
        </is>
      </c>
      <c r="Z1529" t="inlineStr">
        <is>
          <t>S</t>
        </is>
      </c>
      <c r="AA1529" t="inlineStr">
        <is>
          <t>N</t>
        </is>
      </c>
      <c r="AB1529" t="inlineStr">
        <is>
          <t>N</t>
        </is>
      </c>
      <c r="AC1529" t="inlineStr">
        <is>
          <t>S</t>
        </is>
      </c>
      <c r="AD1529" t="inlineStr">
        <is>
          <t>N</t>
        </is>
      </c>
      <c r="AE1529" t="inlineStr">
        <is>
          <t>09</t>
        </is>
      </c>
      <c r="AF1529" t="inlineStr">
        <is>
          <t>CHIRURGIA GENERALE</t>
        </is>
      </c>
      <c r="AG1529" t="inlineStr">
        <is>
          <t>Q00186,Q01276,Q00675,Q01502,Q00324,Q01539,Q00400,Q00441,Q01542,Q00693,Q00551</t>
        </is>
      </c>
      <c r="AI1529" t="inlineStr">
        <is>
          <t>D</t>
        </is>
      </c>
      <c r="AJ1529" t="inlineStr">
        <is>
          <t>0</t>
        </is>
      </c>
      <c r="AU1529" t="inlineStr">
        <is>
          <t>Contattare la Struttura al n. 0306963139 o scrivere a prenotazioni@geminirx.it</t>
        </is>
      </c>
      <c r="AW1529" t="inlineStr">
        <is>
          <t>Presentarsi in struttura 10 minuti prima dell'esame con impegnativa medica, tessera sanitaria, eventuale tesserino di esenzione ed esami precedenti. Gli accompagnatori dei pazienti devono essere muniti di Green Pass.</t>
        </is>
      </c>
      <c r="AY152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29" t="n">
        <v>144</v>
      </c>
      <c r="BA1529" t="n">
        <v>2388</v>
      </c>
      <c r="BB1529" t="inlineStr">
        <is>
          <t>G</t>
        </is>
      </c>
      <c r="BC1529" t="inlineStr">
        <is>
          <t>S</t>
        </is>
      </c>
      <c r="BD1529" t="inlineStr">
        <is>
          <t>S</t>
        </is>
      </c>
      <c r="BE1529" t="inlineStr">
        <is>
          <t>S</t>
        </is>
      </c>
      <c r="BF1529" t="inlineStr">
        <is>
          <t>N</t>
        </is>
      </c>
      <c r="BG1529" t="inlineStr">
        <is>
          <t>N</t>
        </is>
      </c>
      <c r="BH1529" t="inlineStr">
        <is>
          <t>N</t>
        </is>
      </c>
      <c r="BI1529" t="inlineStr">
        <is>
          <t>N</t>
        </is>
      </c>
      <c r="BJ1529" t="inlineStr">
        <is>
          <t>11/02/2022</t>
        </is>
      </c>
      <c r="BK1529" t="inlineStr">
        <is>
          <t>31/12/2099</t>
        </is>
      </c>
      <c r="BL1529" t="inlineStr">
        <is>
          <t>N</t>
        </is>
      </c>
      <c r="BN1529" t="n">
        <v>0</v>
      </c>
      <c r="BO1529" t="inlineStr">
        <is>
          <t>Presentarsi presso GEMINI RX - Via Aldo Moro, 81 (Centro commerciale "La Cupola") a Travagliato (BS)</t>
        </is>
      </c>
      <c r="BP1529" t="inlineStr">
        <is>
          <t>__&gt; Descrizione dei QD: 'Q00186, Q01276, Q00675, Q01502, Q00324, Q01539, Q00400, Q00441, Q01542, Q00693, Q00551' non presenti su catalogo degli attributi GP++</t>
        </is>
      </c>
    </row>
    <row customHeight="1" ht="20.1" r="1530">
      <c r="A1530" t="inlineStr">
        <is>
          <t>690129</t>
        </is>
      </c>
      <c r="B1530" t="inlineStr">
        <is>
          <t>GEMINI RX srl</t>
        </is>
      </c>
      <c r="C1530" t="inlineStr">
        <is>
          <t>001659</t>
        </is>
      </c>
      <c r="D1530" t="inlineStr">
        <is>
          <t>GEMINIRX SRL</t>
        </is>
      </c>
      <c r="E1530" t="inlineStr">
        <is>
          <t>GEMINIRX SRL</t>
        </is>
      </c>
      <c r="F1530" t="inlineStr">
        <is>
          <t>001</t>
        </is>
      </c>
      <c r="G1530" t="inlineStr">
        <is>
          <t>ACCETTAZIONE</t>
        </is>
      </c>
      <c r="H1530" t="inlineStr">
        <is>
          <t>UE69</t>
        </is>
      </c>
      <c r="I1530" t="inlineStr">
        <is>
          <t>RADIOLOGIA</t>
        </is>
      </c>
      <c r="J1530" t="inlineStr">
        <is>
          <t>69</t>
        </is>
      </c>
      <c r="K1530" t="inlineStr">
        <is>
          <t>46-17</t>
        </is>
      </c>
      <c r="L1530" t="inlineStr">
        <is>
          <t>TAGLIAFERRI - SOLO ECO ADDOME REFERTA MER-VEN (U)</t>
        </is>
      </c>
      <c r="M1530" t="inlineStr">
        <is>
          <t>TAGLIAFERR-17</t>
        </is>
      </c>
      <c r="N1530" t="inlineStr">
        <is>
          <t>TAGLIAFERRI - SOLO ECO ADDOME REFERTA MER-VEN (U)</t>
        </is>
      </c>
      <c r="O1530" t="n">
        <v>3595</v>
      </c>
      <c r="P1530" t="inlineStr">
        <is>
          <t>ECOGRAFIA APPARATO URINARIO</t>
        </is>
      </c>
      <c r="Q1530" t="inlineStr">
        <is>
          <t>88761</t>
        </is>
      </c>
      <c r="R1530">
        <f>_xlfn.TEXTJOIN(" | ",TRUE,M1530,U1530,BC1530)</f>
        <v/>
      </c>
      <c r="S1530">
        <f>COUNTIF(R:R,R1530)</f>
        <v/>
      </c>
      <c r="T1530">
        <f>IF(S1530&lt;=1,"OK","da verificare")</f>
        <v/>
      </c>
      <c r="U1530" t="inlineStr">
        <is>
          <t>0188761.01</t>
        </is>
      </c>
      <c r="V1530" t="inlineStr">
        <is>
          <t>ECOGRAFIA APPARATO URINARIO COMPLETO</t>
        </is>
      </c>
      <c r="W1530" t="inlineStr">
        <is>
          <t>S</t>
        </is>
      </c>
      <c r="X1530" t="inlineStr">
        <is>
          <t>N</t>
        </is>
      </c>
      <c r="Y1530" t="inlineStr">
        <is>
          <t>N</t>
        </is>
      </c>
      <c r="Z1530" t="inlineStr">
        <is>
          <t>S</t>
        </is>
      </c>
      <c r="AA1530" t="inlineStr">
        <is>
          <t>N</t>
        </is>
      </c>
      <c r="AB1530" t="inlineStr">
        <is>
          <t>N</t>
        </is>
      </c>
      <c r="AC1530" t="inlineStr">
        <is>
          <t>S</t>
        </is>
      </c>
      <c r="AD1530" t="inlineStr">
        <is>
          <t>N</t>
        </is>
      </c>
      <c r="AE1530" t="inlineStr">
        <is>
          <t>09</t>
        </is>
      </c>
      <c r="AF1530" t="inlineStr">
        <is>
          <t>CHIRURGIA GENERALE</t>
        </is>
      </c>
      <c r="AG1530" t="inlineStr">
        <is>
          <t>Q00186,Q01276,Q00675,Q01502,Q00324,Q01539,Q00400,Q00441,Q01542,Q00693,Q00551</t>
        </is>
      </c>
      <c r="AI1530" t="inlineStr">
        <is>
          <t>D</t>
        </is>
      </c>
      <c r="AJ1530" t="inlineStr">
        <is>
          <t>0</t>
        </is>
      </c>
      <c r="AU1530" t="inlineStr">
        <is>
          <t>Contattare la Struttura al n. 0306963139 o scrivere a prenotazioni@geminirx.it</t>
        </is>
      </c>
      <c r="AW1530" t="inlineStr">
        <is>
          <t>Presentarsi in struttura 10 minuti prima dell'esame con impegnativa medica, tessera sanitaria, eventuale tesserino di esenzione ed esami precedenti. Gli accompagnatori dei pazienti devono essere muniti di Green Pass.</t>
        </is>
      </c>
      <c r="AY153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30" t="n">
        <v>144</v>
      </c>
      <c r="BA1530" t="n">
        <v>2388</v>
      </c>
      <c r="BB1530" t="inlineStr">
        <is>
          <t>G</t>
        </is>
      </c>
      <c r="BC1530" t="inlineStr">
        <is>
          <t>S</t>
        </is>
      </c>
      <c r="BD1530" t="inlineStr">
        <is>
          <t>S</t>
        </is>
      </c>
      <c r="BE1530" t="inlineStr">
        <is>
          <t>S</t>
        </is>
      </c>
      <c r="BF1530" t="inlineStr">
        <is>
          <t>N</t>
        </is>
      </c>
      <c r="BG1530" t="inlineStr">
        <is>
          <t>N</t>
        </is>
      </c>
      <c r="BH1530" t="inlineStr">
        <is>
          <t>N</t>
        </is>
      </c>
      <c r="BI1530" t="inlineStr">
        <is>
          <t>N</t>
        </is>
      </c>
      <c r="BJ1530" t="inlineStr">
        <is>
          <t>11/02/2022</t>
        </is>
      </c>
      <c r="BK1530" t="inlineStr">
        <is>
          <t>31/12/2099</t>
        </is>
      </c>
      <c r="BL1530" t="inlineStr">
        <is>
          <t>N</t>
        </is>
      </c>
      <c r="BN1530" t="n">
        <v>0</v>
      </c>
      <c r="BO1530" t="inlineStr">
        <is>
          <t>Presentarsi presso GEMINI RX - Via Aldo Moro, 81 (Centro commerciale "La Cupola") a Travagliato (BS)</t>
        </is>
      </c>
      <c r="BP1530" t="inlineStr">
        <is>
          <t>__&gt; Descrizione dei QD: 'Q00186, Q01276, Q00675, Q01502, Q00324, Q01539, Q00400, Q00441, Q01542, Q00693, Q00551' non presenti su catalogo degli attributi GP++; 
__&gt; Caso 1:N:
  _&gt; Per la coppia agenda/prestazione: 'TAGLIAFERR-17|0188761.01 le metodiche e distretti non sono stati valorizzati per risolvere caso 1:N'</t>
        </is>
      </c>
    </row>
    <row customHeight="1" ht="20.1" r="1531">
      <c r="A1531" t="inlineStr">
        <is>
          <t>690129</t>
        </is>
      </c>
      <c r="B1531" t="inlineStr">
        <is>
          <t>GEMINI RX srl</t>
        </is>
      </c>
      <c r="C1531" t="inlineStr">
        <is>
          <t>001659</t>
        </is>
      </c>
      <c r="D1531" t="inlineStr">
        <is>
          <t>GEMINIRX SRL</t>
        </is>
      </c>
      <c r="E1531" t="inlineStr">
        <is>
          <t>GEMINIRX SRL</t>
        </is>
      </c>
      <c r="F1531" t="inlineStr">
        <is>
          <t>001</t>
        </is>
      </c>
      <c r="G1531" t="inlineStr">
        <is>
          <t>ACCETTAZIONE</t>
        </is>
      </c>
      <c r="H1531" t="inlineStr">
        <is>
          <t>UE69</t>
        </is>
      </c>
      <c r="I1531" t="inlineStr">
        <is>
          <t>RADIOLOGIA</t>
        </is>
      </c>
      <c r="J1531" t="inlineStr">
        <is>
          <t>69</t>
        </is>
      </c>
      <c r="K1531" t="inlineStr">
        <is>
          <t>46-17</t>
        </is>
      </c>
      <c r="L1531" t="inlineStr">
        <is>
          <t>TAGLIAFERRI - SOLO ECO ADDOME REFERTA MER-VEN (U)</t>
        </is>
      </c>
      <c r="M1531" t="inlineStr">
        <is>
          <t>TAGLIAFERR-17</t>
        </is>
      </c>
      <c r="N1531" t="inlineStr">
        <is>
          <t>TAGLIAFERRI - SOLO ECO ADDOME REFERTA MER-VEN (U)</t>
        </is>
      </c>
      <c r="O1531" t="n">
        <v>3594</v>
      </c>
      <c r="P1531" t="inlineStr">
        <is>
          <t>ECOGRAFIA ADDOME COMPLETO</t>
        </is>
      </c>
      <c r="Q1531" t="inlineStr">
        <is>
          <t>88761</t>
        </is>
      </c>
      <c r="R1531">
        <f>_xlfn.TEXTJOIN(" | ",TRUE,M1531,U1531,BC1531)</f>
        <v/>
      </c>
      <c r="S1531">
        <f>COUNTIF(R:R,R1531)</f>
        <v/>
      </c>
      <c r="T1531">
        <f>IF(S1531&lt;=1,"OK","da verificare")</f>
        <v/>
      </c>
      <c r="U1531" t="inlineStr">
        <is>
          <t>0188761.02</t>
        </is>
      </c>
      <c r="V1531" t="inlineStr">
        <is>
          <t>ECOGRAFIA ADDOME COMPLETO</t>
        </is>
      </c>
      <c r="W1531" t="inlineStr">
        <is>
          <t>S</t>
        </is>
      </c>
      <c r="X1531" t="inlineStr">
        <is>
          <t>N</t>
        </is>
      </c>
      <c r="Y1531" t="inlineStr">
        <is>
          <t>N</t>
        </is>
      </c>
      <c r="Z1531" t="inlineStr">
        <is>
          <t>S</t>
        </is>
      </c>
      <c r="AA1531" t="inlineStr">
        <is>
          <t>N</t>
        </is>
      </c>
      <c r="AB1531" t="inlineStr">
        <is>
          <t>N</t>
        </is>
      </c>
      <c r="AC1531" t="inlineStr">
        <is>
          <t>S</t>
        </is>
      </c>
      <c r="AD1531" t="inlineStr">
        <is>
          <t>N</t>
        </is>
      </c>
      <c r="AE1531" t="inlineStr">
        <is>
          <t>09</t>
        </is>
      </c>
      <c r="AF1531" t="inlineStr">
        <is>
          <t>CHIRURGIA GENERALE</t>
        </is>
      </c>
      <c r="AG1531" t="inlineStr">
        <is>
          <t>Q00186,Q01276,Q00675,Q01502,Q00324,Q01539,Q00400,Q00441,Q01542,Q00693,Q00551</t>
        </is>
      </c>
      <c r="AI1531" t="inlineStr">
        <is>
          <t>D</t>
        </is>
      </c>
      <c r="AJ1531" t="inlineStr">
        <is>
          <t>0</t>
        </is>
      </c>
      <c r="AQ1531" t="inlineStr">
        <is>
          <t>D00120,D00130,D00140,D00259,D00315,D00325,D00120,D00130,D00140,D00259,D00315,D00325</t>
        </is>
      </c>
      <c r="AR1531" t="inlineStr">
        <is>
          <t>PARETE ADDOMINALE,RENE,SURRENE,AORTA ADDOMINALE,VESCICA,URETERI,PARETE ADDOMINALE,RENE,SURRENE,AORTA ADDOMINALE,VESCICA,URETERI</t>
        </is>
      </c>
      <c r="AS1531" t="inlineStr">
        <is>
          <t>U</t>
        </is>
      </c>
      <c r="AU1531" t="inlineStr">
        <is>
          <t>Contattare la Struttura al n. 0306963139 o scrivere a prenotazioni@geminirx.it</t>
        </is>
      </c>
      <c r="AV1531" t="inlineStr">
        <is>
          <t>Essere a digiuno da almeno 8 ore.  Presentarsi con la vescica piena: bere almeno 1/2 litro d'acqua naturale un'ora prima dell'esame.</t>
        </is>
      </c>
      <c r="AW1531" t="inlineStr">
        <is>
          <t>Presentarsi in struttura 10 minuti prima dell'esame con impegnativa medica, tessera sanitaria, eventuale tesserino di esenzione ed esami precedenti. Gli accompagnatori dei pazienti devono essere muniti di Green Pass.</t>
        </is>
      </c>
      <c r="AY153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31" t="n">
        <v>144</v>
      </c>
      <c r="BA1531" t="n">
        <v>2388</v>
      </c>
      <c r="BB1531" t="inlineStr">
        <is>
          <t>G</t>
        </is>
      </c>
      <c r="BC1531" t="inlineStr">
        <is>
          <t>N</t>
        </is>
      </c>
      <c r="BD1531" t="inlineStr">
        <is>
          <t>S</t>
        </is>
      </c>
      <c r="BE1531" t="inlineStr">
        <is>
          <t>S</t>
        </is>
      </c>
      <c r="BF1531" t="inlineStr">
        <is>
          <t>N</t>
        </is>
      </c>
      <c r="BG1531" t="inlineStr">
        <is>
          <t>N</t>
        </is>
      </c>
      <c r="BH1531" t="inlineStr">
        <is>
          <t>N</t>
        </is>
      </c>
      <c r="BI1531" t="inlineStr">
        <is>
          <t>N</t>
        </is>
      </c>
      <c r="BJ1531" t="inlineStr">
        <is>
          <t>11/02/2022</t>
        </is>
      </c>
      <c r="BK1531" t="inlineStr">
        <is>
          <t>31/12/2099</t>
        </is>
      </c>
      <c r="BL1531" t="inlineStr">
        <is>
          <t>N</t>
        </is>
      </c>
      <c r="BN1531" t="n">
        <v>0</v>
      </c>
      <c r="BO1531" t="inlineStr">
        <is>
          <t>Presentarsi presso GEMINI RX - Via Aldo Moro, 81 (Centro commerciale "La Cupola") a Travagliato (BS)</t>
        </is>
      </c>
      <c r="BP1531" t="inlineStr">
        <is>
          <t xml:space="preserve">__&gt; Descrizione dei QD: 'Q00186, Q01276, Q00675, Q01502, Q00324, Q01539, Q00400, Q00441, Q01542, Q00693, Q00551' non presenti su catalogo degli attributi GP++; 
__&gt; Caso 1:N:
  _&gt; risolto </t>
        </is>
      </c>
    </row>
    <row customHeight="1" ht="20.1" r="1532">
      <c r="A1532" t="inlineStr">
        <is>
          <t>690129</t>
        </is>
      </c>
      <c r="B1532" t="inlineStr">
        <is>
          <t>GEMINI RX srl</t>
        </is>
      </c>
      <c r="C1532" t="inlineStr">
        <is>
          <t>001659</t>
        </is>
      </c>
      <c r="D1532" t="inlineStr">
        <is>
          <t>GEMINIRX SRL</t>
        </is>
      </c>
      <c r="E1532" t="inlineStr">
        <is>
          <t>GEMINIRX SRL</t>
        </is>
      </c>
      <c r="F1532" t="inlineStr">
        <is>
          <t>001</t>
        </is>
      </c>
      <c r="G1532" t="inlineStr">
        <is>
          <t>ACCETTAZIONE</t>
        </is>
      </c>
      <c r="H1532" t="inlineStr">
        <is>
          <t>UE69</t>
        </is>
      </c>
      <c r="I1532" t="inlineStr">
        <is>
          <t>RADIOLOGIA</t>
        </is>
      </c>
      <c r="J1532" t="inlineStr">
        <is>
          <t>69</t>
        </is>
      </c>
      <c r="K1532" t="inlineStr">
        <is>
          <t>46-17</t>
        </is>
      </c>
      <c r="L1532" t="inlineStr">
        <is>
          <t>TAGLIAFERRI - SOLO ECO ADDOME REFERTA MER-VEN (U)</t>
        </is>
      </c>
      <c r="M1532" t="inlineStr">
        <is>
          <t>TAGLIAFERR-17</t>
        </is>
      </c>
      <c r="N1532" t="inlineStr">
        <is>
          <t>TAGLIAFERRI - SOLO ECO ADDOME REFERTA MER-VEN (U)</t>
        </is>
      </c>
      <c r="O1532" t="n">
        <v>3595</v>
      </c>
      <c r="P1532" t="inlineStr">
        <is>
          <t>ECOGRAFIA APPARATO URINARIO</t>
        </is>
      </c>
      <c r="Q1532" t="inlineStr">
        <is>
          <t>88761</t>
        </is>
      </c>
      <c r="R1532">
        <f>_xlfn.TEXTJOIN(" | ",TRUE,M1532,U1532,BC1532)</f>
        <v/>
      </c>
      <c r="S1532">
        <f>COUNTIF(R:R,R1532)</f>
        <v/>
      </c>
      <c r="T1532">
        <f>IF(S1532&lt;=1,"OK","da verificare")</f>
        <v/>
      </c>
      <c r="U1532" t="inlineStr">
        <is>
          <t>0188761.01</t>
        </is>
      </c>
      <c r="V1532" t="inlineStr">
        <is>
          <t>ECOGRAFIA APPARATO URINARIO COMPLETO</t>
        </is>
      </c>
      <c r="W1532" t="inlineStr">
        <is>
          <t>S</t>
        </is>
      </c>
      <c r="X1532" t="inlineStr">
        <is>
          <t>N</t>
        </is>
      </c>
      <c r="Y1532" t="inlineStr">
        <is>
          <t>N</t>
        </is>
      </c>
      <c r="Z1532" t="inlineStr">
        <is>
          <t>S</t>
        </is>
      </c>
      <c r="AA1532" t="inlineStr">
        <is>
          <t>N</t>
        </is>
      </c>
      <c r="AB1532" t="inlineStr">
        <is>
          <t>N</t>
        </is>
      </c>
      <c r="AC1532" t="inlineStr">
        <is>
          <t>S</t>
        </is>
      </c>
      <c r="AD1532" t="inlineStr">
        <is>
          <t>N</t>
        </is>
      </c>
      <c r="AE1532" t="inlineStr">
        <is>
          <t>09</t>
        </is>
      </c>
      <c r="AF1532" t="inlineStr">
        <is>
          <t>CHIRURGIA GENERALE</t>
        </is>
      </c>
      <c r="AG1532" t="inlineStr">
        <is>
          <t>Q00186,Q01276,Q00675,Q01502,Q00324,Q01539,Q00400,Q00441,Q01542,Q00693,Q00551</t>
        </is>
      </c>
      <c r="AI1532" t="inlineStr">
        <is>
          <t>D</t>
        </is>
      </c>
      <c r="AJ1532" t="inlineStr">
        <is>
          <t>0</t>
        </is>
      </c>
      <c r="AU1532" t="inlineStr">
        <is>
          <t>Contattare la Struttura al n. 0306963139 o scrivere a prenotazioni@geminirx.it</t>
        </is>
      </c>
      <c r="AV1532" t="inlineStr">
        <is>
          <t>Essere a digiuno da almeno 8 ore.  Presentarsi con la vescica piena: bere almeno 1/2 litro d'acqua naturale un'ora prima dell'esame.</t>
        </is>
      </c>
      <c r="AW1532" t="inlineStr">
        <is>
          <t>Presentarsi in struttura 10 minuti prima dell'esame con impegnativa medica, tessera sanitaria, eventuale tesserino di esenzione ed esami precedenti. Gli accompagnatori dei pazienti devono essere muniti di Green Pass.</t>
        </is>
      </c>
      <c r="AY153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32" t="n">
        <v>144</v>
      </c>
      <c r="BA1532" t="n">
        <v>2388</v>
      </c>
      <c r="BB1532" t="inlineStr">
        <is>
          <t>G</t>
        </is>
      </c>
      <c r="BC1532" t="inlineStr">
        <is>
          <t>N</t>
        </is>
      </c>
      <c r="BD1532" t="inlineStr">
        <is>
          <t>S</t>
        </is>
      </c>
      <c r="BE1532" t="inlineStr">
        <is>
          <t>S</t>
        </is>
      </c>
      <c r="BF1532" t="inlineStr">
        <is>
          <t>N</t>
        </is>
      </c>
      <c r="BG1532" t="inlineStr">
        <is>
          <t>N</t>
        </is>
      </c>
      <c r="BH1532" t="inlineStr">
        <is>
          <t>N</t>
        </is>
      </c>
      <c r="BI1532" t="inlineStr">
        <is>
          <t>N</t>
        </is>
      </c>
      <c r="BJ1532" t="inlineStr">
        <is>
          <t>11/02/2022</t>
        </is>
      </c>
      <c r="BK1532" t="inlineStr">
        <is>
          <t>31/12/2099</t>
        </is>
      </c>
      <c r="BL1532" t="inlineStr">
        <is>
          <t>N</t>
        </is>
      </c>
      <c r="BN1532" t="n">
        <v>0</v>
      </c>
      <c r="BO1532" t="inlineStr">
        <is>
          <t>Presentarsi presso GEMINI RX - Via Aldo Moro, 81 (Centro commerciale "La Cupola") a Travagliato (BS)</t>
        </is>
      </c>
      <c r="BP1532" t="inlineStr">
        <is>
          <t>__&gt; Descrizione dei QD: 'Q00186, Q01276, Q00675, Q01502, Q00324, Q01539, Q00400, Q00441, Q01542, Q00693, Q00551' non presenti su catalogo degli attributi GP++; 
__&gt; Caso 1:N:
  _&gt; Per la coppia agenda/prestazione: 'TAGLIAFERR-17|0188761.01 le metodiche e distretti non sono stati valorizzati per risolvere caso 1:N'</t>
        </is>
      </c>
    </row>
    <row customHeight="1" ht="20.1" r="1533">
      <c r="A1533" t="inlineStr">
        <is>
          <t>690129</t>
        </is>
      </c>
      <c r="B1533" t="inlineStr">
        <is>
          <t>GEMINI RX srl</t>
        </is>
      </c>
      <c r="C1533" t="inlineStr">
        <is>
          <t>001659</t>
        </is>
      </c>
      <c r="D1533" t="inlineStr">
        <is>
          <t>GEMINIRX SRL</t>
        </is>
      </c>
      <c r="E1533" t="inlineStr">
        <is>
          <t>GEMINIRX SRL</t>
        </is>
      </c>
      <c r="F1533" t="inlineStr">
        <is>
          <t>001</t>
        </is>
      </c>
      <c r="G1533" t="inlineStr">
        <is>
          <t>ACCETTAZIONE</t>
        </is>
      </c>
      <c r="H1533" t="inlineStr">
        <is>
          <t>UE69</t>
        </is>
      </c>
      <c r="I1533" t="inlineStr">
        <is>
          <t>RADIOLOGIA</t>
        </is>
      </c>
      <c r="J1533" t="inlineStr">
        <is>
          <t>69</t>
        </is>
      </c>
      <c r="K1533" t="inlineStr">
        <is>
          <t>46-17</t>
        </is>
      </c>
      <c r="L1533" t="inlineStr">
        <is>
          <t>TAGLIAFERRI - SOLO ECO ADDOME REFERTA MER-VEN (U)</t>
        </is>
      </c>
      <c r="M1533" t="inlineStr">
        <is>
          <t>TAGLIAFERR-17</t>
        </is>
      </c>
      <c r="N1533" t="inlineStr">
        <is>
          <t>TAGLIAFERRI - SOLO ECO ADDOME REFERTA MER-VEN (U)</t>
        </is>
      </c>
      <c r="O1533" t="n">
        <v>3594</v>
      </c>
      <c r="P1533" t="inlineStr">
        <is>
          <t>ECOGRAFIA ADDOME COMPLETO</t>
        </is>
      </c>
      <c r="Q1533" t="inlineStr">
        <is>
          <t>88761</t>
        </is>
      </c>
      <c r="R1533">
        <f>_xlfn.TEXTJOIN(" | ",TRUE,M1533,U1533,BC1533)</f>
        <v/>
      </c>
      <c r="S1533">
        <f>COUNTIF(R:R,R1533)</f>
        <v/>
      </c>
      <c r="T1533">
        <f>IF(S1533&lt;=1,"OK","da verificare")</f>
        <v/>
      </c>
      <c r="U1533" t="inlineStr">
        <is>
          <t>0188761.02</t>
        </is>
      </c>
      <c r="V1533" t="inlineStr">
        <is>
          <t>ECOGRAFIA ADDOME COMPLETO</t>
        </is>
      </c>
      <c r="W1533" t="inlineStr">
        <is>
          <t>S</t>
        </is>
      </c>
      <c r="X1533" t="inlineStr">
        <is>
          <t>N</t>
        </is>
      </c>
      <c r="Y1533" t="inlineStr">
        <is>
          <t>N</t>
        </is>
      </c>
      <c r="Z1533" t="inlineStr">
        <is>
          <t>S</t>
        </is>
      </c>
      <c r="AA1533" t="inlineStr">
        <is>
          <t>N</t>
        </is>
      </c>
      <c r="AB1533" t="inlineStr">
        <is>
          <t>N</t>
        </is>
      </c>
      <c r="AC1533" t="inlineStr">
        <is>
          <t>S</t>
        </is>
      </c>
      <c r="AD1533" t="inlineStr">
        <is>
          <t>N</t>
        </is>
      </c>
      <c r="AE1533" t="inlineStr">
        <is>
          <t>09</t>
        </is>
      </c>
      <c r="AF1533" t="inlineStr">
        <is>
          <t>CHIRURGIA GENERALE</t>
        </is>
      </c>
      <c r="AG1533" t="inlineStr">
        <is>
          <t>Q00186,Q01276,Q00675,Q01502,Q00324,Q01539,Q00400,Q00441,Q01542,Q00693,Q00551</t>
        </is>
      </c>
      <c r="AI1533" t="inlineStr">
        <is>
          <t>D</t>
        </is>
      </c>
      <c r="AJ1533" t="inlineStr">
        <is>
          <t>0</t>
        </is>
      </c>
      <c r="AU1533" t="inlineStr">
        <is>
          <t>Contattare la Struttura al n. 0306963139 o scrivere a prenotazioni@geminirx.it</t>
        </is>
      </c>
      <c r="AW1533" t="inlineStr">
        <is>
          <t>Presentarsi in struttura 10 minuti prima dell'esame con impegnativa medica, tessera sanitaria, eventuale tesserino di esenzione ed esami precedenti. Gli accompagnatori dei pazienti devono essere muniti di Green Pass.</t>
        </is>
      </c>
      <c r="AY153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33" t="n">
        <v>144</v>
      </c>
      <c r="BA1533" t="n">
        <v>2388</v>
      </c>
      <c r="BB1533" t="inlineStr">
        <is>
          <t>G</t>
        </is>
      </c>
      <c r="BC1533" t="inlineStr">
        <is>
          <t>S</t>
        </is>
      </c>
      <c r="BD1533" t="inlineStr">
        <is>
          <t>S</t>
        </is>
      </c>
      <c r="BE1533" t="inlineStr">
        <is>
          <t>S</t>
        </is>
      </c>
      <c r="BF1533" t="inlineStr">
        <is>
          <t>N</t>
        </is>
      </c>
      <c r="BG1533" t="inlineStr">
        <is>
          <t>N</t>
        </is>
      </c>
      <c r="BH1533" t="inlineStr">
        <is>
          <t>N</t>
        </is>
      </c>
      <c r="BI1533" t="inlineStr">
        <is>
          <t>N</t>
        </is>
      </c>
      <c r="BJ1533" t="inlineStr">
        <is>
          <t>11/02/2022</t>
        </is>
      </c>
      <c r="BK1533" t="inlineStr">
        <is>
          <t>31/12/2099</t>
        </is>
      </c>
      <c r="BL1533" t="inlineStr">
        <is>
          <t>N</t>
        </is>
      </c>
      <c r="BN1533" t="n">
        <v>0</v>
      </c>
      <c r="BO1533" t="inlineStr">
        <is>
          <t>Presentarsi presso GEMINI RX - Via Aldo Moro, 81 (Centro commerciale "La Cupola") a Travagliato (BS)</t>
        </is>
      </c>
      <c r="BP1533" t="inlineStr">
        <is>
          <t xml:space="preserve">__&gt; Descrizione dei QD: 'Q00186, Q01276, Q00675, Q01502, Q00324, Q01539, Q00400, Q00441, Q01542, Q00693, Q00551' non presenti su catalogo degli attributi GP++; 
__&gt; Caso 1:N:
  _&gt; risolto </t>
        </is>
      </c>
    </row>
    <row customHeight="1" ht="20.1" r="1534">
      <c r="A1534" t="inlineStr">
        <is>
          <t>690129</t>
        </is>
      </c>
      <c r="B1534" t="inlineStr">
        <is>
          <t>GEMINI RX srl</t>
        </is>
      </c>
      <c r="C1534" t="inlineStr">
        <is>
          <t>001659</t>
        </is>
      </c>
      <c r="D1534" t="inlineStr">
        <is>
          <t>GEMINIRX SRL</t>
        </is>
      </c>
      <c r="E1534" t="inlineStr">
        <is>
          <t>GEMINIRX SRL</t>
        </is>
      </c>
      <c r="F1534" t="inlineStr">
        <is>
          <t>001</t>
        </is>
      </c>
      <c r="G1534" t="inlineStr">
        <is>
          <t>ACCETTAZIONE</t>
        </is>
      </c>
      <c r="H1534" t="inlineStr">
        <is>
          <t>UE69</t>
        </is>
      </c>
      <c r="I1534" t="inlineStr">
        <is>
          <t>RADIOLOGIA</t>
        </is>
      </c>
      <c r="J1534" t="inlineStr">
        <is>
          <t>69</t>
        </is>
      </c>
      <c r="K1534" t="inlineStr">
        <is>
          <t>46-17</t>
        </is>
      </c>
      <c r="L1534" t="inlineStr">
        <is>
          <t>TAGLIAFERRI - SOLO ECO ADDOME REFERTA MER-VEN (U)</t>
        </is>
      </c>
      <c r="M1534" t="inlineStr">
        <is>
          <t>TAGLIAFERR-17</t>
        </is>
      </c>
      <c r="N1534" t="inlineStr">
        <is>
          <t>TAGLIAFERRI - SOLO ECO ADDOME REFERTA MER-VEN (U)</t>
        </is>
      </c>
      <c r="O1534" t="n">
        <v>3593</v>
      </c>
      <c r="P1534" t="inlineStr">
        <is>
          <t>ECOGRAFIA ADDOME SUPERIORE</t>
        </is>
      </c>
      <c r="Q1534" t="inlineStr">
        <is>
          <t>88741</t>
        </is>
      </c>
      <c r="R1534">
        <f>_xlfn.TEXTJOIN(" | ",TRUE,M1534,U1534,BC1534)</f>
        <v/>
      </c>
      <c r="S1534">
        <f>COUNTIF(R:R,R1534)</f>
        <v/>
      </c>
      <c r="T1534">
        <f>IF(S1534&lt;=1,"OK","da verificare")</f>
        <v/>
      </c>
      <c r="U1534" t="inlineStr">
        <is>
          <t>0188741</t>
        </is>
      </c>
      <c r="V1534" t="inlineStr">
        <is>
          <t>ECOGRAFIA ADDOME SUPERIORE</t>
        </is>
      </c>
      <c r="W1534" t="inlineStr">
        <is>
          <t>S</t>
        </is>
      </c>
      <c r="X1534" t="inlineStr">
        <is>
          <t>N</t>
        </is>
      </c>
      <c r="Y1534" t="inlineStr">
        <is>
          <t>N</t>
        </is>
      </c>
      <c r="Z1534" t="inlineStr">
        <is>
          <t>S</t>
        </is>
      </c>
      <c r="AA1534" t="inlineStr">
        <is>
          <t>N</t>
        </is>
      </c>
      <c r="AB1534" t="inlineStr">
        <is>
          <t>N</t>
        </is>
      </c>
      <c r="AC1534" t="inlineStr">
        <is>
          <t>S</t>
        </is>
      </c>
      <c r="AD1534" t="inlineStr">
        <is>
          <t>N</t>
        </is>
      </c>
      <c r="AE1534" t="inlineStr">
        <is>
          <t>09</t>
        </is>
      </c>
      <c r="AF1534" t="inlineStr">
        <is>
          <t>CHIRURGIA GENERALE</t>
        </is>
      </c>
      <c r="AG1534" t="inlineStr">
        <is>
          <t>Q00186,Q01276,Q00675,Q01502,Q00324,Q01539,Q00400,Q00441,Q01542,Q00693,Q00551</t>
        </is>
      </c>
      <c r="AI1534" t="inlineStr">
        <is>
          <t>D</t>
        </is>
      </c>
      <c r="AJ1534" t="inlineStr">
        <is>
          <t>0</t>
        </is>
      </c>
      <c r="AU1534" t="inlineStr">
        <is>
          <t>Contattare la Struttura al n. 0306963139 o scrivere a prenotazioni@geminirx.it</t>
        </is>
      </c>
      <c r="AV1534" t="inlineStr">
        <is>
          <t>Essere a digiuno da almeno 8 ore. Durante il digiuno è possibile bere acqua non gassata.</t>
        </is>
      </c>
      <c r="AW1534" t="inlineStr">
        <is>
          <t>Presentarsi in struttura 10 minuti prima dell'esame con impegnativa medica, tessera sanitaria, eventuale tesserino di esenzione ed esami precedenti. Gli accompagnatori dei pazienti devono essere muniti di Green Pass.</t>
        </is>
      </c>
      <c r="AY153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34" t="n">
        <v>144</v>
      </c>
      <c r="BA1534" t="n">
        <v>2388</v>
      </c>
      <c r="BB1534" t="inlineStr">
        <is>
          <t>G</t>
        </is>
      </c>
      <c r="BC1534" t="inlineStr">
        <is>
          <t>N</t>
        </is>
      </c>
      <c r="BD1534" t="inlineStr">
        <is>
          <t>S</t>
        </is>
      </c>
      <c r="BE1534" t="inlineStr">
        <is>
          <t>S</t>
        </is>
      </c>
      <c r="BF1534" t="inlineStr">
        <is>
          <t>N</t>
        </is>
      </c>
      <c r="BG1534" t="inlineStr">
        <is>
          <t>N</t>
        </is>
      </c>
      <c r="BH1534" t="inlineStr">
        <is>
          <t>N</t>
        </is>
      </c>
      <c r="BI1534" t="inlineStr">
        <is>
          <t>N</t>
        </is>
      </c>
      <c r="BJ1534" t="inlineStr">
        <is>
          <t>11/02/2022</t>
        </is>
      </c>
      <c r="BK1534" t="inlineStr">
        <is>
          <t>31/12/2099</t>
        </is>
      </c>
      <c r="BL1534" t="inlineStr">
        <is>
          <t>N</t>
        </is>
      </c>
      <c r="BN1534" t="n">
        <v>0</v>
      </c>
      <c r="BO1534" t="inlineStr">
        <is>
          <t>Presentarsi presso GEMINI RX - Via Aldo Moro, 81 (Centro commerciale "La Cupola") a Travagliato (BS)</t>
        </is>
      </c>
      <c r="BP1534" t="inlineStr">
        <is>
          <t>__&gt; Descrizione dei QD: 'Q00186, Q01276, Q00675, Q01502, Q00324, Q01539, Q00400, Q00441, Q01542, Q00693, Q00551' non presenti su catalogo degli attributi GP++; 
__&gt; Caso 1:N:
  _&gt; Per la coppia agenda/prestazione: 'TAGLIAFERR-17|0188741 le metodiche e distretti non sono stati valorizzati per risolvere caso 1:N'</t>
        </is>
      </c>
    </row>
    <row customHeight="1" ht="20.1" r="1535">
      <c r="A1535" t="inlineStr">
        <is>
          <t>690129</t>
        </is>
      </c>
      <c r="B1535" t="inlineStr">
        <is>
          <t>GEMINI RX srl</t>
        </is>
      </c>
      <c r="C1535" t="inlineStr">
        <is>
          <t>001659</t>
        </is>
      </c>
      <c r="D1535" t="inlineStr">
        <is>
          <t>GEMINIRX SRL</t>
        </is>
      </c>
      <c r="E1535" t="inlineStr">
        <is>
          <t>GEMINIRX SRL</t>
        </is>
      </c>
      <c r="F1535" t="inlineStr">
        <is>
          <t>001</t>
        </is>
      </c>
      <c r="G1535" t="inlineStr">
        <is>
          <t>ACCETTAZIONE</t>
        </is>
      </c>
      <c r="H1535" t="inlineStr">
        <is>
          <t>UE69</t>
        </is>
      </c>
      <c r="I1535" t="inlineStr">
        <is>
          <t>RADIOLOGIA</t>
        </is>
      </c>
      <c r="J1535" t="inlineStr">
        <is>
          <t>69</t>
        </is>
      </c>
      <c r="K1535" t="inlineStr">
        <is>
          <t>46-17</t>
        </is>
      </c>
      <c r="L1535" t="inlineStr">
        <is>
          <t>TAGLIAFERRI - SOLO ECO ADDOME REFERTA MER-VEN (U)</t>
        </is>
      </c>
      <c r="M1535" t="inlineStr">
        <is>
          <t>TAGLIAFERR-17</t>
        </is>
      </c>
      <c r="N1535" t="inlineStr">
        <is>
          <t>TAGLIAFERRI - SOLO ECO ADDOME REFERTA MER-VEN (U)</t>
        </is>
      </c>
      <c r="O1535" t="n">
        <v>3603</v>
      </c>
      <c r="P1535" t="inlineStr">
        <is>
          <t>ECOGRAFIA TRANSRETTALE</t>
        </is>
      </c>
      <c r="Q1535" t="inlineStr">
        <is>
          <t>88798</t>
        </is>
      </c>
      <c r="R1535">
        <f>_xlfn.TEXTJOIN(" | ",TRUE,M1535,U1535,BC1535)</f>
        <v/>
      </c>
      <c r="S1535">
        <f>COUNTIF(R:R,R1535)</f>
        <v/>
      </c>
      <c r="T1535">
        <f>IF(S1535&lt;=1,"OK","da verificare")</f>
        <v/>
      </c>
      <c r="U1535" t="inlineStr">
        <is>
          <t>0188798</t>
        </is>
      </c>
      <c r="V1535" t="inlineStr">
        <is>
          <t>ECOGRAFIA TRANSRETTALE</t>
        </is>
      </c>
      <c r="W1535" t="inlineStr">
        <is>
          <t>S</t>
        </is>
      </c>
      <c r="X1535" t="inlineStr">
        <is>
          <t>N</t>
        </is>
      </c>
      <c r="Y1535" t="inlineStr">
        <is>
          <t>N</t>
        </is>
      </c>
      <c r="Z1535" t="inlineStr">
        <is>
          <t>S</t>
        </is>
      </c>
      <c r="AA1535" t="inlineStr">
        <is>
          <t>N</t>
        </is>
      </c>
      <c r="AB1535" t="inlineStr">
        <is>
          <t>N</t>
        </is>
      </c>
      <c r="AC1535" t="inlineStr">
        <is>
          <t>S</t>
        </is>
      </c>
      <c r="AD1535" t="inlineStr">
        <is>
          <t>N</t>
        </is>
      </c>
      <c r="AE1535" t="inlineStr">
        <is>
          <t>09</t>
        </is>
      </c>
      <c r="AF1535" t="inlineStr">
        <is>
          <t>CHIRURGIA GENERALE</t>
        </is>
      </c>
      <c r="AG1535" t="inlineStr">
        <is>
          <t>Q00186,Q01276,Q00675,Q01502,Q00324,Q01539,Q00400,Q00441,Q01542,Q00693,Q00551</t>
        </is>
      </c>
      <c r="AI1535" t="inlineStr">
        <is>
          <t>D</t>
        </is>
      </c>
      <c r="AJ1535" t="inlineStr">
        <is>
          <t>0</t>
        </is>
      </c>
      <c r="AU1535" t="inlineStr">
        <is>
          <t>Contattare la Struttura al n. 0306963139 o scrivere a prenotazioni@geminirx.it</t>
        </is>
      </c>
      <c r="AW1535" t="inlineStr">
        <is>
          <t>Presentarsi in struttura 10 minuti prima dell'esame con impegnativa medica, tessera sanitaria, eventuale tesserino di esenzione ed esami precedenti. Gli accompagnatori dei pazienti devono essere muniti di Green Pass.</t>
        </is>
      </c>
      <c r="AY153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35" t="n">
        <v>144</v>
      </c>
      <c r="BA1535" t="n">
        <v>2388</v>
      </c>
      <c r="BB1535" t="inlineStr">
        <is>
          <t>G</t>
        </is>
      </c>
      <c r="BC1535" t="inlineStr">
        <is>
          <t>S</t>
        </is>
      </c>
      <c r="BD1535" t="inlineStr">
        <is>
          <t>S</t>
        </is>
      </c>
      <c r="BE1535" t="inlineStr">
        <is>
          <t>S</t>
        </is>
      </c>
      <c r="BF1535" t="inlineStr">
        <is>
          <t>N</t>
        </is>
      </c>
      <c r="BG1535" t="inlineStr">
        <is>
          <t>N</t>
        </is>
      </c>
      <c r="BH1535" t="inlineStr">
        <is>
          <t>N</t>
        </is>
      </c>
      <c r="BI1535" t="inlineStr">
        <is>
          <t>N</t>
        </is>
      </c>
      <c r="BJ1535" t="inlineStr">
        <is>
          <t>11/02/2022</t>
        </is>
      </c>
      <c r="BK1535" t="inlineStr">
        <is>
          <t>31/12/2099</t>
        </is>
      </c>
      <c r="BL1535" t="inlineStr">
        <is>
          <t>N</t>
        </is>
      </c>
      <c r="BN1535" t="n">
        <v>0</v>
      </c>
      <c r="BO1535" t="inlineStr">
        <is>
          <t>Presentarsi presso GEMINI RX - Via Aldo Moro, 81 (Centro commerciale "La Cupola") a Travagliato (BS)</t>
        </is>
      </c>
      <c r="BP1535" t="inlineStr">
        <is>
          <t>__&gt; Descrizione dei QD: 'Q00186, Q01276, Q00675, Q01502, Q00324, Q01539, Q00400, Q00441, Q01542, Q00693, Q00551' non presenti su catalogo degli attributi GP++</t>
        </is>
      </c>
    </row>
    <row customHeight="1" ht="20.1" r="1536">
      <c r="A1536" t="inlineStr">
        <is>
          <t>690129</t>
        </is>
      </c>
      <c r="B1536" t="inlineStr">
        <is>
          <t>GEMINI RX srl</t>
        </is>
      </c>
      <c r="C1536" t="inlineStr">
        <is>
          <t>001659</t>
        </is>
      </c>
      <c r="D1536" t="inlineStr">
        <is>
          <t>GEMINIRX SRL</t>
        </is>
      </c>
      <c r="E1536" t="inlineStr">
        <is>
          <t>GEMINIRX SRL</t>
        </is>
      </c>
      <c r="F1536" t="inlineStr">
        <is>
          <t>001</t>
        </is>
      </c>
      <c r="G1536" t="inlineStr">
        <is>
          <t>ACCETTAZIONE</t>
        </is>
      </c>
      <c r="H1536" t="inlineStr">
        <is>
          <t>UE69</t>
        </is>
      </c>
      <c r="I1536" t="inlineStr">
        <is>
          <t>RADIOLOGIA</t>
        </is>
      </c>
      <c r="J1536" t="inlineStr">
        <is>
          <t>69</t>
        </is>
      </c>
      <c r="K1536" t="inlineStr">
        <is>
          <t>46-18</t>
        </is>
      </c>
      <c r="L1536" t="inlineStr">
        <is>
          <t>TAGLIAFERRI - SOLO ECO ADDOME REFERTA MER-VEN (B)</t>
        </is>
      </c>
      <c r="M1536" t="inlineStr">
        <is>
          <t>TAGLIAFERR-18</t>
        </is>
      </c>
      <c r="N1536" t="inlineStr">
        <is>
          <t>TAGLIAFERRI - SOLO ECO ADDOME REFERTA MER-VEN (B)</t>
        </is>
      </c>
      <c r="O1536" t="n">
        <v>3595</v>
      </c>
      <c r="P1536" t="inlineStr">
        <is>
          <t>ECOGRAFIA APPARATO URINARIO</t>
        </is>
      </c>
      <c r="Q1536" t="inlineStr">
        <is>
          <t>88761</t>
        </is>
      </c>
      <c r="R1536">
        <f>_xlfn.TEXTJOIN(" | ",TRUE,M1536,U1536,BC1536)</f>
        <v/>
      </c>
      <c r="S1536">
        <f>COUNTIF(R:R,R1536)</f>
        <v/>
      </c>
      <c r="T1536">
        <f>IF(S1536&lt;=1,"OK","da verificare")</f>
        <v/>
      </c>
      <c r="U1536" t="inlineStr">
        <is>
          <t>0188761.01</t>
        </is>
      </c>
      <c r="V1536" t="inlineStr">
        <is>
          <t>ECOGRAFIA APPARATO URINARIO COMPLETO</t>
        </is>
      </c>
      <c r="W1536" t="inlineStr">
        <is>
          <t>S</t>
        </is>
      </c>
      <c r="X1536" t="inlineStr">
        <is>
          <t>N</t>
        </is>
      </c>
      <c r="Y1536" t="inlineStr">
        <is>
          <t>N</t>
        </is>
      </c>
      <c r="Z1536" t="inlineStr">
        <is>
          <t>S</t>
        </is>
      </c>
      <c r="AA1536" t="inlineStr">
        <is>
          <t>N</t>
        </is>
      </c>
      <c r="AB1536" t="inlineStr">
        <is>
          <t>N</t>
        </is>
      </c>
      <c r="AC1536" t="inlineStr">
        <is>
          <t>S</t>
        </is>
      </c>
      <c r="AD1536" t="inlineStr">
        <is>
          <t>N</t>
        </is>
      </c>
      <c r="AE1536" t="inlineStr">
        <is>
          <t>09</t>
        </is>
      </c>
      <c r="AF1536" t="inlineStr">
        <is>
          <t>CHIRURGIA GENERALE</t>
        </is>
      </c>
      <c r="AG1536" t="inlineStr">
        <is>
          <t>Q00186,Q01276,Q00675,Q01502,Q00324,Q01539,Q00400,Q00441,Q01542,Q00693,Q00551</t>
        </is>
      </c>
      <c r="AI1536" t="inlineStr">
        <is>
          <t>D</t>
        </is>
      </c>
      <c r="AJ1536" t="inlineStr">
        <is>
          <t>0</t>
        </is>
      </c>
      <c r="AU1536" t="inlineStr">
        <is>
          <t>Contattare la Struttura al n. 0306963139 o scrivere a prenotazioni@geminirx.it</t>
        </is>
      </c>
      <c r="AV1536" t="inlineStr">
        <is>
          <t>Essere a digiuno da almeno 8 ore.  Presentarsi con la vescica piena: bere almeno 1/2 litro d'acqua naturale un'ora prima dell'esame.</t>
        </is>
      </c>
      <c r="AW1536" t="inlineStr">
        <is>
          <t>Presentarsi in struttura 10 minuti prima dell'esame con impegnativa medica, tessera sanitaria, eventuale tesserino di esenzione ed esami precedenti. Gli accompagnatori dei pazienti devono essere muniti di Green Pass.</t>
        </is>
      </c>
      <c r="AY153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36" t="n">
        <v>144</v>
      </c>
      <c r="BA1536" t="n">
        <v>2388</v>
      </c>
      <c r="BB1536" t="inlineStr">
        <is>
          <t>G</t>
        </is>
      </c>
      <c r="BC1536" t="inlineStr">
        <is>
          <t>N</t>
        </is>
      </c>
      <c r="BD1536" t="inlineStr">
        <is>
          <t>S</t>
        </is>
      </c>
      <c r="BE1536" t="inlineStr">
        <is>
          <t>N</t>
        </is>
      </c>
      <c r="BF1536" t="inlineStr">
        <is>
          <t>N</t>
        </is>
      </c>
      <c r="BG1536" t="inlineStr">
        <is>
          <t>N</t>
        </is>
      </c>
      <c r="BH1536" t="inlineStr">
        <is>
          <t>S</t>
        </is>
      </c>
      <c r="BI1536" t="inlineStr">
        <is>
          <t>N</t>
        </is>
      </c>
      <c r="BJ1536" t="inlineStr">
        <is>
          <t>11/02/2022</t>
        </is>
      </c>
      <c r="BK1536" t="inlineStr">
        <is>
          <t>31/12/2099</t>
        </is>
      </c>
      <c r="BL1536" t="inlineStr">
        <is>
          <t>N</t>
        </is>
      </c>
      <c r="BN1536" t="n">
        <v>0</v>
      </c>
      <c r="BO1536" t="inlineStr">
        <is>
          <t>Presentarsi presso GEMINI RX - Via Aldo Moro, 81 (Centro commerciale "La Cupola") a Travagliato (BS)</t>
        </is>
      </c>
      <c r="BP1536" t="inlineStr">
        <is>
          <t>__&gt; Descrizione dei QD: 'Q00186, Q01276, Q00675, Q01502, Q00324, Q01539, Q00400, Q00441, Q01542, Q00693, Q00551' non presenti su catalogo degli attributi GP++; 
__&gt; Caso 1:N:
  _&gt; Per la coppia agenda/prestazione: 'TAGLIAFERR-18|0188761.01 le metodiche e distretti non sono stati valorizzati per risolvere caso 1:N'</t>
        </is>
      </c>
    </row>
    <row customHeight="1" ht="20.1" r="1537">
      <c r="A1537" t="inlineStr">
        <is>
          <t>690129</t>
        </is>
      </c>
      <c r="B1537" t="inlineStr">
        <is>
          <t>GEMINI RX srl</t>
        </is>
      </c>
      <c r="C1537" t="inlineStr">
        <is>
          <t>001659</t>
        </is>
      </c>
      <c r="D1537" t="inlineStr">
        <is>
          <t>GEMINIRX SRL</t>
        </is>
      </c>
      <c r="E1537" t="inlineStr">
        <is>
          <t>GEMINIRX SRL</t>
        </is>
      </c>
      <c r="F1537" t="inlineStr">
        <is>
          <t>001</t>
        </is>
      </c>
      <c r="G1537" t="inlineStr">
        <is>
          <t>ACCETTAZIONE</t>
        </is>
      </c>
      <c r="H1537" t="inlineStr">
        <is>
          <t>UE69</t>
        </is>
      </c>
      <c r="I1537" t="inlineStr">
        <is>
          <t>RADIOLOGIA</t>
        </is>
      </c>
      <c r="J1537" t="inlineStr">
        <is>
          <t>69</t>
        </is>
      </c>
      <c r="K1537" t="inlineStr">
        <is>
          <t>46-18</t>
        </is>
      </c>
      <c r="L1537" t="inlineStr">
        <is>
          <t>TAGLIAFERRI - SOLO ECO ADDOME REFERTA MER-VEN (B)</t>
        </is>
      </c>
      <c r="M1537" t="inlineStr">
        <is>
          <t>TAGLIAFERR-18</t>
        </is>
      </c>
      <c r="N1537" t="inlineStr">
        <is>
          <t>TAGLIAFERRI - SOLO ECO ADDOME REFERTA MER-VEN (B)</t>
        </is>
      </c>
      <c r="O1537" t="n">
        <v>3595</v>
      </c>
      <c r="P1537" t="inlineStr">
        <is>
          <t>ECOGRAFIA APPARATO URINARIO</t>
        </is>
      </c>
      <c r="Q1537" t="inlineStr">
        <is>
          <t>88761</t>
        </is>
      </c>
      <c r="R1537">
        <f>_xlfn.TEXTJOIN(" | ",TRUE,M1537,U1537,BC1537)</f>
        <v/>
      </c>
      <c r="S1537">
        <f>COUNTIF(R:R,R1537)</f>
        <v/>
      </c>
      <c r="T1537">
        <f>IF(S1537&lt;=1,"OK","da verificare")</f>
        <v/>
      </c>
      <c r="U1537" t="inlineStr">
        <is>
          <t>0188761.01</t>
        </is>
      </c>
      <c r="V1537" t="inlineStr">
        <is>
          <t>ECOGRAFIA APPARATO URINARIO COMPLETO</t>
        </is>
      </c>
      <c r="W1537" t="inlineStr">
        <is>
          <t>S</t>
        </is>
      </c>
      <c r="X1537" t="inlineStr">
        <is>
          <t>N</t>
        </is>
      </c>
      <c r="Y1537" t="inlineStr">
        <is>
          <t>N</t>
        </is>
      </c>
      <c r="Z1537" t="inlineStr">
        <is>
          <t>S</t>
        </is>
      </c>
      <c r="AA1537" t="inlineStr">
        <is>
          <t>N</t>
        </is>
      </c>
      <c r="AB1537" t="inlineStr">
        <is>
          <t>N</t>
        </is>
      </c>
      <c r="AC1537" t="inlineStr">
        <is>
          <t>S</t>
        </is>
      </c>
      <c r="AD1537" t="inlineStr">
        <is>
          <t>N</t>
        </is>
      </c>
      <c r="AE1537" t="inlineStr">
        <is>
          <t>09</t>
        </is>
      </c>
      <c r="AF1537" t="inlineStr">
        <is>
          <t>CHIRURGIA GENERALE</t>
        </is>
      </c>
      <c r="AG1537" t="inlineStr">
        <is>
          <t>Q00186,Q01276,Q00675,Q01502,Q00324,Q01539,Q00400,Q00441,Q01542,Q00693,Q00551</t>
        </is>
      </c>
      <c r="AI1537" t="inlineStr">
        <is>
          <t>D</t>
        </is>
      </c>
      <c r="AJ1537" t="inlineStr">
        <is>
          <t>0</t>
        </is>
      </c>
      <c r="AU1537" t="inlineStr">
        <is>
          <t>Contattare la Struttura al n. 0306963139 o scrivere a prenotazioni@geminirx.it</t>
        </is>
      </c>
      <c r="AW1537" t="inlineStr">
        <is>
          <t>Presentarsi in struttura 10 minuti prima dell'esame con impegnativa medica, tessera sanitaria, eventuale tesserino di esenzione ed esami precedenti. Gli accompagnatori dei pazienti devono essere muniti di Green Pass.</t>
        </is>
      </c>
      <c r="AY153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37" t="n">
        <v>144</v>
      </c>
      <c r="BA1537" t="n">
        <v>2388</v>
      </c>
      <c r="BB1537" t="inlineStr">
        <is>
          <t>G</t>
        </is>
      </c>
      <c r="BC1537" t="inlineStr">
        <is>
          <t>S</t>
        </is>
      </c>
      <c r="BD1537" t="inlineStr">
        <is>
          <t>S</t>
        </is>
      </c>
      <c r="BE1537" t="inlineStr">
        <is>
          <t>N</t>
        </is>
      </c>
      <c r="BF1537" t="inlineStr">
        <is>
          <t>N</t>
        </is>
      </c>
      <c r="BG1537" t="inlineStr">
        <is>
          <t>N</t>
        </is>
      </c>
      <c r="BH1537" t="inlineStr">
        <is>
          <t>S</t>
        </is>
      </c>
      <c r="BI1537" t="inlineStr">
        <is>
          <t>N</t>
        </is>
      </c>
      <c r="BJ1537" t="inlineStr">
        <is>
          <t>11/02/2022</t>
        </is>
      </c>
      <c r="BK1537" t="inlineStr">
        <is>
          <t>31/12/2099</t>
        </is>
      </c>
      <c r="BL1537" t="inlineStr">
        <is>
          <t>N</t>
        </is>
      </c>
      <c r="BN1537" t="n">
        <v>0</v>
      </c>
      <c r="BO1537" t="inlineStr">
        <is>
          <t>Presentarsi presso GEMINI RX - Via Aldo Moro, 81 (Centro commerciale "La Cupola") a Travagliato (BS)</t>
        </is>
      </c>
      <c r="BP1537" t="inlineStr">
        <is>
          <t>__&gt; Descrizione dei QD: 'Q00186, Q01276, Q00675, Q01502, Q00324, Q01539, Q00400, Q00441, Q01542, Q00693, Q00551' non presenti su catalogo degli attributi GP++; 
__&gt; Caso 1:N:
  _&gt; Per la coppia agenda/prestazione: 'TAGLIAFERR-18|0188761.01 le metodiche e distretti non sono stati valorizzati per risolvere caso 1:N'</t>
        </is>
      </c>
    </row>
    <row customHeight="1" ht="20.1" r="1538">
      <c r="A1538" t="inlineStr">
        <is>
          <t>690129</t>
        </is>
      </c>
      <c r="B1538" t="inlineStr">
        <is>
          <t>GEMINI RX srl</t>
        </is>
      </c>
      <c r="C1538" t="inlineStr">
        <is>
          <t>001659</t>
        </is>
      </c>
      <c r="D1538" t="inlineStr">
        <is>
          <t>GEMINIRX SRL</t>
        </is>
      </c>
      <c r="E1538" t="inlineStr">
        <is>
          <t>GEMINIRX SRL</t>
        </is>
      </c>
      <c r="F1538" t="inlineStr">
        <is>
          <t>001</t>
        </is>
      </c>
      <c r="G1538" t="inlineStr">
        <is>
          <t>ACCETTAZIONE</t>
        </is>
      </c>
      <c r="H1538" t="inlineStr">
        <is>
          <t>UE69</t>
        </is>
      </c>
      <c r="I1538" t="inlineStr">
        <is>
          <t>RADIOLOGIA</t>
        </is>
      </c>
      <c r="J1538" t="inlineStr">
        <is>
          <t>69</t>
        </is>
      </c>
      <c r="K1538" t="inlineStr">
        <is>
          <t>46-18</t>
        </is>
      </c>
      <c r="L1538" t="inlineStr">
        <is>
          <t>TAGLIAFERRI - SOLO ECO ADDOME REFERTA MER-VEN (B)</t>
        </is>
      </c>
      <c r="M1538" t="inlineStr">
        <is>
          <t>TAGLIAFERR-18</t>
        </is>
      </c>
      <c r="N1538" t="inlineStr">
        <is>
          <t>TAGLIAFERRI - SOLO ECO ADDOME REFERTA MER-VEN (B)</t>
        </is>
      </c>
      <c r="O1538" t="n">
        <v>3594</v>
      </c>
      <c r="P1538" t="inlineStr">
        <is>
          <t>ECOGRAFIA ADDOME COMPLETO</t>
        </is>
      </c>
      <c r="Q1538" t="inlineStr">
        <is>
          <t>88761</t>
        </is>
      </c>
      <c r="R1538">
        <f>_xlfn.TEXTJOIN(" | ",TRUE,M1538,U1538,BC1538)</f>
        <v/>
      </c>
      <c r="S1538">
        <f>COUNTIF(R:R,R1538)</f>
        <v/>
      </c>
      <c r="T1538">
        <f>IF(S1538&lt;=1,"OK","da verificare")</f>
        <v/>
      </c>
      <c r="U1538" t="inlineStr">
        <is>
          <t>0188761.02</t>
        </is>
      </c>
      <c r="V1538" t="inlineStr">
        <is>
          <t>ECOGRAFIA ADDOME COMPLETO</t>
        </is>
      </c>
      <c r="W1538" t="inlineStr">
        <is>
          <t>S</t>
        </is>
      </c>
      <c r="X1538" t="inlineStr">
        <is>
          <t>N</t>
        </is>
      </c>
      <c r="Y1538" t="inlineStr">
        <is>
          <t>N</t>
        </is>
      </c>
      <c r="Z1538" t="inlineStr">
        <is>
          <t>S</t>
        </is>
      </c>
      <c r="AA1538" t="inlineStr">
        <is>
          <t>N</t>
        </is>
      </c>
      <c r="AB1538" t="inlineStr">
        <is>
          <t>N</t>
        </is>
      </c>
      <c r="AC1538" t="inlineStr">
        <is>
          <t>S</t>
        </is>
      </c>
      <c r="AD1538" t="inlineStr">
        <is>
          <t>N</t>
        </is>
      </c>
      <c r="AE1538" t="inlineStr">
        <is>
          <t>09</t>
        </is>
      </c>
      <c r="AF1538" t="inlineStr">
        <is>
          <t>CHIRURGIA GENERALE</t>
        </is>
      </c>
      <c r="AG1538" t="inlineStr">
        <is>
          <t>Q00186,Q01276,Q00675,Q01502,Q00324,Q01539,Q00400,Q00441,Q01542,Q00693,Q00551</t>
        </is>
      </c>
      <c r="AI1538" t="inlineStr">
        <is>
          <t>D</t>
        </is>
      </c>
      <c r="AJ1538" t="inlineStr">
        <is>
          <t>0</t>
        </is>
      </c>
      <c r="AU1538" t="inlineStr">
        <is>
          <t>Contattare la Struttura al n. 0306963139 o scrivere a prenotazioni@geminirx.it</t>
        </is>
      </c>
      <c r="AW1538" t="inlineStr">
        <is>
          <t>Presentarsi in struttura 10 minuti prima dell'esame con impegnativa medica, tessera sanitaria, eventuale tesserino di esenzione ed esami precedenti. Gli accompagnatori dei pazienti devono essere muniti di Green Pass.</t>
        </is>
      </c>
      <c r="AY153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38" t="n">
        <v>144</v>
      </c>
      <c r="BA1538" t="n">
        <v>2388</v>
      </c>
      <c r="BB1538" t="inlineStr">
        <is>
          <t>G</t>
        </is>
      </c>
      <c r="BC1538" t="inlineStr">
        <is>
          <t>S</t>
        </is>
      </c>
      <c r="BD1538" t="inlineStr">
        <is>
          <t>S</t>
        </is>
      </c>
      <c r="BE1538" t="inlineStr">
        <is>
          <t>N</t>
        </is>
      </c>
      <c r="BF1538" t="inlineStr">
        <is>
          <t>N</t>
        </is>
      </c>
      <c r="BG1538" t="inlineStr">
        <is>
          <t>N</t>
        </is>
      </c>
      <c r="BH1538" t="inlineStr">
        <is>
          <t>S</t>
        </is>
      </c>
      <c r="BI1538" t="inlineStr">
        <is>
          <t>N</t>
        </is>
      </c>
      <c r="BJ1538" t="inlineStr">
        <is>
          <t>11/02/2022</t>
        </is>
      </c>
      <c r="BK1538" t="inlineStr">
        <is>
          <t>31/12/2099</t>
        </is>
      </c>
      <c r="BL1538" t="inlineStr">
        <is>
          <t>N</t>
        </is>
      </c>
      <c r="BN1538" t="n">
        <v>0</v>
      </c>
      <c r="BO1538" t="inlineStr">
        <is>
          <t>Presentarsi presso GEMINI RX - Via Aldo Moro, 81 (Centro commerciale "La Cupola") a Travagliato (BS)</t>
        </is>
      </c>
      <c r="BP1538" t="inlineStr">
        <is>
          <t xml:space="preserve">__&gt; Descrizione dei QD: 'Q00186, Q01276, Q00675, Q01502, Q00324, Q01539, Q00400, Q00441, Q01542, Q00693, Q00551' non presenti su catalogo degli attributi GP++; 
__&gt; Caso 1:N:
  _&gt; risolto </t>
        </is>
      </c>
    </row>
    <row customHeight="1" ht="20.1" r="1539">
      <c r="A1539" t="inlineStr">
        <is>
          <t>690129</t>
        </is>
      </c>
      <c r="B1539" t="inlineStr">
        <is>
          <t>GEMINI RX srl</t>
        </is>
      </c>
      <c r="C1539" t="inlineStr">
        <is>
          <t>001659</t>
        </is>
      </c>
      <c r="D1539" t="inlineStr">
        <is>
          <t>GEMINIRX SRL</t>
        </is>
      </c>
      <c r="E1539" t="inlineStr">
        <is>
          <t>GEMINIRX SRL</t>
        </is>
      </c>
      <c r="F1539" t="inlineStr">
        <is>
          <t>001</t>
        </is>
      </c>
      <c r="G1539" t="inlineStr">
        <is>
          <t>ACCETTAZIONE</t>
        </is>
      </c>
      <c r="H1539" t="inlineStr">
        <is>
          <t>UE69</t>
        </is>
      </c>
      <c r="I1539" t="inlineStr">
        <is>
          <t>RADIOLOGIA</t>
        </is>
      </c>
      <c r="J1539" t="inlineStr">
        <is>
          <t>69</t>
        </is>
      </c>
      <c r="K1539" t="inlineStr">
        <is>
          <t>46-18</t>
        </is>
      </c>
      <c r="L1539" t="inlineStr">
        <is>
          <t>TAGLIAFERRI - SOLO ECO ADDOME REFERTA MER-VEN (B)</t>
        </is>
      </c>
      <c r="M1539" t="inlineStr">
        <is>
          <t>TAGLIAFERR-18</t>
        </is>
      </c>
      <c r="N1539" t="inlineStr">
        <is>
          <t>TAGLIAFERRI - SOLO ECO ADDOME REFERTA MER-VEN (B)</t>
        </is>
      </c>
      <c r="O1539" t="n">
        <v>3603</v>
      </c>
      <c r="P1539" t="inlineStr">
        <is>
          <t>ECOGRAFIA TRANSRETTALE</t>
        </is>
      </c>
      <c r="Q1539" t="inlineStr">
        <is>
          <t>88798</t>
        </is>
      </c>
      <c r="R1539">
        <f>_xlfn.TEXTJOIN(" | ",TRUE,M1539,U1539,BC1539)</f>
        <v/>
      </c>
      <c r="S1539">
        <f>COUNTIF(R:R,R1539)</f>
        <v/>
      </c>
      <c r="T1539">
        <f>IF(S1539&lt;=1,"OK","da verificare")</f>
        <v/>
      </c>
      <c r="U1539" t="inlineStr">
        <is>
          <t>0188798</t>
        </is>
      </c>
      <c r="V1539" t="inlineStr">
        <is>
          <t>ECOGRAFIA TRANSRETTALE</t>
        </is>
      </c>
      <c r="W1539" t="inlineStr">
        <is>
          <t>S</t>
        </is>
      </c>
      <c r="X1539" t="inlineStr">
        <is>
          <t>N</t>
        </is>
      </c>
      <c r="Y1539" t="inlineStr">
        <is>
          <t>N</t>
        </is>
      </c>
      <c r="Z1539" t="inlineStr">
        <is>
          <t>S</t>
        </is>
      </c>
      <c r="AA1539" t="inlineStr">
        <is>
          <t>N</t>
        </is>
      </c>
      <c r="AB1539" t="inlineStr">
        <is>
          <t>N</t>
        </is>
      </c>
      <c r="AC1539" t="inlineStr">
        <is>
          <t>S</t>
        </is>
      </c>
      <c r="AD1539" t="inlineStr">
        <is>
          <t>N</t>
        </is>
      </c>
      <c r="AE1539" t="inlineStr">
        <is>
          <t>09</t>
        </is>
      </c>
      <c r="AF1539" t="inlineStr">
        <is>
          <t>CHIRURGIA GENERALE</t>
        </is>
      </c>
      <c r="AG1539" t="inlineStr">
        <is>
          <t>Q00186,Q01276,Q00675,Q01502,Q00324,Q01539,Q00400,Q00441,Q01542,Q00693,Q00551</t>
        </is>
      </c>
      <c r="AI1539" t="inlineStr">
        <is>
          <t>D</t>
        </is>
      </c>
      <c r="AJ1539" t="inlineStr">
        <is>
          <t>0</t>
        </is>
      </c>
      <c r="AU1539" t="inlineStr">
        <is>
          <t>Contattare la Struttura al n. 0306963139 o scrivere a prenotazioni@geminirx.it</t>
        </is>
      </c>
      <c r="AW1539" t="inlineStr">
        <is>
          <t>Presentarsi in struttura 10 minuti prima dell'esame con impegnativa medica, tessera sanitaria, eventuale tesserino di esenzione ed esami precedenti. Gli accompagnatori dei pazienti devono essere muniti di Green Pass.</t>
        </is>
      </c>
      <c r="AY153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39" t="n">
        <v>144</v>
      </c>
      <c r="BA1539" t="n">
        <v>2388</v>
      </c>
      <c r="BB1539" t="inlineStr">
        <is>
          <t>G</t>
        </is>
      </c>
      <c r="BC1539" t="inlineStr">
        <is>
          <t>S</t>
        </is>
      </c>
      <c r="BD1539" t="inlineStr">
        <is>
          <t>S</t>
        </is>
      </c>
      <c r="BE1539" t="inlineStr">
        <is>
          <t>N</t>
        </is>
      </c>
      <c r="BF1539" t="inlineStr">
        <is>
          <t>N</t>
        </is>
      </c>
      <c r="BG1539" t="inlineStr">
        <is>
          <t>N</t>
        </is>
      </c>
      <c r="BH1539" t="inlineStr">
        <is>
          <t>S</t>
        </is>
      </c>
      <c r="BI1539" t="inlineStr">
        <is>
          <t>N</t>
        </is>
      </c>
      <c r="BJ1539" t="inlineStr">
        <is>
          <t>11/02/2022</t>
        </is>
      </c>
      <c r="BK1539" t="inlineStr">
        <is>
          <t>31/12/2099</t>
        </is>
      </c>
      <c r="BL1539" t="inlineStr">
        <is>
          <t>N</t>
        </is>
      </c>
      <c r="BN1539" t="n">
        <v>0</v>
      </c>
      <c r="BO1539" t="inlineStr">
        <is>
          <t>Presentarsi presso GEMINI RX - Via Aldo Moro, 81 (Centro commerciale "La Cupola") a Travagliato (BS)</t>
        </is>
      </c>
      <c r="BP1539" t="inlineStr">
        <is>
          <t>__&gt; Descrizione dei QD: 'Q00186, Q01276, Q00675, Q01502, Q00324, Q01539, Q00400, Q00441, Q01542, Q00693, Q00551' non presenti su catalogo degli attributi GP++</t>
        </is>
      </c>
    </row>
    <row customHeight="1" ht="20.1" r="1540">
      <c r="A1540" t="inlineStr">
        <is>
          <t>690129</t>
        </is>
      </c>
      <c r="B1540" t="inlineStr">
        <is>
          <t>GEMINI RX srl</t>
        </is>
      </c>
      <c r="C1540" t="inlineStr">
        <is>
          <t>001659</t>
        </is>
      </c>
      <c r="D1540" t="inlineStr">
        <is>
          <t>GEMINIRX SRL</t>
        </is>
      </c>
      <c r="E1540" t="inlineStr">
        <is>
          <t>GEMINIRX SRL</t>
        </is>
      </c>
      <c r="F1540" t="inlineStr">
        <is>
          <t>001</t>
        </is>
      </c>
      <c r="G1540" t="inlineStr">
        <is>
          <t>ACCETTAZIONE</t>
        </is>
      </c>
      <c r="H1540" t="inlineStr">
        <is>
          <t>UE69</t>
        </is>
      </c>
      <c r="I1540" t="inlineStr">
        <is>
          <t>RADIOLOGIA</t>
        </is>
      </c>
      <c r="J1540" t="inlineStr">
        <is>
          <t>69</t>
        </is>
      </c>
      <c r="K1540" t="inlineStr">
        <is>
          <t>46-18</t>
        </is>
      </c>
      <c r="L1540" t="inlineStr">
        <is>
          <t>TAGLIAFERRI - SOLO ECO ADDOME REFERTA MER-VEN (B)</t>
        </is>
      </c>
      <c r="M1540" t="inlineStr">
        <is>
          <t>TAGLIAFERR-18</t>
        </is>
      </c>
      <c r="N1540" t="inlineStr">
        <is>
          <t>TAGLIAFERRI - SOLO ECO ADDOME REFERTA MER-VEN (B)</t>
        </is>
      </c>
      <c r="O1540" t="n">
        <v>3593</v>
      </c>
      <c r="P1540" t="inlineStr">
        <is>
          <t>ECOGRAFIA ADDOME SUPERIORE</t>
        </is>
      </c>
      <c r="Q1540" t="inlineStr">
        <is>
          <t>88741</t>
        </is>
      </c>
      <c r="R1540">
        <f>_xlfn.TEXTJOIN(" | ",TRUE,M1540,U1540,BC1540)</f>
        <v/>
      </c>
      <c r="S1540">
        <f>COUNTIF(R:R,R1540)</f>
        <v/>
      </c>
      <c r="T1540">
        <f>IF(S1540&lt;=1,"OK","da verificare")</f>
        <v/>
      </c>
      <c r="U1540" t="inlineStr">
        <is>
          <t>0188741</t>
        </is>
      </c>
      <c r="V1540" t="inlineStr">
        <is>
          <t>ECOGRAFIA ADDOME SUPERIORE</t>
        </is>
      </c>
      <c r="W1540" t="inlineStr">
        <is>
          <t>S</t>
        </is>
      </c>
      <c r="X1540" t="inlineStr">
        <is>
          <t>N</t>
        </is>
      </c>
      <c r="Y1540" t="inlineStr">
        <is>
          <t>N</t>
        </is>
      </c>
      <c r="Z1540" t="inlineStr">
        <is>
          <t>S</t>
        </is>
      </c>
      <c r="AA1540" t="inlineStr">
        <is>
          <t>N</t>
        </is>
      </c>
      <c r="AB1540" t="inlineStr">
        <is>
          <t>N</t>
        </is>
      </c>
      <c r="AC1540" t="inlineStr">
        <is>
          <t>S</t>
        </is>
      </c>
      <c r="AD1540" t="inlineStr">
        <is>
          <t>N</t>
        </is>
      </c>
      <c r="AE1540" t="inlineStr">
        <is>
          <t>09</t>
        </is>
      </c>
      <c r="AF1540" t="inlineStr">
        <is>
          <t>CHIRURGIA GENERALE</t>
        </is>
      </c>
      <c r="AG1540" t="inlineStr">
        <is>
          <t>Q00186,Q01276,Q00675,Q01502,Q00324,Q01539,Q00400,Q00441,Q01542,Q00693,Q00551</t>
        </is>
      </c>
      <c r="AI1540" t="inlineStr">
        <is>
          <t>D</t>
        </is>
      </c>
      <c r="AJ1540" t="inlineStr">
        <is>
          <t>0</t>
        </is>
      </c>
      <c r="AU1540" t="inlineStr">
        <is>
          <t>Contattare la Struttura al n. 0306963139 o scrivere a prenotazioni@geminirx.it</t>
        </is>
      </c>
      <c r="AW1540" t="inlineStr">
        <is>
          <t>Presentarsi in struttura 10 minuti prima dell'esame con impegnativa medica, tessera sanitaria, eventuale tesserino di esenzione ed esami precedenti. Gli accompagnatori dei pazienti devono essere muniti di Green Pass.</t>
        </is>
      </c>
      <c r="AY154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40" t="n">
        <v>144</v>
      </c>
      <c r="BA1540" t="n">
        <v>2388</v>
      </c>
      <c r="BB1540" t="inlineStr">
        <is>
          <t>G</t>
        </is>
      </c>
      <c r="BC1540" t="inlineStr">
        <is>
          <t>S</t>
        </is>
      </c>
      <c r="BD1540" t="inlineStr">
        <is>
          <t>S</t>
        </is>
      </c>
      <c r="BE1540" t="inlineStr">
        <is>
          <t>N</t>
        </is>
      </c>
      <c r="BF1540" t="inlineStr">
        <is>
          <t>N</t>
        </is>
      </c>
      <c r="BG1540" t="inlineStr">
        <is>
          <t>N</t>
        </is>
      </c>
      <c r="BH1540" t="inlineStr">
        <is>
          <t>S</t>
        </is>
      </c>
      <c r="BI1540" t="inlineStr">
        <is>
          <t>N</t>
        </is>
      </c>
      <c r="BJ1540" t="inlineStr">
        <is>
          <t>11/02/2022</t>
        </is>
      </c>
      <c r="BK1540" t="inlineStr">
        <is>
          <t>31/12/2099</t>
        </is>
      </c>
      <c r="BL1540" t="inlineStr">
        <is>
          <t>N</t>
        </is>
      </c>
      <c r="BN1540" t="n">
        <v>0</v>
      </c>
      <c r="BO1540" t="inlineStr">
        <is>
          <t>Presentarsi presso GEMINI RX - Via Aldo Moro, 81 (Centro commerciale "La Cupola") a Travagliato (BS)</t>
        </is>
      </c>
      <c r="BP1540" t="inlineStr">
        <is>
          <t>__&gt; Descrizione dei QD: 'Q00186, Q01276, Q00675, Q01502, Q00324, Q01539, Q00400, Q00441, Q01542, Q00693, Q00551' non presenti su catalogo degli attributi GP++; 
__&gt; Caso 1:N:
  _&gt; Per la coppia agenda/prestazione: 'TAGLIAFERR-18|0188741 le metodiche e distretti non sono stati valorizzati per risolvere caso 1:N'</t>
        </is>
      </c>
    </row>
    <row customHeight="1" ht="20.1" r="1541">
      <c r="A1541" t="inlineStr">
        <is>
          <t>690129</t>
        </is>
      </c>
      <c r="B1541" t="inlineStr">
        <is>
          <t>GEMINI RX srl</t>
        </is>
      </c>
      <c r="C1541" t="inlineStr">
        <is>
          <t>001659</t>
        </is>
      </c>
      <c r="D1541" t="inlineStr">
        <is>
          <t>GEMINIRX SRL</t>
        </is>
      </c>
      <c r="E1541" t="inlineStr">
        <is>
          <t>GEMINIRX SRL</t>
        </is>
      </c>
      <c r="F1541" t="inlineStr">
        <is>
          <t>001</t>
        </is>
      </c>
      <c r="G1541" t="inlineStr">
        <is>
          <t>ACCETTAZIONE</t>
        </is>
      </c>
      <c r="H1541" t="inlineStr">
        <is>
          <t>UE69</t>
        </is>
      </c>
      <c r="I1541" t="inlineStr">
        <is>
          <t>RADIOLOGIA</t>
        </is>
      </c>
      <c r="J1541" t="inlineStr">
        <is>
          <t>69</t>
        </is>
      </c>
      <c r="K1541" t="inlineStr">
        <is>
          <t>46-18</t>
        </is>
      </c>
      <c r="L1541" t="inlineStr">
        <is>
          <t>TAGLIAFERRI - SOLO ECO ADDOME REFERTA MER-VEN (B)</t>
        </is>
      </c>
      <c r="M1541" t="inlineStr">
        <is>
          <t>TAGLIAFERR-18</t>
        </is>
      </c>
      <c r="N1541" t="inlineStr">
        <is>
          <t>TAGLIAFERRI - SOLO ECO ADDOME REFERTA MER-VEN (B)</t>
        </is>
      </c>
      <c r="O1541" t="n">
        <v>3602</v>
      </c>
      <c r="P1541" t="inlineStr">
        <is>
          <t>ECOGRAFIA ADDOME INFERIORE</t>
        </is>
      </c>
      <c r="Q1541" t="inlineStr">
        <is>
          <t>88751</t>
        </is>
      </c>
      <c r="R1541">
        <f>_xlfn.TEXTJOIN(" | ",TRUE,M1541,U1541,BC1541)</f>
        <v/>
      </c>
      <c r="S1541">
        <f>COUNTIF(R:R,R1541)</f>
        <v/>
      </c>
      <c r="T1541">
        <f>IF(S1541&lt;=1,"OK","da verificare")</f>
        <v/>
      </c>
      <c r="U1541" t="inlineStr">
        <is>
          <t>6988751</t>
        </is>
      </c>
      <c r="V1541" t="inlineStr">
        <is>
          <t>ECOGRAFIA ADDOME INFERIORE</t>
        </is>
      </c>
      <c r="W1541" t="inlineStr">
        <is>
          <t>S</t>
        </is>
      </c>
      <c r="X1541" t="inlineStr">
        <is>
          <t>N</t>
        </is>
      </c>
      <c r="Y1541" t="inlineStr">
        <is>
          <t>N</t>
        </is>
      </c>
      <c r="Z1541" t="inlineStr">
        <is>
          <t>S</t>
        </is>
      </c>
      <c r="AA1541" t="inlineStr">
        <is>
          <t>N</t>
        </is>
      </c>
      <c r="AB1541" t="inlineStr">
        <is>
          <t>N</t>
        </is>
      </c>
      <c r="AC1541" t="inlineStr">
        <is>
          <t>S</t>
        </is>
      </c>
      <c r="AD1541" t="inlineStr">
        <is>
          <t>N</t>
        </is>
      </c>
      <c r="AE1541" t="inlineStr">
        <is>
          <t>09</t>
        </is>
      </c>
      <c r="AF1541" t="inlineStr">
        <is>
          <t>CHIRURGIA GENERALE</t>
        </is>
      </c>
      <c r="AG1541" t="inlineStr">
        <is>
          <t>Q00186,Q01276,Q00675,Q01502,Q00324,Q01539,Q00400,Q00441,Q01542,Q00693,Q00551</t>
        </is>
      </c>
      <c r="AI1541" t="inlineStr">
        <is>
          <t>D</t>
        </is>
      </c>
      <c r="AJ1541" t="inlineStr">
        <is>
          <t>0</t>
        </is>
      </c>
      <c r="AU1541" t="inlineStr">
        <is>
          <t>Contattare la Struttura al n. 0306963139 o scrivere a prenotazioni@geminirx.it</t>
        </is>
      </c>
      <c r="AW1541" t="inlineStr">
        <is>
          <t>Presentarsi in struttura 10 minuti prima dell'esame con impegnativa medica, tessera sanitaria, eventuale tesserino di esenzione ed esami precedenti. Gli accompagnatori dei pazienti devono essere muniti di Green Pass.</t>
        </is>
      </c>
      <c r="AY154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41" t="n">
        <v>144</v>
      </c>
      <c r="BA1541" t="n">
        <v>2388</v>
      </c>
      <c r="BB1541" t="inlineStr">
        <is>
          <t>G</t>
        </is>
      </c>
      <c r="BC1541" t="inlineStr">
        <is>
          <t>S</t>
        </is>
      </c>
      <c r="BD1541" t="inlineStr">
        <is>
          <t>S</t>
        </is>
      </c>
      <c r="BE1541" t="inlineStr">
        <is>
          <t>N</t>
        </is>
      </c>
      <c r="BF1541" t="inlineStr">
        <is>
          <t>N</t>
        </is>
      </c>
      <c r="BG1541" t="inlineStr">
        <is>
          <t>N</t>
        </is>
      </c>
      <c r="BH1541" t="inlineStr">
        <is>
          <t>S</t>
        </is>
      </c>
      <c r="BI1541" t="inlineStr">
        <is>
          <t>N</t>
        </is>
      </c>
      <c r="BJ1541" t="inlineStr">
        <is>
          <t>11/02/2022</t>
        </is>
      </c>
      <c r="BK1541" t="inlineStr">
        <is>
          <t>31/12/2099</t>
        </is>
      </c>
      <c r="BL1541" t="inlineStr">
        <is>
          <t>N</t>
        </is>
      </c>
      <c r="BN1541" t="n">
        <v>0</v>
      </c>
      <c r="BO1541" t="inlineStr">
        <is>
          <t>Presentarsi presso GEMINI RX - Via Aldo Moro, 81 (Centro commerciale "La Cupola") a Travagliato (BS)</t>
        </is>
      </c>
      <c r="BP1541" t="inlineStr">
        <is>
          <t>__&gt; Descrizione dei QD: 'Q00186, Q01276, Q00675, Q01502, Q00324, Q01539, Q00400, Q00441, Q01542, Q00693, Q00551' non presenti su catalogo degli attributi GP++</t>
        </is>
      </c>
    </row>
    <row customHeight="1" ht="20.1" r="1542">
      <c r="A1542" t="inlineStr">
        <is>
          <t>690129</t>
        </is>
      </c>
      <c r="B1542" t="inlineStr">
        <is>
          <t>GEMINI RX srl</t>
        </is>
      </c>
      <c r="C1542" t="inlineStr">
        <is>
          <t>001659</t>
        </is>
      </c>
      <c r="D1542" t="inlineStr">
        <is>
          <t>GEMINIRX SRL</t>
        </is>
      </c>
      <c r="E1542" t="inlineStr">
        <is>
          <t>GEMINIRX SRL</t>
        </is>
      </c>
      <c r="F1542" t="inlineStr">
        <is>
          <t>001</t>
        </is>
      </c>
      <c r="G1542" t="inlineStr">
        <is>
          <t>ACCETTAZIONE</t>
        </is>
      </c>
      <c r="H1542" t="inlineStr">
        <is>
          <t>UE69</t>
        </is>
      </c>
      <c r="I1542" t="inlineStr">
        <is>
          <t>RADIOLOGIA</t>
        </is>
      </c>
      <c r="J1542" t="inlineStr">
        <is>
          <t>69</t>
        </is>
      </c>
      <c r="K1542" t="inlineStr">
        <is>
          <t>46-18</t>
        </is>
      </c>
      <c r="L1542" t="inlineStr">
        <is>
          <t>TAGLIAFERRI - SOLO ECO ADDOME REFERTA MER-VEN (B)</t>
        </is>
      </c>
      <c r="M1542" t="inlineStr">
        <is>
          <t>TAGLIAFERR-18</t>
        </is>
      </c>
      <c r="N1542" t="inlineStr">
        <is>
          <t>TAGLIAFERRI - SOLO ECO ADDOME REFERTA MER-VEN (B)</t>
        </is>
      </c>
      <c r="O1542" t="n">
        <v>3593</v>
      </c>
      <c r="P1542" t="inlineStr">
        <is>
          <t>ECOGRAFIA ADDOME SUPERIORE</t>
        </is>
      </c>
      <c r="Q1542" t="inlineStr">
        <is>
          <t>88741</t>
        </is>
      </c>
      <c r="R1542">
        <f>_xlfn.TEXTJOIN(" | ",TRUE,M1542,U1542,BC1542)</f>
        <v/>
      </c>
      <c r="S1542">
        <f>COUNTIF(R:R,R1542)</f>
        <v/>
      </c>
      <c r="T1542">
        <f>IF(S1542&lt;=1,"OK","da verificare")</f>
        <v/>
      </c>
      <c r="U1542" t="inlineStr">
        <is>
          <t>0188741</t>
        </is>
      </c>
      <c r="V1542" t="inlineStr">
        <is>
          <t>ECOGRAFIA ADDOME SUPERIORE</t>
        </is>
      </c>
      <c r="W1542" t="inlineStr">
        <is>
          <t>S</t>
        </is>
      </c>
      <c r="X1542" t="inlineStr">
        <is>
          <t>N</t>
        </is>
      </c>
      <c r="Y1542" t="inlineStr">
        <is>
          <t>N</t>
        </is>
      </c>
      <c r="Z1542" t="inlineStr">
        <is>
          <t>S</t>
        </is>
      </c>
      <c r="AA1542" t="inlineStr">
        <is>
          <t>N</t>
        </is>
      </c>
      <c r="AB1542" t="inlineStr">
        <is>
          <t>N</t>
        </is>
      </c>
      <c r="AC1542" t="inlineStr">
        <is>
          <t>S</t>
        </is>
      </c>
      <c r="AD1542" t="inlineStr">
        <is>
          <t>N</t>
        </is>
      </c>
      <c r="AE1542" t="inlineStr">
        <is>
          <t>09</t>
        </is>
      </c>
      <c r="AF1542" t="inlineStr">
        <is>
          <t>CHIRURGIA GENERALE</t>
        </is>
      </c>
      <c r="AG1542" t="inlineStr">
        <is>
          <t>Q00186,Q01276,Q00675,Q01502,Q00324,Q01539,Q00400,Q00441,Q01542,Q00693,Q00551</t>
        </is>
      </c>
      <c r="AI1542" t="inlineStr">
        <is>
          <t>D</t>
        </is>
      </c>
      <c r="AJ1542" t="inlineStr">
        <is>
          <t>0</t>
        </is>
      </c>
      <c r="AU1542" t="inlineStr">
        <is>
          <t>Contattare la Struttura al n. 0306963139 o scrivere a prenotazioni@geminirx.it</t>
        </is>
      </c>
      <c r="AV1542" t="inlineStr">
        <is>
          <t>Essere a digiuno da almeno 8 ore. Durante il digiuno è possibile bere acqua non gassata.</t>
        </is>
      </c>
      <c r="AW1542" t="inlineStr">
        <is>
          <t>Presentarsi in struttura 10 minuti prima dell'esame con impegnativa medica, tessera sanitaria, eventuale tesserino di esenzione ed esami precedenti. Gli accompagnatori dei pazienti devono essere muniti di Green Pass.</t>
        </is>
      </c>
      <c r="AY154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42" t="n">
        <v>144</v>
      </c>
      <c r="BA1542" t="n">
        <v>2388</v>
      </c>
      <c r="BB1542" t="inlineStr">
        <is>
          <t>G</t>
        </is>
      </c>
      <c r="BC1542" t="inlineStr">
        <is>
          <t>N</t>
        </is>
      </c>
      <c r="BD1542" t="inlineStr">
        <is>
          <t>S</t>
        </is>
      </c>
      <c r="BE1542" t="inlineStr">
        <is>
          <t>N</t>
        </is>
      </c>
      <c r="BF1542" t="inlineStr">
        <is>
          <t>N</t>
        </is>
      </c>
      <c r="BG1542" t="inlineStr">
        <is>
          <t>N</t>
        </is>
      </c>
      <c r="BH1542" t="inlineStr">
        <is>
          <t>S</t>
        </is>
      </c>
      <c r="BI1542" t="inlineStr">
        <is>
          <t>N</t>
        </is>
      </c>
      <c r="BJ1542" t="inlineStr">
        <is>
          <t>11/02/2022</t>
        </is>
      </c>
      <c r="BK1542" t="inlineStr">
        <is>
          <t>31/12/2099</t>
        </is>
      </c>
      <c r="BL1542" t="inlineStr">
        <is>
          <t>N</t>
        </is>
      </c>
      <c r="BN1542" t="n">
        <v>0</v>
      </c>
      <c r="BO1542" t="inlineStr">
        <is>
          <t>Presentarsi presso GEMINI RX - Via Aldo Moro, 81 (Centro commerciale "La Cupola") a Travagliato (BS)</t>
        </is>
      </c>
      <c r="BP1542" t="inlineStr">
        <is>
          <t>__&gt; Descrizione dei QD: 'Q00186, Q01276, Q00675, Q01502, Q00324, Q01539, Q00400, Q00441, Q01542, Q00693, Q00551' non presenti su catalogo degli attributi GP++; 
__&gt; Caso 1:N:
  _&gt; Per la coppia agenda/prestazione: 'TAGLIAFERR-18|0188741 le metodiche e distretti non sono stati valorizzati per risolvere caso 1:N'</t>
        </is>
      </c>
    </row>
    <row customHeight="1" ht="20.1" r="1543">
      <c r="A1543" t="inlineStr">
        <is>
          <t>690129</t>
        </is>
      </c>
      <c r="B1543" t="inlineStr">
        <is>
          <t>GEMINI RX srl</t>
        </is>
      </c>
      <c r="C1543" t="inlineStr">
        <is>
          <t>001659</t>
        </is>
      </c>
      <c r="D1543" t="inlineStr">
        <is>
          <t>GEMINIRX SRL</t>
        </is>
      </c>
      <c r="E1543" t="inlineStr">
        <is>
          <t>GEMINIRX SRL</t>
        </is>
      </c>
      <c r="F1543" t="inlineStr">
        <is>
          <t>001</t>
        </is>
      </c>
      <c r="G1543" t="inlineStr">
        <is>
          <t>ACCETTAZIONE</t>
        </is>
      </c>
      <c r="H1543" t="inlineStr">
        <is>
          <t>UE69</t>
        </is>
      </c>
      <c r="I1543" t="inlineStr">
        <is>
          <t>RADIOLOGIA</t>
        </is>
      </c>
      <c r="J1543" t="inlineStr">
        <is>
          <t>69</t>
        </is>
      </c>
      <c r="K1543" t="inlineStr">
        <is>
          <t>46-18</t>
        </is>
      </c>
      <c r="L1543" t="inlineStr">
        <is>
          <t>TAGLIAFERRI - SOLO ECO ADDOME REFERTA MER-VEN (B)</t>
        </is>
      </c>
      <c r="M1543" t="inlineStr">
        <is>
          <t>TAGLIAFERR-18</t>
        </is>
      </c>
      <c r="N1543" t="inlineStr">
        <is>
          <t>TAGLIAFERRI - SOLO ECO ADDOME REFERTA MER-VEN (B)</t>
        </is>
      </c>
      <c r="O1543" t="n">
        <v>3594</v>
      </c>
      <c r="P1543" t="inlineStr">
        <is>
          <t>ECOGRAFIA ADDOME COMPLETO</t>
        </is>
      </c>
      <c r="Q1543" t="inlineStr">
        <is>
          <t>88761</t>
        </is>
      </c>
      <c r="R1543">
        <f>_xlfn.TEXTJOIN(" | ",TRUE,M1543,U1543,BC1543)</f>
        <v/>
      </c>
      <c r="S1543">
        <f>COUNTIF(R:R,R1543)</f>
        <v/>
      </c>
      <c r="T1543">
        <f>IF(S1543&lt;=1,"OK","da verificare")</f>
        <v/>
      </c>
      <c r="U1543" t="inlineStr">
        <is>
          <t>0188761.02</t>
        </is>
      </c>
      <c r="V1543" t="inlineStr">
        <is>
          <t>ECOGRAFIA ADDOME COMPLETO</t>
        </is>
      </c>
      <c r="W1543" t="inlineStr">
        <is>
          <t>S</t>
        </is>
      </c>
      <c r="X1543" t="inlineStr">
        <is>
          <t>N</t>
        </is>
      </c>
      <c r="Y1543" t="inlineStr">
        <is>
          <t>N</t>
        </is>
      </c>
      <c r="Z1543" t="inlineStr">
        <is>
          <t>S</t>
        </is>
      </c>
      <c r="AA1543" t="inlineStr">
        <is>
          <t>N</t>
        </is>
      </c>
      <c r="AB1543" t="inlineStr">
        <is>
          <t>N</t>
        </is>
      </c>
      <c r="AC1543" t="inlineStr">
        <is>
          <t>S</t>
        </is>
      </c>
      <c r="AD1543" t="inlineStr">
        <is>
          <t>N</t>
        </is>
      </c>
      <c r="AE1543" t="inlineStr">
        <is>
          <t>09</t>
        </is>
      </c>
      <c r="AF1543" t="inlineStr">
        <is>
          <t>CHIRURGIA GENERALE</t>
        </is>
      </c>
      <c r="AG1543" t="inlineStr">
        <is>
          <t>Q00186,Q01276,Q00675,Q01502,Q00324,Q01539,Q00400,Q00441,Q01542,Q00693,Q00551</t>
        </is>
      </c>
      <c r="AI1543" t="inlineStr">
        <is>
          <t>D</t>
        </is>
      </c>
      <c r="AJ1543" t="inlineStr">
        <is>
          <t>0</t>
        </is>
      </c>
      <c r="AQ1543" t="inlineStr">
        <is>
          <t>D00120,D00130,D00140,D00259,D00315,D00325,D00120,D00130,D00140,D00259,D00315,D00325</t>
        </is>
      </c>
      <c r="AR1543" t="inlineStr">
        <is>
          <t>PARETE ADDOMINALE,RENE,SURRENE,AORTA ADDOMINALE,VESCICA,URETERI,PARETE ADDOMINALE,RENE,SURRENE,AORTA ADDOMINALE,VESCICA,URETERI</t>
        </is>
      </c>
      <c r="AS1543" t="inlineStr">
        <is>
          <t>U</t>
        </is>
      </c>
      <c r="AU1543" t="inlineStr">
        <is>
          <t>Contattare la Struttura al n. 0306963139 o scrivere a prenotazioni@geminirx.it</t>
        </is>
      </c>
      <c r="AV1543" t="inlineStr">
        <is>
          <t>Essere a digiuno da almeno 8 ore.  Presentarsi con la vescica piena: bere almeno 1/2 litro d'acqua naturale un'ora prima dell'esame.</t>
        </is>
      </c>
      <c r="AW1543" t="inlineStr">
        <is>
          <t>Presentarsi in struttura 10 minuti prima dell'esame con impegnativa medica, tessera sanitaria, eventuale tesserino di esenzione ed esami precedenti. Gli accompagnatori dei pazienti devono essere muniti di Green Pass.</t>
        </is>
      </c>
      <c r="AY154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43" t="n">
        <v>144</v>
      </c>
      <c r="BA1543" t="n">
        <v>2388</v>
      </c>
      <c r="BB1543" t="inlineStr">
        <is>
          <t>G</t>
        </is>
      </c>
      <c r="BC1543" t="inlineStr">
        <is>
          <t>N</t>
        </is>
      </c>
      <c r="BD1543" t="inlineStr">
        <is>
          <t>S</t>
        </is>
      </c>
      <c r="BE1543" t="inlineStr">
        <is>
          <t>N</t>
        </is>
      </c>
      <c r="BF1543" t="inlineStr">
        <is>
          <t>N</t>
        </is>
      </c>
      <c r="BG1543" t="inlineStr">
        <is>
          <t>N</t>
        </is>
      </c>
      <c r="BH1543" t="inlineStr">
        <is>
          <t>S</t>
        </is>
      </c>
      <c r="BI1543" t="inlineStr">
        <is>
          <t>N</t>
        </is>
      </c>
      <c r="BJ1543" t="inlineStr">
        <is>
          <t>11/02/2022</t>
        </is>
      </c>
      <c r="BK1543" t="inlineStr">
        <is>
          <t>31/12/2099</t>
        </is>
      </c>
      <c r="BL1543" t="inlineStr">
        <is>
          <t>N</t>
        </is>
      </c>
      <c r="BN1543" t="n">
        <v>0</v>
      </c>
      <c r="BO1543" t="inlineStr">
        <is>
          <t>Presentarsi presso GEMINI RX - Via Aldo Moro, 81 (Centro commerciale "La Cupola") a Travagliato (BS)</t>
        </is>
      </c>
      <c r="BP1543" t="inlineStr">
        <is>
          <t xml:space="preserve">__&gt; Descrizione dei QD: 'Q00186, Q01276, Q00675, Q01502, Q00324, Q01539, Q00400, Q00441, Q01542, Q00693, Q00551' non presenti su catalogo degli attributi GP++; 
__&gt; Caso 1:N:
  _&gt; risolto </t>
        </is>
      </c>
    </row>
    <row customHeight="1" ht="20.1" r="1544">
      <c r="A1544" t="inlineStr">
        <is>
          <t>690129</t>
        </is>
      </c>
      <c r="B1544" t="inlineStr">
        <is>
          <t>GEMINI RX srl</t>
        </is>
      </c>
      <c r="C1544" t="inlineStr">
        <is>
          <t>001659</t>
        </is>
      </c>
      <c r="D1544" t="inlineStr">
        <is>
          <t>GEMINIRX SRL</t>
        </is>
      </c>
      <c r="E1544" t="inlineStr">
        <is>
          <t>GEMINIRX SRL</t>
        </is>
      </c>
      <c r="F1544" t="inlineStr">
        <is>
          <t>001</t>
        </is>
      </c>
      <c r="G1544" t="inlineStr">
        <is>
          <t>ACCETTAZIONE</t>
        </is>
      </c>
      <c r="H1544" t="inlineStr">
        <is>
          <t>UE69</t>
        </is>
      </c>
      <c r="I1544" t="inlineStr">
        <is>
          <t>RADIOLOGIA</t>
        </is>
      </c>
      <c r="J1544" t="inlineStr">
        <is>
          <t>69</t>
        </is>
      </c>
      <c r="K1544" t="inlineStr">
        <is>
          <t>46-19</t>
        </is>
      </c>
      <c r="L1544" t="inlineStr">
        <is>
          <t>TAGLIAFERRI - SOLO ECO ADDOME REFERTA MER-VEN (D)</t>
        </is>
      </c>
      <c r="M1544" t="inlineStr">
        <is>
          <t>TAGLIAFERR-19</t>
        </is>
      </c>
      <c r="N1544" t="inlineStr">
        <is>
          <t>TAGLIAFERRI - SOLO ECO ADDOME REFERTA MER-VEN (D)</t>
        </is>
      </c>
      <c r="O1544" t="n">
        <v>3603</v>
      </c>
      <c r="P1544" t="inlineStr">
        <is>
          <t>ECOGRAFIA TRANSRETTALE</t>
        </is>
      </c>
      <c r="Q1544" t="inlineStr">
        <is>
          <t>88798</t>
        </is>
      </c>
      <c r="R1544">
        <f>_xlfn.TEXTJOIN(" | ",TRUE,M1544,U1544,BC1544)</f>
        <v/>
      </c>
      <c r="S1544">
        <f>COUNTIF(R:R,R1544)</f>
        <v/>
      </c>
      <c r="T1544">
        <f>IF(S1544&lt;=1,"OK","da verificare")</f>
        <v/>
      </c>
      <c r="U1544" t="inlineStr">
        <is>
          <t>0188798</t>
        </is>
      </c>
      <c r="V1544" t="inlineStr">
        <is>
          <t>ECOGRAFIA TRANSRETTALE</t>
        </is>
      </c>
      <c r="W1544" t="inlineStr">
        <is>
          <t>S</t>
        </is>
      </c>
      <c r="X1544" t="inlineStr">
        <is>
          <t>N</t>
        </is>
      </c>
      <c r="Y1544" t="inlineStr">
        <is>
          <t>N</t>
        </is>
      </c>
      <c r="Z1544" t="inlineStr">
        <is>
          <t>S</t>
        </is>
      </c>
      <c r="AA1544" t="inlineStr">
        <is>
          <t>N</t>
        </is>
      </c>
      <c r="AB1544" t="inlineStr">
        <is>
          <t>N</t>
        </is>
      </c>
      <c r="AC1544" t="inlineStr">
        <is>
          <t>S</t>
        </is>
      </c>
      <c r="AD1544" t="inlineStr">
        <is>
          <t>N</t>
        </is>
      </c>
      <c r="AE1544" t="inlineStr">
        <is>
          <t>09</t>
        </is>
      </c>
      <c r="AF1544" t="inlineStr">
        <is>
          <t>CHIRURGIA GENERALE</t>
        </is>
      </c>
      <c r="AG1544" t="inlineStr">
        <is>
          <t>Q00186,Q01276,Q00675,Q01502,Q00324,Q01539,Q00400,Q00441,Q01542,Q00693,Q00551</t>
        </is>
      </c>
      <c r="AI1544" t="inlineStr">
        <is>
          <t>D</t>
        </is>
      </c>
      <c r="AJ1544" t="inlineStr">
        <is>
          <t>0</t>
        </is>
      </c>
      <c r="AU1544" t="inlineStr">
        <is>
          <t>Contattare la Struttura al n. 0306963139 o scrivere a prenotazioni@geminirx.it</t>
        </is>
      </c>
      <c r="AW1544" t="inlineStr">
        <is>
          <t>Presentarsi in struttura 10 minuti prima dell'esame con impegnativa medica, tessera sanitaria, eventuale tesserino di esenzione ed esami precedenti. Gli accompagnatori dei pazienti devono essere muniti di Green Pass.</t>
        </is>
      </c>
      <c r="AY154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44" t="n">
        <v>144</v>
      </c>
      <c r="BA1544" t="n">
        <v>2388</v>
      </c>
      <c r="BB1544" t="inlineStr">
        <is>
          <t>G</t>
        </is>
      </c>
      <c r="BC1544" t="inlineStr">
        <is>
          <t>S</t>
        </is>
      </c>
      <c r="BD1544" t="inlineStr">
        <is>
          <t>S</t>
        </is>
      </c>
      <c r="BE1544" t="inlineStr">
        <is>
          <t>N</t>
        </is>
      </c>
      <c r="BF1544" t="inlineStr">
        <is>
          <t>N</t>
        </is>
      </c>
      <c r="BG1544" t="inlineStr">
        <is>
          <t>S</t>
        </is>
      </c>
      <c r="BH1544" t="inlineStr">
        <is>
          <t>S</t>
        </is>
      </c>
      <c r="BI1544" t="inlineStr">
        <is>
          <t>N</t>
        </is>
      </c>
      <c r="BJ1544" t="inlineStr">
        <is>
          <t>11/02/2022</t>
        </is>
      </c>
      <c r="BK1544" t="inlineStr">
        <is>
          <t>31/12/2099</t>
        </is>
      </c>
      <c r="BL1544" t="inlineStr">
        <is>
          <t>N</t>
        </is>
      </c>
      <c r="BN1544" t="n">
        <v>0</v>
      </c>
      <c r="BO1544" t="inlineStr">
        <is>
          <t>Presentarsi presso GEMINI RX - Via Aldo Moro, 81 (Centro commerciale "La Cupola") a Travagliato (BS)</t>
        </is>
      </c>
      <c r="BP1544" t="inlineStr">
        <is>
          <t>__&gt; Descrizione dei QD: 'Q00186, Q01276, Q00675, Q01502, Q00324, Q01539, Q00400, Q00441, Q01542, Q00693, Q00551' non presenti su catalogo degli attributi GP++</t>
        </is>
      </c>
    </row>
    <row customHeight="1" ht="20.1" r="1545">
      <c r="A1545" t="inlineStr">
        <is>
          <t>690129</t>
        </is>
      </c>
      <c r="B1545" t="inlineStr">
        <is>
          <t>GEMINI RX srl</t>
        </is>
      </c>
      <c r="C1545" t="inlineStr">
        <is>
          <t>001659</t>
        </is>
      </c>
      <c r="D1545" t="inlineStr">
        <is>
          <t>GEMINIRX SRL</t>
        </is>
      </c>
      <c r="E1545" t="inlineStr">
        <is>
          <t>GEMINIRX SRL</t>
        </is>
      </c>
      <c r="F1545" t="inlineStr">
        <is>
          <t>001</t>
        </is>
      </c>
      <c r="G1545" t="inlineStr">
        <is>
          <t>ACCETTAZIONE</t>
        </is>
      </c>
      <c r="H1545" t="inlineStr">
        <is>
          <t>UE69</t>
        </is>
      </c>
      <c r="I1545" t="inlineStr">
        <is>
          <t>RADIOLOGIA</t>
        </is>
      </c>
      <c r="J1545" t="inlineStr">
        <is>
          <t>69</t>
        </is>
      </c>
      <c r="K1545" t="inlineStr">
        <is>
          <t>46-19</t>
        </is>
      </c>
      <c r="L1545" t="inlineStr">
        <is>
          <t>TAGLIAFERRI - SOLO ECO ADDOME REFERTA MER-VEN (D)</t>
        </is>
      </c>
      <c r="M1545" t="inlineStr">
        <is>
          <t>TAGLIAFERR-19</t>
        </is>
      </c>
      <c r="N1545" t="inlineStr">
        <is>
          <t>TAGLIAFERRI - SOLO ECO ADDOME REFERTA MER-VEN (D)</t>
        </is>
      </c>
      <c r="O1545" t="n">
        <v>3594</v>
      </c>
      <c r="P1545" t="inlineStr">
        <is>
          <t>ECOGRAFIA ADDOME COMPLETO</t>
        </is>
      </c>
      <c r="Q1545" t="inlineStr">
        <is>
          <t>88761</t>
        </is>
      </c>
      <c r="R1545">
        <f>_xlfn.TEXTJOIN(" | ",TRUE,M1545,U1545,BC1545)</f>
        <v/>
      </c>
      <c r="S1545">
        <f>COUNTIF(R:R,R1545)</f>
        <v/>
      </c>
      <c r="T1545">
        <f>IF(S1545&lt;=1,"OK","da verificare")</f>
        <v/>
      </c>
      <c r="U1545" t="inlineStr">
        <is>
          <t>0188761.02</t>
        </is>
      </c>
      <c r="V1545" t="inlineStr">
        <is>
          <t>ECOGRAFIA ADDOME COMPLETO</t>
        </is>
      </c>
      <c r="W1545" t="inlineStr">
        <is>
          <t>S</t>
        </is>
      </c>
      <c r="X1545" t="inlineStr">
        <is>
          <t>S</t>
        </is>
      </c>
      <c r="Y1545" t="inlineStr">
        <is>
          <t>N</t>
        </is>
      </c>
      <c r="Z1545" t="inlineStr">
        <is>
          <t>S</t>
        </is>
      </c>
      <c r="AA1545" t="inlineStr">
        <is>
          <t>N</t>
        </is>
      </c>
      <c r="AB1545" t="inlineStr">
        <is>
          <t>N</t>
        </is>
      </c>
      <c r="AC1545" t="inlineStr">
        <is>
          <t>S</t>
        </is>
      </c>
      <c r="AD1545" t="inlineStr">
        <is>
          <t>N</t>
        </is>
      </c>
      <c r="AE1545" t="inlineStr">
        <is>
          <t>09</t>
        </is>
      </c>
      <c r="AF1545" t="inlineStr">
        <is>
          <t>CHIRURGIA GENERALE</t>
        </is>
      </c>
      <c r="AG1545" t="inlineStr">
        <is>
          <t>Q00186,Q01276,Q00675,Q01502,Q00324,Q01539,Q00400,Q00441,Q01542,Q00693,Q00551</t>
        </is>
      </c>
      <c r="AI1545" t="inlineStr">
        <is>
          <t>D</t>
        </is>
      </c>
      <c r="AJ1545" t="inlineStr">
        <is>
          <t>0</t>
        </is>
      </c>
      <c r="AQ1545" t="inlineStr">
        <is>
          <t>D00120,D00130,D00140,D00259,D00315,D00325,D00120,D00130,D00140,D00259,D00315,D00325</t>
        </is>
      </c>
      <c r="AR1545" t="inlineStr">
        <is>
          <t>PARETE ADDOMINALE,RENE,SURRENE,AORTA ADDOMINALE,VESCICA,URETERI,PARETE ADDOMINALE,RENE,SURRENE,AORTA ADDOMINALE,VESCICA,URETERI</t>
        </is>
      </c>
      <c r="AS1545" t="inlineStr">
        <is>
          <t>U</t>
        </is>
      </c>
      <c r="AV1545" t="inlineStr">
        <is>
          <t>Essere a digiuno da almeno 8 ore.  Presentarsi con la vescica piena: bere almeno 1/2 litro d'acqua naturale un'ora prima dell'esame.</t>
        </is>
      </c>
      <c r="AW1545" t="inlineStr">
        <is>
          <t>Presentarsi in struttura 10 minuti prima dell'esame con impegnativa medica, tessera sanitaria, eventuale tesserino di esenzione ed esami precedenti. Gli accompagnatori dei pazienti devono essere muniti di Green Pass.</t>
        </is>
      </c>
      <c r="AY154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45" t="n">
        <v>144</v>
      </c>
      <c r="BA1545" t="n">
        <v>2388</v>
      </c>
      <c r="BB1545" t="inlineStr">
        <is>
          <t>G</t>
        </is>
      </c>
      <c r="BC1545" t="inlineStr">
        <is>
          <t>N</t>
        </is>
      </c>
      <c r="BD1545" t="inlineStr">
        <is>
          <t>S</t>
        </is>
      </c>
      <c r="BE1545" t="inlineStr">
        <is>
          <t>N</t>
        </is>
      </c>
      <c r="BF1545" t="inlineStr">
        <is>
          <t>N</t>
        </is>
      </c>
      <c r="BG1545" t="inlineStr">
        <is>
          <t>S</t>
        </is>
      </c>
      <c r="BH1545" t="inlineStr">
        <is>
          <t>S</t>
        </is>
      </c>
      <c r="BI1545" t="inlineStr">
        <is>
          <t>N</t>
        </is>
      </c>
      <c r="BJ1545" t="inlineStr">
        <is>
          <t>11/02/2022</t>
        </is>
      </c>
      <c r="BK1545" t="inlineStr">
        <is>
          <t>31/12/2099</t>
        </is>
      </c>
      <c r="BL1545" t="inlineStr">
        <is>
          <t>N</t>
        </is>
      </c>
      <c r="BN1545" t="n">
        <v>0</v>
      </c>
      <c r="BO1545" t="inlineStr">
        <is>
          <t>Presentarsi presso GEMINI RX - Via Aldo Moro, 81 (Centro commerciale "La Cupola") a Travagliato (BS)</t>
        </is>
      </c>
      <c r="BP1545" t="inlineStr">
        <is>
          <t xml:space="preserve">__&gt; Descrizione dei QD: 'Q00186, Q01276, Q00675, Q01502, Q00324, Q01539, Q00400, Q00441, Q01542, Q00693, Q00551' non presenti su catalogo degli attributi GP++; 
__&gt; Caso 1:N:
  _&gt; risolto </t>
        </is>
      </c>
    </row>
    <row customHeight="1" ht="20.1" r="1546">
      <c r="A1546" t="inlineStr">
        <is>
          <t>690129</t>
        </is>
      </c>
      <c r="B1546" t="inlineStr">
        <is>
          <t>GEMINI RX srl</t>
        </is>
      </c>
      <c r="C1546" t="inlineStr">
        <is>
          <t>001659</t>
        </is>
      </c>
      <c r="D1546" t="inlineStr">
        <is>
          <t>GEMINIRX SRL</t>
        </is>
      </c>
      <c r="E1546" t="inlineStr">
        <is>
          <t>GEMINIRX SRL</t>
        </is>
      </c>
      <c r="F1546" t="inlineStr">
        <is>
          <t>001</t>
        </is>
      </c>
      <c r="G1546" t="inlineStr">
        <is>
          <t>ACCETTAZIONE</t>
        </is>
      </c>
      <c r="H1546" t="inlineStr">
        <is>
          <t>UE69</t>
        </is>
      </c>
      <c r="I1546" t="inlineStr">
        <is>
          <t>RADIOLOGIA</t>
        </is>
      </c>
      <c r="J1546" t="inlineStr">
        <is>
          <t>69</t>
        </is>
      </c>
      <c r="K1546" t="inlineStr">
        <is>
          <t>46-19</t>
        </is>
      </c>
      <c r="L1546" t="inlineStr">
        <is>
          <t>TAGLIAFERRI - SOLO ECO ADDOME REFERTA MER-VEN (D)</t>
        </is>
      </c>
      <c r="M1546" t="inlineStr">
        <is>
          <t>TAGLIAFERR-19</t>
        </is>
      </c>
      <c r="N1546" t="inlineStr">
        <is>
          <t>TAGLIAFERRI - SOLO ECO ADDOME REFERTA MER-VEN (D)</t>
        </is>
      </c>
      <c r="O1546" t="n">
        <v>3595</v>
      </c>
      <c r="P1546" t="inlineStr">
        <is>
          <t>ECOGRAFIA APPARATO URINARIO</t>
        </is>
      </c>
      <c r="Q1546" t="inlineStr">
        <is>
          <t>88761</t>
        </is>
      </c>
      <c r="R1546">
        <f>_xlfn.TEXTJOIN(" | ",TRUE,M1546,U1546,BC1546)</f>
        <v/>
      </c>
      <c r="S1546">
        <f>COUNTIF(R:R,R1546)</f>
        <v/>
      </c>
      <c r="T1546">
        <f>IF(S1546&lt;=1,"OK","da verificare")</f>
        <v/>
      </c>
      <c r="U1546" t="inlineStr">
        <is>
          <t>0188761.01</t>
        </is>
      </c>
      <c r="V1546" t="inlineStr">
        <is>
          <t>ECOGRAFIA APPARATO URINARIO COMPLETO</t>
        </is>
      </c>
      <c r="W1546" t="inlineStr">
        <is>
          <t>S</t>
        </is>
      </c>
      <c r="X1546" t="inlineStr">
        <is>
          <t>S</t>
        </is>
      </c>
      <c r="Y1546" t="inlineStr">
        <is>
          <t>N</t>
        </is>
      </c>
      <c r="Z1546" t="inlineStr">
        <is>
          <t>S</t>
        </is>
      </c>
      <c r="AA1546" t="inlineStr">
        <is>
          <t>N</t>
        </is>
      </c>
      <c r="AB1546" t="inlineStr">
        <is>
          <t>N</t>
        </is>
      </c>
      <c r="AC1546" t="inlineStr">
        <is>
          <t>S</t>
        </is>
      </c>
      <c r="AD1546" t="inlineStr">
        <is>
          <t>N</t>
        </is>
      </c>
      <c r="AE1546" t="inlineStr">
        <is>
          <t>09</t>
        </is>
      </c>
      <c r="AF1546" t="inlineStr">
        <is>
          <t>CHIRURGIA GENERALE</t>
        </is>
      </c>
      <c r="AG1546" t="inlineStr">
        <is>
          <t>Q00186,Q01276,Q00675,Q01502,Q00324,Q01539,Q00400,Q00441,Q01542,Q00693,Q00551</t>
        </is>
      </c>
      <c r="AI1546" t="inlineStr">
        <is>
          <t>D</t>
        </is>
      </c>
      <c r="AJ1546" t="inlineStr">
        <is>
          <t>0</t>
        </is>
      </c>
      <c r="AV1546" t="inlineStr">
        <is>
          <t>Essere a digiuno da almeno 8 ore.  Presentarsi con la vescica piena: bere almeno 1/2 litro d'acqua naturale un'ora prima dell'esame.</t>
        </is>
      </c>
      <c r="AW1546" t="inlineStr">
        <is>
          <t>Presentarsi in struttura 10 minuti prima dell'esame con impegnativa medica, tessera sanitaria, eventuale tesserino di esenzione ed esami precedenti. Gli accompagnatori dei pazienti devono essere muniti di Green Pass.</t>
        </is>
      </c>
      <c r="AY154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46" t="n">
        <v>144</v>
      </c>
      <c r="BA1546" t="n">
        <v>2388</v>
      </c>
      <c r="BB1546" t="inlineStr">
        <is>
          <t>G</t>
        </is>
      </c>
      <c r="BC1546" t="inlineStr">
        <is>
          <t>N</t>
        </is>
      </c>
      <c r="BD1546" t="inlineStr">
        <is>
          <t>S</t>
        </is>
      </c>
      <c r="BE1546" t="inlineStr">
        <is>
          <t>N</t>
        </is>
      </c>
      <c r="BF1546" t="inlineStr">
        <is>
          <t>N</t>
        </is>
      </c>
      <c r="BG1546" t="inlineStr">
        <is>
          <t>S</t>
        </is>
      </c>
      <c r="BH1546" t="inlineStr">
        <is>
          <t>S</t>
        </is>
      </c>
      <c r="BI1546" t="inlineStr">
        <is>
          <t>N</t>
        </is>
      </c>
      <c r="BJ1546" t="inlineStr">
        <is>
          <t>11/02/2022</t>
        </is>
      </c>
      <c r="BK1546" t="inlineStr">
        <is>
          <t>31/12/2099</t>
        </is>
      </c>
      <c r="BL1546" t="inlineStr">
        <is>
          <t>N</t>
        </is>
      </c>
      <c r="BN1546" t="n">
        <v>0</v>
      </c>
      <c r="BO1546" t="inlineStr">
        <is>
          <t>Presentarsi presso GEMINI RX - Via Aldo Moro, 81 (Centro commerciale "La Cupola") a Travagliato (BS)</t>
        </is>
      </c>
      <c r="BP1546" t="inlineStr">
        <is>
          <t>__&gt; Descrizione dei QD: 'Q00186, Q01276, Q00675, Q01502, Q00324, Q01539, Q00400, Q00441, Q01542, Q00693, Q00551' non presenti su catalogo degli attributi GP++; 
__&gt; Caso 1:N:
  _&gt; Per la coppia agenda/prestazione: 'TAGLIAFERR-19|0188761.01 le metodiche e distretti non sono stati valorizzati per risolvere caso 1:N'</t>
        </is>
      </c>
    </row>
    <row customHeight="1" ht="20.1" r="1547">
      <c r="A1547" t="inlineStr">
        <is>
          <t>690129</t>
        </is>
      </c>
      <c r="B1547" t="inlineStr">
        <is>
          <t>GEMINI RX srl</t>
        </is>
      </c>
      <c r="C1547" t="inlineStr">
        <is>
          <t>001659</t>
        </is>
      </c>
      <c r="D1547" t="inlineStr">
        <is>
          <t>GEMINIRX SRL</t>
        </is>
      </c>
      <c r="E1547" t="inlineStr">
        <is>
          <t>GEMINIRX SRL</t>
        </is>
      </c>
      <c r="F1547" t="inlineStr">
        <is>
          <t>001</t>
        </is>
      </c>
      <c r="G1547" t="inlineStr">
        <is>
          <t>ACCETTAZIONE</t>
        </is>
      </c>
      <c r="H1547" t="inlineStr">
        <is>
          <t>UE69</t>
        </is>
      </c>
      <c r="I1547" t="inlineStr">
        <is>
          <t>RADIOLOGIA</t>
        </is>
      </c>
      <c r="J1547" t="inlineStr">
        <is>
          <t>69</t>
        </is>
      </c>
      <c r="K1547" t="inlineStr">
        <is>
          <t>46-19</t>
        </is>
      </c>
      <c r="L1547" t="inlineStr">
        <is>
          <t>TAGLIAFERRI - SOLO ECO ADDOME REFERTA MER-VEN (D)</t>
        </is>
      </c>
      <c r="M1547" t="inlineStr">
        <is>
          <t>TAGLIAFERR-19</t>
        </is>
      </c>
      <c r="N1547" t="inlineStr">
        <is>
          <t>TAGLIAFERRI - SOLO ECO ADDOME REFERTA MER-VEN (D)</t>
        </is>
      </c>
      <c r="O1547" t="n">
        <v>3594</v>
      </c>
      <c r="P1547" t="inlineStr">
        <is>
          <t>ECOGRAFIA ADDOME COMPLETO</t>
        </is>
      </c>
      <c r="Q1547" t="inlineStr">
        <is>
          <t>88761</t>
        </is>
      </c>
      <c r="R1547">
        <f>_xlfn.TEXTJOIN(" | ",TRUE,M1547,U1547,BC1547)</f>
        <v/>
      </c>
      <c r="S1547">
        <f>COUNTIF(R:R,R1547)</f>
        <v/>
      </c>
      <c r="T1547">
        <f>IF(S1547&lt;=1,"OK","da verificare")</f>
        <v/>
      </c>
      <c r="U1547" t="inlineStr">
        <is>
          <t>0188761.02</t>
        </is>
      </c>
      <c r="V1547" t="inlineStr">
        <is>
          <t>ECOGRAFIA ADDOME COMPLETO</t>
        </is>
      </c>
      <c r="W1547" t="inlineStr">
        <is>
          <t>S</t>
        </is>
      </c>
      <c r="X1547" t="inlineStr">
        <is>
          <t>S</t>
        </is>
      </c>
      <c r="Y1547" t="inlineStr">
        <is>
          <t>N</t>
        </is>
      </c>
      <c r="Z1547" t="inlineStr">
        <is>
          <t>S</t>
        </is>
      </c>
      <c r="AA1547" t="inlineStr">
        <is>
          <t>N</t>
        </is>
      </c>
      <c r="AB1547" t="inlineStr">
        <is>
          <t>N</t>
        </is>
      </c>
      <c r="AC1547" t="inlineStr">
        <is>
          <t>S</t>
        </is>
      </c>
      <c r="AD1547" t="inlineStr">
        <is>
          <t>N</t>
        </is>
      </c>
      <c r="AE1547" t="inlineStr">
        <is>
          <t>09</t>
        </is>
      </c>
      <c r="AF1547" t="inlineStr">
        <is>
          <t>CHIRURGIA GENERALE</t>
        </is>
      </c>
      <c r="AG1547" t="inlineStr">
        <is>
          <t>Q00186,Q01276,Q00675,Q01502,Q00324,Q01539,Q00400,Q00441,Q01542,Q00693,Q00551</t>
        </is>
      </c>
      <c r="AI1547" t="inlineStr">
        <is>
          <t>D</t>
        </is>
      </c>
      <c r="AJ1547" t="inlineStr">
        <is>
          <t>0</t>
        </is>
      </c>
      <c r="AW1547" t="inlineStr">
        <is>
          <t>Presentarsi in struttura 10 minuti prima dell'esame con impegnativa medica, tessera sanitaria, eventuale tesserino di esenzione ed esami precedenti. Gli accompagnatori dei pazienti devono essere muniti di Green Pass.</t>
        </is>
      </c>
      <c r="AY154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47" t="n">
        <v>144</v>
      </c>
      <c r="BA1547" t="n">
        <v>2388</v>
      </c>
      <c r="BB1547" t="inlineStr">
        <is>
          <t>G</t>
        </is>
      </c>
      <c r="BC1547" t="inlineStr">
        <is>
          <t>S</t>
        </is>
      </c>
      <c r="BD1547" t="inlineStr">
        <is>
          <t>S</t>
        </is>
      </c>
      <c r="BE1547" t="inlineStr">
        <is>
          <t>N</t>
        </is>
      </c>
      <c r="BF1547" t="inlineStr">
        <is>
          <t>N</t>
        </is>
      </c>
      <c r="BG1547" t="inlineStr">
        <is>
          <t>S</t>
        </is>
      </c>
      <c r="BH1547" t="inlineStr">
        <is>
          <t>S</t>
        </is>
      </c>
      <c r="BI1547" t="inlineStr">
        <is>
          <t>N</t>
        </is>
      </c>
      <c r="BJ1547" t="inlineStr">
        <is>
          <t>11/02/2022</t>
        </is>
      </c>
      <c r="BK1547" t="inlineStr">
        <is>
          <t>31/12/2099</t>
        </is>
      </c>
      <c r="BL1547" t="inlineStr">
        <is>
          <t>N</t>
        </is>
      </c>
      <c r="BN1547" t="n">
        <v>0</v>
      </c>
      <c r="BO1547" t="inlineStr">
        <is>
          <t>Presentarsi presso GEMINI RX - Via Aldo Moro, 81 (Centro commerciale "La Cupola") a Travagliato (BS)</t>
        </is>
      </c>
      <c r="BP1547" t="inlineStr">
        <is>
          <t xml:space="preserve">__&gt; Descrizione dei QD: 'Q00186, Q01276, Q00675, Q01502, Q00324, Q01539, Q00400, Q00441, Q01542, Q00693, Q00551' non presenti su catalogo degli attributi GP++; 
__&gt; Caso 1:N:
  _&gt; risolto </t>
        </is>
      </c>
    </row>
    <row customHeight="1" ht="20.1" r="1548">
      <c r="A1548" t="inlineStr">
        <is>
          <t>690129</t>
        </is>
      </c>
      <c r="B1548" t="inlineStr">
        <is>
          <t>GEMINI RX srl</t>
        </is>
      </c>
      <c r="C1548" t="inlineStr">
        <is>
          <t>001659</t>
        </is>
      </c>
      <c r="D1548" t="inlineStr">
        <is>
          <t>GEMINIRX SRL</t>
        </is>
      </c>
      <c r="E1548" t="inlineStr">
        <is>
          <t>GEMINIRX SRL</t>
        </is>
      </c>
      <c r="F1548" t="inlineStr">
        <is>
          <t>001</t>
        </is>
      </c>
      <c r="G1548" t="inlineStr">
        <is>
          <t>ACCETTAZIONE</t>
        </is>
      </c>
      <c r="H1548" t="inlineStr">
        <is>
          <t>UE69</t>
        </is>
      </c>
      <c r="I1548" t="inlineStr">
        <is>
          <t>RADIOLOGIA</t>
        </is>
      </c>
      <c r="J1548" t="inlineStr">
        <is>
          <t>69</t>
        </is>
      </c>
      <c r="K1548" t="inlineStr">
        <is>
          <t>46-19</t>
        </is>
      </c>
      <c r="L1548" t="inlineStr">
        <is>
          <t>TAGLIAFERRI - SOLO ECO ADDOME REFERTA MER-VEN (D)</t>
        </is>
      </c>
      <c r="M1548" t="inlineStr">
        <is>
          <t>TAGLIAFERR-19</t>
        </is>
      </c>
      <c r="N1548" t="inlineStr">
        <is>
          <t>TAGLIAFERRI - SOLO ECO ADDOME REFERTA MER-VEN (D)</t>
        </is>
      </c>
      <c r="O1548" t="n">
        <v>3593</v>
      </c>
      <c r="P1548" t="inlineStr">
        <is>
          <t>ECOGRAFIA ADDOME SUPERIORE</t>
        </is>
      </c>
      <c r="Q1548" t="inlineStr">
        <is>
          <t>88741</t>
        </is>
      </c>
      <c r="R1548">
        <f>_xlfn.TEXTJOIN(" | ",TRUE,M1548,U1548,BC1548)</f>
        <v/>
      </c>
      <c r="S1548">
        <f>COUNTIF(R:R,R1548)</f>
        <v/>
      </c>
      <c r="T1548">
        <f>IF(S1548&lt;=1,"OK","da verificare")</f>
        <v/>
      </c>
      <c r="U1548" t="inlineStr">
        <is>
          <t>0188741</t>
        </is>
      </c>
      <c r="V1548" t="inlineStr">
        <is>
          <t>ECOGRAFIA ADDOME SUPERIORE</t>
        </is>
      </c>
      <c r="W1548" t="inlineStr">
        <is>
          <t>S</t>
        </is>
      </c>
      <c r="X1548" t="inlineStr">
        <is>
          <t>N</t>
        </is>
      </c>
      <c r="Y1548" t="inlineStr">
        <is>
          <t>N</t>
        </is>
      </c>
      <c r="Z1548" t="inlineStr">
        <is>
          <t>S</t>
        </is>
      </c>
      <c r="AA1548" t="inlineStr">
        <is>
          <t>N</t>
        </is>
      </c>
      <c r="AB1548" t="inlineStr">
        <is>
          <t>N</t>
        </is>
      </c>
      <c r="AC1548" t="inlineStr">
        <is>
          <t>S</t>
        </is>
      </c>
      <c r="AD1548" t="inlineStr">
        <is>
          <t>N</t>
        </is>
      </c>
      <c r="AE1548" t="inlineStr">
        <is>
          <t>09</t>
        </is>
      </c>
      <c r="AF1548" t="inlineStr">
        <is>
          <t>CHIRURGIA GENERALE</t>
        </is>
      </c>
      <c r="AG1548" t="inlineStr">
        <is>
          <t>Q00186,Q01276,Q00675,Q01502,Q00324,Q01539,Q00400,Q00441,Q01542,Q00693,Q00551</t>
        </is>
      </c>
      <c r="AI1548" t="inlineStr">
        <is>
          <t>D</t>
        </is>
      </c>
      <c r="AJ1548" t="inlineStr">
        <is>
          <t>0</t>
        </is>
      </c>
      <c r="AW1548" t="inlineStr">
        <is>
          <t>Presentarsi in struttura 10 minuti prima dell'esame con impegnativa medica, tessera sanitaria, eventuale tesserino di esenzione ed esami precedenti. Gli accompagnatori dei pazienti devono essere muniti di Green Pass.</t>
        </is>
      </c>
      <c r="AY154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48" t="n">
        <v>144</v>
      </c>
      <c r="BA1548" t="n">
        <v>2388</v>
      </c>
      <c r="BB1548" t="inlineStr">
        <is>
          <t>G</t>
        </is>
      </c>
      <c r="BC1548" t="inlineStr">
        <is>
          <t>S</t>
        </is>
      </c>
      <c r="BD1548" t="inlineStr">
        <is>
          <t>S</t>
        </is>
      </c>
      <c r="BE1548" t="inlineStr">
        <is>
          <t>N</t>
        </is>
      </c>
      <c r="BF1548" t="inlineStr">
        <is>
          <t>N</t>
        </is>
      </c>
      <c r="BG1548" t="inlineStr">
        <is>
          <t>S</t>
        </is>
      </c>
      <c r="BH1548" t="inlineStr">
        <is>
          <t>S</t>
        </is>
      </c>
      <c r="BI1548" t="inlineStr">
        <is>
          <t>N</t>
        </is>
      </c>
      <c r="BJ1548" t="inlineStr">
        <is>
          <t>11/02/2022</t>
        </is>
      </c>
      <c r="BK1548" t="inlineStr">
        <is>
          <t>31/12/2099</t>
        </is>
      </c>
      <c r="BL1548" t="inlineStr">
        <is>
          <t>N</t>
        </is>
      </c>
      <c r="BN1548" t="n">
        <v>0</v>
      </c>
      <c r="BO1548" t="inlineStr">
        <is>
          <t>Presentarsi presso GEMINI RX - Via Aldo Moro, 81 (Centro commerciale "La Cupola") a Travagliato (BS)</t>
        </is>
      </c>
      <c r="BP1548" t="inlineStr">
        <is>
          <t>__&gt; Descrizione dei QD: 'Q00186, Q01276, Q00675, Q01502, Q00324, Q01539, Q00400, Q00441, Q01542, Q00693, Q00551' non presenti su catalogo degli attributi GP++; 
__&gt; Caso 1:N:
  _&gt; Per la coppia agenda/prestazione: 'TAGLIAFERR-19|0188741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1549">
      <c r="A1549" t="inlineStr">
        <is>
          <t>690129</t>
        </is>
      </c>
      <c r="B1549" t="inlineStr">
        <is>
          <t>GEMINI RX srl</t>
        </is>
      </c>
      <c r="C1549" t="inlineStr">
        <is>
          <t>001659</t>
        </is>
      </c>
      <c r="D1549" t="inlineStr">
        <is>
          <t>GEMINIRX SRL</t>
        </is>
      </c>
      <c r="E1549" t="inlineStr">
        <is>
          <t>GEMINIRX SRL</t>
        </is>
      </c>
      <c r="F1549" t="inlineStr">
        <is>
          <t>001</t>
        </is>
      </c>
      <c r="G1549" t="inlineStr">
        <is>
          <t>ACCETTAZIONE</t>
        </is>
      </c>
      <c r="H1549" t="inlineStr">
        <is>
          <t>UE69</t>
        </is>
      </c>
      <c r="I1549" t="inlineStr">
        <is>
          <t>RADIOLOGIA</t>
        </is>
      </c>
      <c r="J1549" t="inlineStr">
        <is>
          <t>69</t>
        </is>
      </c>
      <c r="K1549" t="inlineStr">
        <is>
          <t>46-19</t>
        </is>
      </c>
      <c r="L1549" t="inlineStr">
        <is>
          <t>TAGLIAFERRI - SOLO ECO ADDOME REFERTA MER-VEN (D)</t>
        </is>
      </c>
      <c r="M1549" t="inlineStr">
        <is>
          <t>TAGLIAFERR-19</t>
        </is>
      </c>
      <c r="N1549" t="inlineStr">
        <is>
          <t>TAGLIAFERRI - SOLO ECO ADDOME REFERTA MER-VEN (D)</t>
        </is>
      </c>
      <c r="O1549" t="n">
        <v>3602</v>
      </c>
      <c r="P1549" t="inlineStr">
        <is>
          <t>ECOGRAFIA ADDOME INFERIORE</t>
        </is>
      </c>
      <c r="Q1549" t="inlineStr">
        <is>
          <t>88751</t>
        </is>
      </c>
      <c r="R1549">
        <f>_xlfn.TEXTJOIN(" | ",TRUE,M1549,U1549,BC1549)</f>
        <v/>
      </c>
      <c r="S1549">
        <f>COUNTIF(R:R,R1549)</f>
        <v/>
      </c>
      <c r="T1549">
        <f>IF(S1549&lt;=1,"OK","da verificare")</f>
        <v/>
      </c>
      <c r="U1549" t="inlineStr">
        <is>
          <t>6988751</t>
        </is>
      </c>
      <c r="V1549" t="inlineStr">
        <is>
          <t>ECOGRAFIA ADDOME INFERIORE</t>
        </is>
      </c>
      <c r="W1549" t="inlineStr">
        <is>
          <t>S</t>
        </is>
      </c>
      <c r="X1549" t="inlineStr">
        <is>
          <t>N</t>
        </is>
      </c>
      <c r="Y1549" t="inlineStr">
        <is>
          <t>N</t>
        </is>
      </c>
      <c r="Z1549" t="inlineStr">
        <is>
          <t>S</t>
        </is>
      </c>
      <c r="AA1549" t="inlineStr">
        <is>
          <t>N</t>
        </is>
      </c>
      <c r="AB1549" t="inlineStr">
        <is>
          <t>N</t>
        </is>
      </c>
      <c r="AC1549" t="inlineStr">
        <is>
          <t>S</t>
        </is>
      </c>
      <c r="AD1549" t="inlineStr">
        <is>
          <t>N</t>
        </is>
      </c>
      <c r="AE1549" t="inlineStr">
        <is>
          <t>09</t>
        </is>
      </c>
      <c r="AF1549" t="inlineStr">
        <is>
          <t>CHIRURGIA GENERALE</t>
        </is>
      </c>
      <c r="AG1549" t="inlineStr">
        <is>
          <t>Q00186,Q01276,Q00675,Q01502,Q00324,Q01539,Q00400,Q00441,Q01542,Q00693,Q00551</t>
        </is>
      </c>
      <c r="AI1549" t="inlineStr">
        <is>
          <t>D</t>
        </is>
      </c>
      <c r="AJ1549" t="inlineStr">
        <is>
          <t>0</t>
        </is>
      </c>
      <c r="AU1549" t="inlineStr">
        <is>
          <t>Contattare la Struttura al n. 0306963139 o scrivere a prenotazioni@geminirx.it</t>
        </is>
      </c>
      <c r="AW1549" t="inlineStr">
        <is>
          <t>Presentarsi in struttura 10 minuti prima dell'esame con impegnativa medica, tessera sanitaria, eventuale tesserino di esenzione ed esami precedenti. Gli accompagnatori dei pazienti devono essere muniti di Green Pass.</t>
        </is>
      </c>
      <c r="AY154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49" t="n">
        <v>144</v>
      </c>
      <c r="BA1549" t="n">
        <v>2388</v>
      </c>
      <c r="BB1549" t="inlineStr">
        <is>
          <t>G</t>
        </is>
      </c>
      <c r="BC1549" t="inlineStr">
        <is>
          <t>S</t>
        </is>
      </c>
      <c r="BD1549" t="inlineStr">
        <is>
          <t>S</t>
        </is>
      </c>
      <c r="BE1549" t="inlineStr">
        <is>
          <t>N</t>
        </is>
      </c>
      <c r="BF1549" t="inlineStr">
        <is>
          <t>N</t>
        </is>
      </c>
      <c r="BG1549" t="inlineStr">
        <is>
          <t>S</t>
        </is>
      </c>
      <c r="BH1549" t="inlineStr">
        <is>
          <t>S</t>
        </is>
      </c>
      <c r="BI1549" t="inlineStr">
        <is>
          <t>N</t>
        </is>
      </c>
      <c r="BJ1549" t="inlineStr">
        <is>
          <t>11/02/2022</t>
        </is>
      </c>
      <c r="BK1549" t="inlineStr">
        <is>
          <t>31/12/2099</t>
        </is>
      </c>
      <c r="BL1549" t="inlineStr">
        <is>
          <t>N</t>
        </is>
      </c>
      <c r="BN1549" t="n">
        <v>0</v>
      </c>
      <c r="BO1549" t="inlineStr">
        <is>
          <t>Presentarsi presso GEMINI RX - Via Aldo Moro, 81 (Centro commerciale "La Cupola") a Travagliato (BS)</t>
        </is>
      </c>
      <c r="BP1549" t="inlineStr">
        <is>
          <t>__&gt; Descrizione dei QD: 'Q00186, Q01276, Q00675, Q01502, Q00324, Q01539, Q00400, Q00441, Q01542, Q00693, Q00551' non presenti su catalogo degli attributi GP++</t>
        </is>
      </c>
    </row>
    <row customHeight="1" ht="20.1" r="1550">
      <c r="A1550" t="inlineStr">
        <is>
          <t>690129</t>
        </is>
      </c>
      <c r="B1550" t="inlineStr">
        <is>
          <t>GEMINI RX srl</t>
        </is>
      </c>
      <c r="C1550" t="inlineStr">
        <is>
          <t>001659</t>
        </is>
      </c>
      <c r="D1550" t="inlineStr">
        <is>
          <t>GEMINIRX SRL</t>
        </is>
      </c>
      <c r="E1550" t="inlineStr">
        <is>
          <t>GEMINIRX SRL</t>
        </is>
      </c>
      <c r="F1550" t="inlineStr">
        <is>
          <t>001</t>
        </is>
      </c>
      <c r="G1550" t="inlineStr">
        <is>
          <t>ACCETTAZIONE</t>
        </is>
      </c>
      <c r="H1550" t="inlineStr">
        <is>
          <t>UE69</t>
        </is>
      </c>
      <c r="I1550" t="inlineStr">
        <is>
          <t>RADIOLOGIA</t>
        </is>
      </c>
      <c r="J1550" t="inlineStr">
        <is>
          <t>69</t>
        </is>
      </c>
      <c r="K1550" t="inlineStr">
        <is>
          <t>46-19</t>
        </is>
      </c>
      <c r="L1550" t="inlineStr">
        <is>
          <t>TAGLIAFERRI - SOLO ECO ADDOME REFERTA MER-VEN (D)</t>
        </is>
      </c>
      <c r="M1550" t="inlineStr">
        <is>
          <t>TAGLIAFERR-19</t>
        </is>
      </c>
      <c r="N1550" t="inlineStr">
        <is>
          <t>TAGLIAFERRI - SOLO ECO ADDOME REFERTA MER-VEN (D)</t>
        </is>
      </c>
      <c r="O1550" t="n">
        <v>3593</v>
      </c>
      <c r="P1550" t="inlineStr">
        <is>
          <t>ECOGRAFIA ADDOME SUPERIORE</t>
        </is>
      </c>
      <c r="Q1550" t="inlineStr">
        <is>
          <t>88741</t>
        </is>
      </c>
      <c r="R1550">
        <f>_xlfn.TEXTJOIN(" | ",TRUE,M1550,U1550,BC1550)</f>
        <v/>
      </c>
      <c r="S1550">
        <f>COUNTIF(R:R,R1550)</f>
        <v/>
      </c>
      <c r="T1550">
        <f>IF(S1550&lt;=1,"OK","da verificare")</f>
        <v/>
      </c>
      <c r="U1550" t="inlineStr">
        <is>
          <t>0188741</t>
        </is>
      </c>
      <c r="V1550" t="inlineStr">
        <is>
          <t>ECOGRAFIA ADDOME SUPERIORE</t>
        </is>
      </c>
      <c r="W1550" t="inlineStr">
        <is>
          <t>S</t>
        </is>
      </c>
      <c r="X1550" t="inlineStr">
        <is>
          <t>N</t>
        </is>
      </c>
      <c r="Y1550" t="inlineStr">
        <is>
          <t>N</t>
        </is>
      </c>
      <c r="Z1550" t="inlineStr">
        <is>
          <t>S</t>
        </is>
      </c>
      <c r="AA1550" t="inlineStr">
        <is>
          <t>N</t>
        </is>
      </c>
      <c r="AB1550" t="inlineStr">
        <is>
          <t>N</t>
        </is>
      </c>
      <c r="AC1550" t="inlineStr">
        <is>
          <t>S</t>
        </is>
      </c>
      <c r="AD1550" t="inlineStr">
        <is>
          <t>N</t>
        </is>
      </c>
      <c r="AE1550" t="inlineStr">
        <is>
          <t>09</t>
        </is>
      </c>
      <c r="AF1550" t="inlineStr">
        <is>
          <t>CHIRURGIA GENERALE</t>
        </is>
      </c>
      <c r="AG1550" t="inlineStr">
        <is>
          <t>Q00186,Q01276,Q00675,Q01502,Q00324,Q01539,Q00400,Q00441,Q01542,Q00693,Q00551</t>
        </is>
      </c>
      <c r="AI1550" t="inlineStr">
        <is>
          <t>D</t>
        </is>
      </c>
      <c r="AJ1550" t="inlineStr">
        <is>
          <t>0</t>
        </is>
      </c>
      <c r="AV1550" t="inlineStr">
        <is>
          <t>Essere a digiuno da almeno 8 ore. Durante il digiuno è possibile bere acqua non gassata.</t>
        </is>
      </c>
      <c r="AW1550" t="inlineStr">
        <is>
          <t>Presentarsi in struttura 10 minuti prima dell'esame con impegnativa medica, tessera sanitaria, eventuale tesserino di esenzione ed esami precedenti. Gli accompagnatori dei pazienti devono essere muniti di Green Pass.</t>
        </is>
      </c>
      <c r="AY155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50" t="n">
        <v>144</v>
      </c>
      <c r="BA1550" t="n">
        <v>2388</v>
      </c>
      <c r="BB1550" t="inlineStr">
        <is>
          <t>G</t>
        </is>
      </c>
      <c r="BC1550" t="inlineStr">
        <is>
          <t>N</t>
        </is>
      </c>
      <c r="BD1550" t="inlineStr">
        <is>
          <t>S</t>
        </is>
      </c>
      <c r="BE1550" t="inlineStr">
        <is>
          <t>N</t>
        </is>
      </c>
      <c r="BF1550" t="inlineStr">
        <is>
          <t>N</t>
        </is>
      </c>
      <c r="BG1550" t="inlineStr">
        <is>
          <t>S</t>
        </is>
      </c>
      <c r="BH1550" t="inlineStr">
        <is>
          <t>S</t>
        </is>
      </c>
      <c r="BI1550" t="inlineStr">
        <is>
          <t>N</t>
        </is>
      </c>
      <c r="BJ1550" t="inlineStr">
        <is>
          <t>11/02/2022</t>
        </is>
      </c>
      <c r="BK1550" t="inlineStr">
        <is>
          <t>31/12/2099</t>
        </is>
      </c>
      <c r="BL1550" t="inlineStr">
        <is>
          <t>N</t>
        </is>
      </c>
      <c r="BN1550" t="n">
        <v>0</v>
      </c>
      <c r="BO1550" t="inlineStr">
        <is>
          <t>Presentarsi presso GEMINI RX - Via Aldo Moro, 81 (Centro commerciale "La Cupola") a Travagliato (BS)</t>
        </is>
      </c>
      <c r="BP1550" t="inlineStr">
        <is>
          <t>__&gt; Descrizione dei QD: 'Q00186, Q01276, Q00675, Q01502, Q00324, Q01539, Q00400, Q00441, Q01542, Q00693, Q00551' non presenti su catalogo degli attributi GP++; 
__&gt; Caso 1:N:
  _&gt; Per la coppia agenda/prestazione: 'TAGLIAFERR-19|0188741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1551">
      <c r="A1551" t="inlineStr">
        <is>
          <t>690129</t>
        </is>
      </c>
      <c r="B1551" t="inlineStr">
        <is>
          <t>GEMINI RX srl</t>
        </is>
      </c>
      <c r="C1551" t="inlineStr">
        <is>
          <t>001659</t>
        </is>
      </c>
      <c r="D1551" t="inlineStr">
        <is>
          <t>GEMINIRX SRL</t>
        </is>
      </c>
      <c r="E1551" t="inlineStr">
        <is>
          <t>GEMINIRX SRL</t>
        </is>
      </c>
      <c r="F1551" t="inlineStr">
        <is>
          <t>001</t>
        </is>
      </c>
      <c r="G1551" t="inlineStr">
        <is>
          <t>ACCETTAZIONE</t>
        </is>
      </c>
      <c r="H1551" t="inlineStr">
        <is>
          <t>UE69</t>
        </is>
      </c>
      <c r="I1551" t="inlineStr">
        <is>
          <t>RADIOLOGIA</t>
        </is>
      </c>
      <c r="J1551" t="inlineStr">
        <is>
          <t>69</t>
        </is>
      </c>
      <c r="K1551" t="inlineStr">
        <is>
          <t>46-19</t>
        </is>
      </c>
      <c r="L1551" t="inlineStr">
        <is>
          <t>TAGLIAFERRI - SOLO ECO ADDOME REFERTA MER-VEN (D)</t>
        </is>
      </c>
      <c r="M1551" t="inlineStr">
        <is>
          <t>TAGLIAFERR-19</t>
        </is>
      </c>
      <c r="N1551" t="inlineStr">
        <is>
          <t>TAGLIAFERRI - SOLO ECO ADDOME REFERTA MER-VEN (D)</t>
        </is>
      </c>
      <c r="O1551" t="n">
        <v>3595</v>
      </c>
      <c r="P1551" t="inlineStr">
        <is>
          <t>ECOGRAFIA APPARATO URINARIO</t>
        </is>
      </c>
      <c r="Q1551" t="inlineStr">
        <is>
          <t>88761</t>
        </is>
      </c>
      <c r="R1551">
        <f>_xlfn.TEXTJOIN(" | ",TRUE,M1551,U1551,BC1551)</f>
        <v/>
      </c>
      <c r="S1551">
        <f>COUNTIF(R:R,R1551)</f>
        <v/>
      </c>
      <c r="T1551">
        <f>IF(S1551&lt;=1,"OK","da verificare")</f>
        <v/>
      </c>
      <c r="U1551" t="inlineStr">
        <is>
          <t>0188761.01</t>
        </is>
      </c>
      <c r="V1551" t="inlineStr">
        <is>
          <t>ECOGRAFIA APPARATO URINARIO COMPLETO</t>
        </is>
      </c>
      <c r="W1551" t="inlineStr">
        <is>
          <t>S</t>
        </is>
      </c>
      <c r="X1551" t="inlineStr">
        <is>
          <t>S</t>
        </is>
      </c>
      <c r="Y1551" t="inlineStr">
        <is>
          <t>N</t>
        </is>
      </c>
      <c r="Z1551" t="inlineStr">
        <is>
          <t>S</t>
        </is>
      </c>
      <c r="AA1551" t="inlineStr">
        <is>
          <t>N</t>
        </is>
      </c>
      <c r="AB1551" t="inlineStr">
        <is>
          <t>N</t>
        </is>
      </c>
      <c r="AC1551" t="inlineStr">
        <is>
          <t>S</t>
        </is>
      </c>
      <c r="AD1551" t="inlineStr">
        <is>
          <t>N</t>
        </is>
      </c>
      <c r="AE1551" t="inlineStr">
        <is>
          <t>09</t>
        </is>
      </c>
      <c r="AF1551" t="inlineStr">
        <is>
          <t>CHIRURGIA GENERALE</t>
        </is>
      </c>
      <c r="AG1551" t="inlineStr">
        <is>
          <t>Q00186,Q01276,Q00675,Q01502,Q00324,Q01539,Q00400,Q00441,Q01542,Q00693,Q00551</t>
        </is>
      </c>
      <c r="AI1551" t="inlineStr">
        <is>
          <t>D</t>
        </is>
      </c>
      <c r="AJ1551" t="inlineStr">
        <is>
          <t>0</t>
        </is>
      </c>
      <c r="AW1551" t="inlineStr">
        <is>
          <t>Presentarsi in struttura 10 minuti prima dell'esame con impegnativa medica, tessera sanitaria, eventuale tesserino di esenzione ed esami precedenti. Gli accompagnatori dei pazienti devono essere muniti di Green Pass.</t>
        </is>
      </c>
      <c r="AY155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51" t="n">
        <v>144</v>
      </c>
      <c r="BA1551" t="n">
        <v>2388</v>
      </c>
      <c r="BB1551" t="inlineStr">
        <is>
          <t>G</t>
        </is>
      </c>
      <c r="BC1551" t="inlineStr">
        <is>
          <t>S</t>
        </is>
      </c>
      <c r="BD1551" t="inlineStr">
        <is>
          <t>S</t>
        </is>
      </c>
      <c r="BE1551" t="inlineStr">
        <is>
          <t>N</t>
        </is>
      </c>
      <c r="BF1551" t="inlineStr">
        <is>
          <t>N</t>
        </is>
      </c>
      <c r="BG1551" t="inlineStr">
        <is>
          <t>S</t>
        </is>
      </c>
      <c r="BH1551" t="inlineStr">
        <is>
          <t>S</t>
        </is>
      </c>
      <c r="BI1551" t="inlineStr">
        <is>
          <t>N</t>
        </is>
      </c>
      <c r="BJ1551" t="inlineStr">
        <is>
          <t>11/02/2022</t>
        </is>
      </c>
      <c r="BK1551" t="inlineStr">
        <is>
          <t>31/12/2099</t>
        </is>
      </c>
      <c r="BL1551" t="inlineStr">
        <is>
          <t>N</t>
        </is>
      </c>
      <c r="BN1551" t="n">
        <v>0</v>
      </c>
      <c r="BO1551" t="inlineStr">
        <is>
          <t>Presentarsi presso GEMINI RX - Via Aldo Moro, 81 (Centro commerciale "La Cupola") a Travagliato (BS)</t>
        </is>
      </c>
      <c r="BP1551" t="inlineStr">
        <is>
          <t>__&gt; Descrizione dei QD: 'Q00186, Q01276, Q00675, Q01502, Q00324, Q01539, Q00400, Q00441, Q01542, Q00693, Q00551' non presenti su catalogo degli attributi GP++; 
__&gt; Caso 1:N:
  _&gt; Per la coppia agenda/prestazione: 'TAGLIAFERR-19|0188761.01 le metodiche e distretti non sono stati valorizzati per risolvere caso 1:N'</t>
        </is>
      </c>
    </row>
    <row customHeight="1" ht="20.1" r="1552">
      <c r="A1552" t="inlineStr">
        <is>
          <t>690129</t>
        </is>
      </c>
      <c r="B1552" t="inlineStr">
        <is>
          <t>GEMINI RX srl</t>
        </is>
      </c>
      <c r="C1552" t="inlineStr">
        <is>
          <t>001659</t>
        </is>
      </c>
      <c r="D1552" t="inlineStr">
        <is>
          <t>GEMINIRX SRL</t>
        </is>
      </c>
      <c r="E1552" t="inlineStr">
        <is>
          <t>GEMINIRX SRL</t>
        </is>
      </c>
      <c r="F1552" t="inlineStr">
        <is>
          <t>001</t>
        </is>
      </c>
      <c r="G1552" t="inlineStr">
        <is>
          <t>ACCETTAZIONE</t>
        </is>
      </c>
      <c r="H1552" t="inlineStr">
        <is>
          <t>UE69</t>
        </is>
      </c>
      <c r="I1552" t="inlineStr">
        <is>
          <t>RADIOLOGIA</t>
        </is>
      </c>
      <c r="J1552" t="inlineStr">
        <is>
          <t>69</t>
        </is>
      </c>
      <c r="K1552" t="inlineStr">
        <is>
          <t>46-2</t>
        </is>
      </c>
      <c r="L1552" t="inlineStr">
        <is>
          <t>TAGLIAFERRI - SOLO ECO ADDOME (B)</t>
        </is>
      </c>
      <c r="M1552" t="inlineStr">
        <is>
          <t>TAGLIAFERR-2</t>
        </is>
      </c>
      <c r="N1552" t="inlineStr">
        <is>
          <t>TAGLIAFERRI - SOLO ECO ADDOME (B)</t>
        </is>
      </c>
      <c r="O1552" t="n">
        <v>3602</v>
      </c>
      <c r="P1552" t="inlineStr">
        <is>
          <t>ECOGRAFIA ADDOME INFERIORE</t>
        </is>
      </c>
      <c r="Q1552" t="inlineStr">
        <is>
          <t>88751</t>
        </is>
      </c>
      <c r="R1552">
        <f>_xlfn.TEXTJOIN(" | ",TRUE,M1552,U1552,BC1552)</f>
        <v/>
      </c>
      <c r="S1552">
        <f>COUNTIF(R:R,R1552)</f>
        <v/>
      </c>
      <c r="T1552">
        <f>IF(S1552&lt;=1,"OK","da verificare")</f>
        <v/>
      </c>
      <c r="U1552" t="inlineStr">
        <is>
          <t>6988751</t>
        </is>
      </c>
      <c r="V1552" t="inlineStr">
        <is>
          <t>ECOGRAFIA ADDOME INFERIORE</t>
        </is>
      </c>
      <c r="W1552" t="inlineStr">
        <is>
          <t>S</t>
        </is>
      </c>
      <c r="X1552" t="inlineStr">
        <is>
          <t>N</t>
        </is>
      </c>
      <c r="Y1552" t="inlineStr">
        <is>
          <t>N</t>
        </is>
      </c>
      <c r="Z1552" t="inlineStr">
        <is>
          <t>S</t>
        </is>
      </c>
      <c r="AA1552" t="inlineStr">
        <is>
          <t>N</t>
        </is>
      </c>
      <c r="AB1552" t="inlineStr">
        <is>
          <t>N</t>
        </is>
      </c>
      <c r="AC1552" t="inlineStr">
        <is>
          <t>S</t>
        </is>
      </c>
      <c r="AD1552" t="inlineStr">
        <is>
          <t>N</t>
        </is>
      </c>
      <c r="AE1552" t="inlineStr">
        <is>
          <t>09</t>
        </is>
      </c>
      <c r="AF1552" t="inlineStr">
        <is>
          <t>CHIRURGIA GENERALE</t>
        </is>
      </c>
      <c r="AG1552" t="inlineStr">
        <is>
          <t>Q00186,Q01276,Q00675,Q01502,Q00324,Q01539,Q00400,Q00441,Q01542,Q00693,Q00551</t>
        </is>
      </c>
      <c r="AI1552" t="inlineStr">
        <is>
          <t>D</t>
        </is>
      </c>
      <c r="AJ1552" t="inlineStr">
        <is>
          <t>0</t>
        </is>
      </c>
      <c r="AU1552" t="inlineStr">
        <is>
          <t>Contattare la Struttura al n. 0306963139 o scrivere a prenotazioni@geminirx.it</t>
        </is>
      </c>
      <c r="AW1552" t="inlineStr">
        <is>
          <t>Presentarsi in struttura 10 minuti prima dell'esame con impegnativa medica, tessera sanitaria, eventuale tesserino di esenzione ed esami precedenti. Gli accompagnatori dei pazienti devono essere muniti di Green Pass.</t>
        </is>
      </c>
      <c r="AY155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52" t="n">
        <v>144</v>
      </c>
      <c r="BA1552" t="n">
        <v>2388</v>
      </c>
      <c r="BB1552" t="inlineStr">
        <is>
          <t>G</t>
        </is>
      </c>
      <c r="BC1552" t="inlineStr">
        <is>
          <t>S</t>
        </is>
      </c>
      <c r="BD1552" t="inlineStr">
        <is>
          <t>S</t>
        </is>
      </c>
      <c r="BE1552" t="inlineStr">
        <is>
          <t>N</t>
        </is>
      </c>
      <c r="BF1552" t="inlineStr">
        <is>
          <t>N</t>
        </is>
      </c>
      <c r="BG1552" t="inlineStr">
        <is>
          <t>N</t>
        </is>
      </c>
      <c r="BH1552" t="inlineStr">
        <is>
          <t>S</t>
        </is>
      </c>
      <c r="BI1552" t="inlineStr">
        <is>
          <t>N</t>
        </is>
      </c>
      <c r="BJ1552" t="inlineStr">
        <is>
          <t>01/01/2021</t>
        </is>
      </c>
      <c r="BK1552" t="inlineStr">
        <is>
          <t>31/12/2099</t>
        </is>
      </c>
      <c r="BL1552" t="inlineStr">
        <is>
          <t>N</t>
        </is>
      </c>
      <c r="BN1552" t="n">
        <v>0</v>
      </c>
      <c r="BO1552" t="inlineStr">
        <is>
          <t>Presentarsi presso GEMINI RX - Via Aldo Moro, 81 (Centro commerciale "La Cupola") a Travagliato (BS)</t>
        </is>
      </c>
      <c r="BP1552" t="inlineStr">
        <is>
          <t>__&gt; Descrizione dei QD: 'Q00186, Q01276, Q00675, Q01502, Q00324, Q01539, Q00400, Q00441, Q01542, Q00693, Q00551' non presenti su catalogo degli attributi GP++</t>
        </is>
      </c>
    </row>
    <row customHeight="1" ht="20.1" r="1553">
      <c r="A1553" t="inlineStr">
        <is>
          <t>690129</t>
        </is>
      </c>
      <c r="B1553" t="inlineStr">
        <is>
          <t>GEMINI RX srl</t>
        </is>
      </c>
      <c r="C1553" t="inlineStr">
        <is>
          <t>001659</t>
        </is>
      </c>
      <c r="D1553" t="inlineStr">
        <is>
          <t>GEMINIRX SRL</t>
        </is>
      </c>
      <c r="E1553" t="inlineStr">
        <is>
          <t>GEMINIRX SRL</t>
        </is>
      </c>
      <c r="F1553" t="inlineStr">
        <is>
          <t>001</t>
        </is>
      </c>
      <c r="G1553" t="inlineStr">
        <is>
          <t>ACCETTAZIONE</t>
        </is>
      </c>
      <c r="H1553" t="inlineStr">
        <is>
          <t>UE69</t>
        </is>
      </c>
      <c r="I1553" t="inlineStr">
        <is>
          <t>RADIOLOGIA</t>
        </is>
      </c>
      <c r="J1553" t="inlineStr">
        <is>
          <t>69</t>
        </is>
      </c>
      <c r="K1553" t="inlineStr">
        <is>
          <t>46-2</t>
        </is>
      </c>
      <c r="L1553" t="inlineStr">
        <is>
          <t>TAGLIAFERRI - SOLO ECO ADDOME (B)</t>
        </is>
      </c>
      <c r="M1553" t="inlineStr">
        <is>
          <t>TAGLIAFERR-2</t>
        </is>
      </c>
      <c r="N1553" t="inlineStr">
        <is>
          <t>TAGLIAFERRI - SOLO ECO ADDOME (B)</t>
        </is>
      </c>
      <c r="O1553" t="n">
        <v>3595</v>
      </c>
      <c r="P1553" t="inlineStr">
        <is>
          <t>ECOGRAFIA APPARATO URINARIO</t>
        </is>
      </c>
      <c r="Q1553" t="inlineStr">
        <is>
          <t>88761</t>
        </is>
      </c>
      <c r="R1553">
        <f>_xlfn.TEXTJOIN(" | ",TRUE,M1553,U1553,BC1553)</f>
        <v/>
      </c>
      <c r="S1553">
        <f>COUNTIF(R:R,R1553)</f>
        <v/>
      </c>
      <c r="T1553">
        <f>IF(S1553&lt;=1,"OK","da verificare")</f>
        <v/>
      </c>
      <c r="U1553" t="inlineStr">
        <is>
          <t>0188761.01</t>
        </is>
      </c>
      <c r="V1553" t="inlineStr">
        <is>
          <t>ECOGRAFIA APPARATO URINARIO COMPLETO</t>
        </is>
      </c>
      <c r="W1553" t="inlineStr">
        <is>
          <t>S</t>
        </is>
      </c>
      <c r="X1553" t="inlineStr">
        <is>
          <t>N</t>
        </is>
      </c>
      <c r="Y1553" t="inlineStr">
        <is>
          <t>N</t>
        </is>
      </c>
      <c r="Z1553" t="inlineStr">
        <is>
          <t>S</t>
        </is>
      </c>
      <c r="AA1553" t="inlineStr">
        <is>
          <t>N</t>
        </is>
      </c>
      <c r="AB1553" t="inlineStr">
        <is>
          <t>N</t>
        </is>
      </c>
      <c r="AC1553" t="inlineStr">
        <is>
          <t>S</t>
        </is>
      </c>
      <c r="AD1553" t="inlineStr">
        <is>
          <t>N</t>
        </is>
      </c>
      <c r="AE1553" t="inlineStr">
        <is>
          <t>09</t>
        </is>
      </c>
      <c r="AF1553" t="inlineStr">
        <is>
          <t>CHIRURGIA GENERALE</t>
        </is>
      </c>
      <c r="AG1553" t="inlineStr">
        <is>
          <t>Q00186,Q01276,Q00675,Q01502,Q00324,Q01539,Q00400,Q00441,Q01542,Q00693,Q00551</t>
        </is>
      </c>
      <c r="AI1553" t="inlineStr">
        <is>
          <t>D</t>
        </is>
      </c>
      <c r="AJ1553" t="inlineStr">
        <is>
          <t>0</t>
        </is>
      </c>
      <c r="AU1553" t="inlineStr">
        <is>
          <t>Contattare la Struttura al n. 0306963139 o scrivere a prenotazioni@geminirx.it</t>
        </is>
      </c>
      <c r="AV1553" t="inlineStr">
        <is>
          <t>Essere a digiuno da almeno 8 ore.  Presentarsi con la vescica piena: bere almeno 1/2 litro d'acqua naturale un'ora prima dell'esame.</t>
        </is>
      </c>
      <c r="AW1553" t="inlineStr">
        <is>
          <t>Presentarsi in struttura 10 minuti prima dell'esame con impegnativa medica, tessera sanitaria, eventuale tesserino di esenzione ed esami precedenti. Gli accompagnatori dei pazienti devono essere muniti di Green Pass.</t>
        </is>
      </c>
      <c r="AY155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53" t="n">
        <v>144</v>
      </c>
      <c r="BA1553" t="n">
        <v>2388</v>
      </c>
      <c r="BB1553" t="inlineStr">
        <is>
          <t>G</t>
        </is>
      </c>
      <c r="BC1553" t="inlineStr">
        <is>
          <t>N</t>
        </is>
      </c>
      <c r="BD1553" t="inlineStr">
        <is>
          <t>S</t>
        </is>
      </c>
      <c r="BE1553" t="inlineStr">
        <is>
          <t>N</t>
        </is>
      </c>
      <c r="BF1553" t="inlineStr">
        <is>
          <t>N</t>
        </is>
      </c>
      <c r="BG1553" t="inlineStr">
        <is>
          <t>N</t>
        </is>
      </c>
      <c r="BH1553" t="inlineStr">
        <is>
          <t>S</t>
        </is>
      </c>
      <c r="BI1553" t="inlineStr">
        <is>
          <t>N</t>
        </is>
      </c>
      <c r="BJ1553" t="inlineStr">
        <is>
          <t>01/01/2021</t>
        </is>
      </c>
      <c r="BK1553" t="inlineStr">
        <is>
          <t>31/12/2099</t>
        </is>
      </c>
      <c r="BL1553" t="inlineStr">
        <is>
          <t>N</t>
        </is>
      </c>
      <c r="BN1553" t="n">
        <v>0</v>
      </c>
      <c r="BO1553" t="inlineStr">
        <is>
          <t>Presentarsi presso GEMINI RX - Via Aldo Moro, 81 (Centro commerciale "La Cupola") a Travagliato (BS)</t>
        </is>
      </c>
      <c r="BP1553" t="inlineStr">
        <is>
          <t>__&gt; Descrizione dei QD: 'Q00186, Q01276, Q00675, Q01502, Q00324, Q01539, Q00400, Q00441, Q01542, Q00693, Q00551' non presenti su catalogo degli attributi GP++; 
__&gt; Caso 1:N:
  _&gt; Per la coppia agenda/prestazione: 'TAGLIAFERR-2|0188761.01 le metodiche e distretti non sono stati valorizzati per risolvere caso 1:N'</t>
        </is>
      </c>
    </row>
    <row customHeight="1" ht="20.1" r="1554">
      <c r="A1554" t="inlineStr">
        <is>
          <t>690129</t>
        </is>
      </c>
      <c r="B1554" t="inlineStr">
        <is>
          <t>GEMINI RX srl</t>
        </is>
      </c>
      <c r="C1554" t="inlineStr">
        <is>
          <t>001659</t>
        </is>
      </c>
      <c r="D1554" t="inlineStr">
        <is>
          <t>GEMINIRX SRL</t>
        </is>
      </c>
      <c r="E1554" t="inlineStr">
        <is>
          <t>GEMINIRX SRL</t>
        </is>
      </c>
      <c r="F1554" t="inlineStr">
        <is>
          <t>001</t>
        </is>
      </c>
      <c r="G1554" t="inlineStr">
        <is>
          <t>ACCETTAZIONE</t>
        </is>
      </c>
      <c r="H1554" t="inlineStr">
        <is>
          <t>UE69</t>
        </is>
      </c>
      <c r="I1554" t="inlineStr">
        <is>
          <t>RADIOLOGIA</t>
        </is>
      </c>
      <c r="J1554" t="inlineStr">
        <is>
          <t>69</t>
        </is>
      </c>
      <c r="K1554" t="inlineStr">
        <is>
          <t>46-2</t>
        </is>
      </c>
      <c r="L1554" t="inlineStr">
        <is>
          <t>TAGLIAFERRI - SOLO ECO ADDOME (B)</t>
        </is>
      </c>
      <c r="M1554" t="inlineStr">
        <is>
          <t>TAGLIAFERR-2</t>
        </is>
      </c>
      <c r="N1554" t="inlineStr">
        <is>
          <t>TAGLIAFERRI - SOLO ECO ADDOME (B)</t>
        </is>
      </c>
      <c r="O1554" t="n">
        <v>3593</v>
      </c>
      <c r="P1554" t="inlineStr">
        <is>
          <t>ECOGRAFIA ADDOME SUPERIORE</t>
        </is>
      </c>
      <c r="Q1554" t="inlineStr">
        <is>
          <t>88741</t>
        </is>
      </c>
      <c r="R1554">
        <f>_xlfn.TEXTJOIN(" | ",TRUE,M1554,U1554,BC1554)</f>
        <v/>
      </c>
      <c r="S1554">
        <f>COUNTIF(R:R,R1554)</f>
        <v/>
      </c>
      <c r="T1554">
        <f>IF(S1554&lt;=1,"OK","da verificare")</f>
        <v/>
      </c>
      <c r="U1554" t="inlineStr">
        <is>
          <t>0188741</t>
        </is>
      </c>
      <c r="V1554" t="inlineStr">
        <is>
          <t>ECOGRAFIA ADDOME SUPERIORE</t>
        </is>
      </c>
      <c r="W1554" t="inlineStr">
        <is>
          <t>S</t>
        </is>
      </c>
      <c r="X1554" t="inlineStr">
        <is>
          <t>N</t>
        </is>
      </c>
      <c r="Y1554" t="inlineStr">
        <is>
          <t>N</t>
        </is>
      </c>
      <c r="Z1554" t="inlineStr">
        <is>
          <t>S</t>
        </is>
      </c>
      <c r="AA1554" t="inlineStr">
        <is>
          <t>N</t>
        </is>
      </c>
      <c r="AB1554" t="inlineStr">
        <is>
          <t>N</t>
        </is>
      </c>
      <c r="AC1554" t="inlineStr">
        <is>
          <t>S</t>
        </is>
      </c>
      <c r="AD1554" t="inlineStr">
        <is>
          <t>N</t>
        </is>
      </c>
      <c r="AE1554" t="inlineStr">
        <is>
          <t>09</t>
        </is>
      </c>
      <c r="AF1554" t="inlineStr">
        <is>
          <t>CHIRURGIA GENERALE</t>
        </is>
      </c>
      <c r="AG1554" t="inlineStr">
        <is>
          <t>Q00186,Q01276,Q00675,Q01502,Q00324,Q01539,Q00400,Q00441,Q01542,Q00693,Q00551</t>
        </is>
      </c>
      <c r="AI1554" t="inlineStr">
        <is>
          <t>D</t>
        </is>
      </c>
      <c r="AJ1554" t="inlineStr">
        <is>
          <t>0</t>
        </is>
      </c>
      <c r="AU1554" t="inlineStr">
        <is>
          <t>Contattare la Struttura al n. 0306963139 o scrivere a prenotazioni@geminirx.it</t>
        </is>
      </c>
      <c r="AW1554" t="inlineStr">
        <is>
          <t>Presentarsi in struttura 10 minuti prima dell'esame con impegnativa medica, tessera sanitaria, eventuale tesserino di esenzione ed esami precedenti. Gli accompagnatori dei pazienti devono essere muniti di Green Pass.</t>
        </is>
      </c>
      <c r="AY155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54" t="n">
        <v>144</v>
      </c>
      <c r="BA1554" t="n">
        <v>2388</v>
      </c>
      <c r="BB1554" t="inlineStr">
        <is>
          <t>G</t>
        </is>
      </c>
      <c r="BC1554" t="inlineStr">
        <is>
          <t>S</t>
        </is>
      </c>
      <c r="BD1554" t="inlineStr">
        <is>
          <t>S</t>
        </is>
      </c>
      <c r="BE1554" t="inlineStr">
        <is>
          <t>N</t>
        </is>
      </c>
      <c r="BF1554" t="inlineStr">
        <is>
          <t>N</t>
        </is>
      </c>
      <c r="BG1554" t="inlineStr">
        <is>
          <t>N</t>
        </is>
      </c>
      <c r="BH1554" t="inlineStr">
        <is>
          <t>S</t>
        </is>
      </c>
      <c r="BI1554" t="inlineStr">
        <is>
          <t>N</t>
        </is>
      </c>
      <c r="BJ1554" t="inlineStr">
        <is>
          <t>01/01/2021</t>
        </is>
      </c>
      <c r="BK1554" t="inlineStr">
        <is>
          <t>31/12/2099</t>
        </is>
      </c>
      <c r="BL1554" t="inlineStr">
        <is>
          <t>N</t>
        </is>
      </c>
      <c r="BN1554" t="n">
        <v>0</v>
      </c>
      <c r="BO1554" t="inlineStr">
        <is>
          <t>Presentarsi presso GEMINI RX - Via Aldo Moro, 81 (Centro commerciale "La Cupola") a Travagliato (BS)</t>
        </is>
      </c>
      <c r="BP1554" t="inlineStr">
        <is>
          <t>__&gt; Descrizione dei QD: 'Q00186, Q01276, Q00675, Q01502, Q00324, Q01539, Q00400, Q00441, Q01542, Q00693, Q00551' non presenti su catalogo degli attributi GP++; 
__&gt; Caso 1:N:
  _&gt; Per la coppia agenda/prestazione: 'TAGLIAFERR-2|0188741 le metodiche e distretti non sono stati valorizzati per risolvere caso 1:N'</t>
        </is>
      </c>
    </row>
    <row customHeight="1" ht="20.1" r="1555">
      <c r="A1555" t="inlineStr">
        <is>
          <t>690129</t>
        </is>
      </c>
      <c r="B1555" t="inlineStr">
        <is>
          <t>GEMINI RX srl</t>
        </is>
      </c>
      <c r="C1555" t="inlineStr">
        <is>
          <t>001659</t>
        </is>
      </c>
      <c r="D1555" t="inlineStr">
        <is>
          <t>GEMINIRX SRL</t>
        </is>
      </c>
      <c r="E1555" t="inlineStr">
        <is>
          <t>GEMINIRX SRL</t>
        </is>
      </c>
      <c r="F1555" t="inlineStr">
        <is>
          <t>001</t>
        </is>
      </c>
      <c r="G1555" t="inlineStr">
        <is>
          <t>ACCETTAZIONE</t>
        </is>
      </c>
      <c r="H1555" t="inlineStr">
        <is>
          <t>UE69</t>
        </is>
      </c>
      <c r="I1555" t="inlineStr">
        <is>
          <t>RADIOLOGIA</t>
        </is>
      </c>
      <c r="J1555" t="inlineStr">
        <is>
          <t>69</t>
        </is>
      </c>
      <c r="K1555" t="inlineStr">
        <is>
          <t>46-2</t>
        </is>
      </c>
      <c r="L1555" t="inlineStr">
        <is>
          <t>TAGLIAFERRI - SOLO ECO ADDOME (B)</t>
        </is>
      </c>
      <c r="M1555" t="inlineStr">
        <is>
          <t>TAGLIAFERR-2</t>
        </is>
      </c>
      <c r="N1555" t="inlineStr">
        <is>
          <t>TAGLIAFERRI - SOLO ECO ADDOME (B)</t>
        </is>
      </c>
      <c r="O1555" t="n">
        <v>3593</v>
      </c>
      <c r="P1555" t="inlineStr">
        <is>
          <t>ECOGRAFIA ADDOME SUPERIORE</t>
        </is>
      </c>
      <c r="Q1555" t="inlineStr">
        <is>
          <t>88741</t>
        </is>
      </c>
      <c r="R1555">
        <f>_xlfn.TEXTJOIN(" | ",TRUE,M1555,U1555,BC1555)</f>
        <v/>
      </c>
      <c r="S1555">
        <f>COUNTIF(R:R,R1555)</f>
        <v/>
      </c>
      <c r="T1555">
        <f>IF(S1555&lt;=1,"OK","da verificare")</f>
        <v/>
      </c>
      <c r="U1555" t="inlineStr">
        <is>
          <t>0188741</t>
        </is>
      </c>
      <c r="V1555" t="inlineStr">
        <is>
          <t>ECOGRAFIA ADDOME SUPERIORE</t>
        </is>
      </c>
      <c r="W1555" t="inlineStr">
        <is>
          <t>S</t>
        </is>
      </c>
      <c r="X1555" t="inlineStr">
        <is>
          <t>N</t>
        </is>
      </c>
      <c r="Y1555" t="inlineStr">
        <is>
          <t>N</t>
        </is>
      </c>
      <c r="Z1555" t="inlineStr">
        <is>
          <t>S</t>
        </is>
      </c>
      <c r="AA1555" t="inlineStr">
        <is>
          <t>N</t>
        </is>
      </c>
      <c r="AB1555" t="inlineStr">
        <is>
          <t>N</t>
        </is>
      </c>
      <c r="AC1555" t="inlineStr">
        <is>
          <t>S</t>
        </is>
      </c>
      <c r="AD1555" t="inlineStr">
        <is>
          <t>N</t>
        </is>
      </c>
      <c r="AE1555" t="inlineStr">
        <is>
          <t>09</t>
        </is>
      </c>
      <c r="AF1555" t="inlineStr">
        <is>
          <t>CHIRURGIA GENERALE</t>
        </is>
      </c>
      <c r="AG1555" t="inlineStr">
        <is>
          <t>Q00186,Q01276,Q00675,Q01502,Q00324,Q01539,Q00400,Q00441,Q01542,Q00693,Q00551</t>
        </is>
      </c>
      <c r="AI1555" t="inlineStr">
        <is>
          <t>D</t>
        </is>
      </c>
      <c r="AJ1555" t="inlineStr">
        <is>
          <t>0</t>
        </is>
      </c>
      <c r="AU1555" t="inlineStr">
        <is>
          <t>Contattare la Struttura al n. 0306963139 o scrivere a prenotazioni@geminirx.it</t>
        </is>
      </c>
      <c r="AV1555" t="inlineStr">
        <is>
          <t>Essere a digiuno da almeno 8 ore. Durante il digiuno è possibile bere acqua non gassata.</t>
        </is>
      </c>
      <c r="AW1555" t="inlineStr">
        <is>
          <t>Presentarsi in struttura 10 minuti prima dell'esame con impegnativa medica, tessera sanitaria, eventuale tesserino di esenzione ed esami precedenti. Gli accompagnatori dei pazienti devono essere muniti di Green Pass.</t>
        </is>
      </c>
      <c r="AY155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55" t="n">
        <v>144</v>
      </c>
      <c r="BA1555" t="n">
        <v>2388</v>
      </c>
      <c r="BB1555" t="inlineStr">
        <is>
          <t>G</t>
        </is>
      </c>
      <c r="BC1555" t="inlineStr">
        <is>
          <t>N</t>
        </is>
      </c>
      <c r="BD1555" t="inlineStr">
        <is>
          <t>S</t>
        </is>
      </c>
      <c r="BE1555" t="inlineStr">
        <is>
          <t>N</t>
        </is>
      </c>
      <c r="BF1555" t="inlineStr">
        <is>
          <t>N</t>
        </is>
      </c>
      <c r="BG1555" t="inlineStr">
        <is>
          <t>N</t>
        </is>
      </c>
      <c r="BH1555" t="inlineStr">
        <is>
          <t>S</t>
        </is>
      </c>
      <c r="BI1555" t="inlineStr">
        <is>
          <t>N</t>
        </is>
      </c>
      <c r="BJ1555" t="inlineStr">
        <is>
          <t>01/01/2021</t>
        </is>
      </c>
      <c r="BK1555" t="inlineStr">
        <is>
          <t>31/12/2099</t>
        </is>
      </c>
      <c r="BL1555" t="inlineStr">
        <is>
          <t>N</t>
        </is>
      </c>
      <c r="BN1555" t="n">
        <v>0</v>
      </c>
      <c r="BO1555" t="inlineStr">
        <is>
          <t>Presentarsi presso GEMINI RX - Via Aldo Moro, 81 (Centro commerciale "La Cupola") a Travagliato (BS)</t>
        </is>
      </c>
      <c r="BP1555" t="inlineStr">
        <is>
          <t>__&gt; Descrizione dei QD: 'Q00186, Q01276, Q00675, Q01502, Q00324, Q01539, Q00400, Q00441, Q01542, Q00693, Q00551' non presenti su catalogo degli attributi GP++; 
__&gt; Caso 1:N:
  _&gt; Per la coppia agenda/prestazione: 'TAGLIAFERR-2|0188741 le metodiche e distretti non sono stati valorizzati per risolvere caso 1:N'</t>
        </is>
      </c>
    </row>
    <row customHeight="1" ht="20.1" r="1556">
      <c r="A1556" t="inlineStr">
        <is>
          <t>690129</t>
        </is>
      </c>
      <c r="B1556" t="inlineStr">
        <is>
          <t>GEMINI RX srl</t>
        </is>
      </c>
      <c r="C1556" t="inlineStr">
        <is>
          <t>001659</t>
        </is>
      </c>
      <c r="D1556" t="inlineStr">
        <is>
          <t>GEMINIRX SRL</t>
        </is>
      </c>
      <c r="E1556" t="inlineStr">
        <is>
          <t>GEMINIRX SRL</t>
        </is>
      </c>
      <c r="F1556" t="inlineStr">
        <is>
          <t>001</t>
        </is>
      </c>
      <c r="G1556" t="inlineStr">
        <is>
          <t>ACCETTAZIONE</t>
        </is>
      </c>
      <c r="H1556" t="inlineStr">
        <is>
          <t>UE69</t>
        </is>
      </c>
      <c r="I1556" t="inlineStr">
        <is>
          <t>RADIOLOGIA</t>
        </is>
      </c>
      <c r="J1556" t="inlineStr">
        <is>
          <t>69</t>
        </is>
      </c>
      <c r="K1556" t="inlineStr">
        <is>
          <t>46-2</t>
        </is>
      </c>
      <c r="L1556" t="inlineStr">
        <is>
          <t>TAGLIAFERRI - SOLO ECO ADDOME (B)</t>
        </is>
      </c>
      <c r="M1556" t="inlineStr">
        <is>
          <t>TAGLIAFERR-2</t>
        </is>
      </c>
      <c r="N1556" t="inlineStr">
        <is>
          <t>TAGLIAFERRI - SOLO ECO ADDOME (B)</t>
        </is>
      </c>
      <c r="O1556" t="n">
        <v>3603</v>
      </c>
      <c r="P1556" t="inlineStr">
        <is>
          <t>ECOGRAFIA TRANSRETTALE</t>
        </is>
      </c>
      <c r="Q1556" t="inlineStr">
        <is>
          <t>88798</t>
        </is>
      </c>
      <c r="R1556">
        <f>_xlfn.TEXTJOIN(" | ",TRUE,M1556,U1556,BC1556)</f>
        <v/>
      </c>
      <c r="S1556">
        <f>COUNTIF(R:R,R1556)</f>
        <v/>
      </c>
      <c r="T1556">
        <f>IF(S1556&lt;=1,"OK","da verificare")</f>
        <v/>
      </c>
      <c r="U1556" t="inlineStr">
        <is>
          <t>0188798</t>
        </is>
      </c>
      <c r="V1556" t="inlineStr">
        <is>
          <t>ECOGRAFIA TRANSRETTALE</t>
        </is>
      </c>
      <c r="W1556" t="inlineStr">
        <is>
          <t>S</t>
        </is>
      </c>
      <c r="X1556" t="inlineStr">
        <is>
          <t>N</t>
        </is>
      </c>
      <c r="Y1556" t="inlineStr">
        <is>
          <t>N</t>
        </is>
      </c>
      <c r="Z1556" t="inlineStr">
        <is>
          <t>S</t>
        </is>
      </c>
      <c r="AA1556" t="inlineStr">
        <is>
          <t>N</t>
        </is>
      </c>
      <c r="AB1556" t="inlineStr">
        <is>
          <t>N</t>
        </is>
      </c>
      <c r="AC1556" t="inlineStr">
        <is>
          <t>S</t>
        </is>
      </c>
      <c r="AD1556" t="inlineStr">
        <is>
          <t>N</t>
        </is>
      </c>
      <c r="AE1556" t="inlineStr">
        <is>
          <t>09</t>
        </is>
      </c>
      <c r="AF1556" t="inlineStr">
        <is>
          <t>CHIRURGIA GENERALE</t>
        </is>
      </c>
      <c r="AG1556" t="inlineStr">
        <is>
          <t>Q00186,Q01276,Q00675,Q01502,Q00324,Q01539,Q00400,Q00441,Q01542,Q00693,Q00551</t>
        </is>
      </c>
      <c r="AI1556" t="inlineStr">
        <is>
          <t>D</t>
        </is>
      </c>
      <c r="AJ1556" t="inlineStr">
        <is>
          <t>0</t>
        </is>
      </c>
      <c r="AU1556" t="inlineStr">
        <is>
          <t>Contattare la Struttura al n. 0306963139 o scrivere a prenotazioni@geminirx.it</t>
        </is>
      </c>
      <c r="AW1556" t="inlineStr">
        <is>
          <t>Presentarsi in struttura 10 minuti prima dell'esame con impegnativa medica, tessera sanitaria, eventuale tesserino di esenzione ed esami precedenti. Gli accompagnatori dei pazienti devono essere muniti di Green Pass.</t>
        </is>
      </c>
      <c r="AY155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56" t="n">
        <v>144</v>
      </c>
      <c r="BA1556" t="n">
        <v>2388</v>
      </c>
      <c r="BB1556" t="inlineStr">
        <is>
          <t>G</t>
        </is>
      </c>
      <c r="BC1556" t="inlineStr">
        <is>
          <t>S</t>
        </is>
      </c>
      <c r="BD1556" t="inlineStr">
        <is>
          <t>S</t>
        </is>
      </c>
      <c r="BE1556" t="inlineStr">
        <is>
          <t>N</t>
        </is>
      </c>
      <c r="BF1556" t="inlineStr">
        <is>
          <t>N</t>
        </is>
      </c>
      <c r="BG1556" t="inlineStr">
        <is>
          <t>N</t>
        </is>
      </c>
      <c r="BH1556" t="inlineStr">
        <is>
          <t>S</t>
        </is>
      </c>
      <c r="BI1556" t="inlineStr">
        <is>
          <t>N</t>
        </is>
      </c>
      <c r="BJ1556" t="inlineStr">
        <is>
          <t>01/01/2021</t>
        </is>
      </c>
      <c r="BK1556" t="inlineStr">
        <is>
          <t>31/12/2099</t>
        </is>
      </c>
      <c r="BL1556" t="inlineStr">
        <is>
          <t>N</t>
        </is>
      </c>
      <c r="BN1556" t="n">
        <v>0</v>
      </c>
      <c r="BO1556" t="inlineStr">
        <is>
          <t>Presentarsi presso GEMINI RX - Via Aldo Moro, 81 (Centro commerciale "La Cupola") a Travagliato (BS)</t>
        </is>
      </c>
      <c r="BP1556" t="inlineStr">
        <is>
          <t>__&gt; Descrizione dei QD: 'Q00186, Q01276, Q00675, Q01502, Q00324, Q01539, Q00400, Q00441, Q01542, Q00693, Q00551' non presenti su catalogo degli attributi GP++</t>
        </is>
      </c>
    </row>
    <row customHeight="1" ht="20.1" r="1557">
      <c r="A1557" t="inlineStr">
        <is>
          <t>690129</t>
        </is>
      </c>
      <c r="B1557" t="inlineStr">
        <is>
          <t>GEMINI RX srl</t>
        </is>
      </c>
      <c r="C1557" t="inlineStr">
        <is>
          <t>001659</t>
        </is>
      </c>
      <c r="D1557" t="inlineStr">
        <is>
          <t>GEMINIRX SRL</t>
        </is>
      </c>
      <c r="E1557" t="inlineStr">
        <is>
          <t>GEMINIRX SRL</t>
        </is>
      </c>
      <c r="F1557" t="inlineStr">
        <is>
          <t>001</t>
        </is>
      </c>
      <c r="G1557" t="inlineStr">
        <is>
          <t>ACCETTAZIONE</t>
        </is>
      </c>
      <c r="H1557" t="inlineStr">
        <is>
          <t>UE69</t>
        </is>
      </c>
      <c r="I1557" t="inlineStr">
        <is>
          <t>RADIOLOGIA</t>
        </is>
      </c>
      <c r="J1557" t="inlineStr">
        <is>
          <t>69</t>
        </is>
      </c>
      <c r="K1557" t="inlineStr">
        <is>
          <t>46-2</t>
        </is>
      </c>
      <c r="L1557" t="inlineStr">
        <is>
          <t>TAGLIAFERRI - SOLO ECO ADDOME (B)</t>
        </is>
      </c>
      <c r="M1557" t="inlineStr">
        <is>
          <t>TAGLIAFERR-2</t>
        </is>
      </c>
      <c r="N1557" t="inlineStr">
        <is>
          <t>TAGLIAFERRI - SOLO ECO ADDOME (B)</t>
        </is>
      </c>
      <c r="O1557" t="n">
        <v>3594</v>
      </c>
      <c r="P1557" t="inlineStr">
        <is>
          <t>ECOGRAFIA ADDOME COMPLETO</t>
        </is>
      </c>
      <c r="Q1557" t="inlineStr">
        <is>
          <t>88761</t>
        </is>
      </c>
      <c r="R1557">
        <f>_xlfn.TEXTJOIN(" | ",TRUE,M1557,U1557,BC1557)</f>
        <v/>
      </c>
      <c r="S1557">
        <f>COUNTIF(R:R,R1557)</f>
        <v/>
      </c>
      <c r="T1557">
        <f>IF(S1557&lt;=1,"OK","da verificare")</f>
        <v/>
      </c>
      <c r="U1557" t="inlineStr">
        <is>
          <t>0188761.02</t>
        </is>
      </c>
      <c r="V1557" t="inlineStr">
        <is>
          <t>ECOGRAFIA ADDOME COMPLETO</t>
        </is>
      </c>
      <c r="W1557" t="inlineStr">
        <is>
          <t>S</t>
        </is>
      </c>
      <c r="X1557" t="inlineStr">
        <is>
          <t>N</t>
        </is>
      </c>
      <c r="Y1557" t="inlineStr">
        <is>
          <t>N</t>
        </is>
      </c>
      <c r="Z1557" t="inlineStr">
        <is>
          <t>S</t>
        </is>
      </c>
      <c r="AA1557" t="inlineStr">
        <is>
          <t>N</t>
        </is>
      </c>
      <c r="AB1557" t="inlineStr">
        <is>
          <t>N</t>
        </is>
      </c>
      <c r="AC1557" t="inlineStr">
        <is>
          <t>S</t>
        </is>
      </c>
      <c r="AD1557" t="inlineStr">
        <is>
          <t>N</t>
        </is>
      </c>
      <c r="AE1557" t="inlineStr">
        <is>
          <t>09</t>
        </is>
      </c>
      <c r="AF1557" t="inlineStr">
        <is>
          <t>CHIRURGIA GENERALE</t>
        </is>
      </c>
      <c r="AG1557" t="inlineStr">
        <is>
          <t>Q00186,Q01276,Q00675,Q01502,Q00324,Q01539,Q00400,Q00441,Q01542,Q00693,Q00551</t>
        </is>
      </c>
      <c r="AI1557" t="inlineStr">
        <is>
          <t>D</t>
        </is>
      </c>
      <c r="AJ1557" t="inlineStr">
        <is>
          <t>0</t>
        </is>
      </c>
      <c r="AU1557" t="inlineStr">
        <is>
          <t>Contattare la Struttura al n. 0306963139 o scrivere a prenotazioni@geminirx.it</t>
        </is>
      </c>
      <c r="AW1557" t="inlineStr">
        <is>
          <t>Presentarsi in struttura 10 minuti prima dell'esame con impegnativa medica, tessera sanitaria, eventuale tesserino di esenzione ed esami precedenti. Gli accompagnatori dei pazienti devono essere muniti di Green Pass.</t>
        </is>
      </c>
      <c r="AY155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57" t="n">
        <v>144</v>
      </c>
      <c r="BA1557" t="n">
        <v>2388</v>
      </c>
      <c r="BB1557" t="inlineStr">
        <is>
          <t>G</t>
        </is>
      </c>
      <c r="BC1557" t="inlineStr">
        <is>
          <t>S</t>
        </is>
      </c>
      <c r="BD1557" t="inlineStr">
        <is>
          <t>S</t>
        </is>
      </c>
      <c r="BE1557" t="inlineStr">
        <is>
          <t>N</t>
        </is>
      </c>
      <c r="BF1557" t="inlineStr">
        <is>
          <t>N</t>
        </is>
      </c>
      <c r="BG1557" t="inlineStr">
        <is>
          <t>N</t>
        </is>
      </c>
      <c r="BH1557" t="inlineStr">
        <is>
          <t>S</t>
        </is>
      </c>
      <c r="BI1557" t="inlineStr">
        <is>
          <t>N</t>
        </is>
      </c>
      <c r="BJ1557" t="inlineStr">
        <is>
          <t>01/01/2021</t>
        </is>
      </c>
      <c r="BK1557" t="inlineStr">
        <is>
          <t>31/12/2099</t>
        </is>
      </c>
      <c r="BL1557" t="inlineStr">
        <is>
          <t>N</t>
        </is>
      </c>
      <c r="BN1557" t="n">
        <v>0</v>
      </c>
      <c r="BO1557" t="inlineStr">
        <is>
          <t>Presentarsi presso GEMINI RX - Via Aldo Moro, 81 (Centro commerciale "La Cupola") a Travagliato (BS)</t>
        </is>
      </c>
      <c r="BP1557" t="inlineStr">
        <is>
          <t xml:space="preserve">__&gt; Descrizione dei QD: 'Q00186, Q01276, Q00675, Q01502, Q00324, Q01539, Q00400, Q00441, Q01542, Q00693, Q00551' non presenti su catalogo degli attributi GP++; 
__&gt; Caso 1:N:
  _&gt; risolto </t>
        </is>
      </c>
    </row>
    <row customHeight="1" ht="20.1" r="1558">
      <c r="A1558" t="inlineStr">
        <is>
          <t>690129</t>
        </is>
      </c>
      <c r="B1558" t="inlineStr">
        <is>
          <t>GEMINI RX srl</t>
        </is>
      </c>
      <c r="C1558" t="inlineStr">
        <is>
          <t>001659</t>
        </is>
      </c>
      <c r="D1558" t="inlineStr">
        <is>
          <t>GEMINIRX SRL</t>
        </is>
      </c>
      <c r="E1558" t="inlineStr">
        <is>
          <t>GEMINIRX SRL</t>
        </is>
      </c>
      <c r="F1558" t="inlineStr">
        <is>
          <t>001</t>
        </is>
      </c>
      <c r="G1558" t="inlineStr">
        <is>
          <t>ACCETTAZIONE</t>
        </is>
      </c>
      <c r="H1558" t="inlineStr">
        <is>
          <t>UE69</t>
        </is>
      </c>
      <c r="I1558" t="inlineStr">
        <is>
          <t>RADIOLOGIA</t>
        </is>
      </c>
      <c r="J1558" t="inlineStr">
        <is>
          <t>69</t>
        </is>
      </c>
      <c r="K1558" t="inlineStr">
        <is>
          <t>46-2</t>
        </is>
      </c>
      <c r="L1558" t="inlineStr">
        <is>
          <t>TAGLIAFERRI - SOLO ECO ADDOME (B)</t>
        </is>
      </c>
      <c r="M1558" t="inlineStr">
        <is>
          <t>TAGLIAFERR-2</t>
        </is>
      </c>
      <c r="N1558" t="inlineStr">
        <is>
          <t>TAGLIAFERRI - SOLO ECO ADDOME (B)</t>
        </is>
      </c>
      <c r="O1558" t="n">
        <v>3594</v>
      </c>
      <c r="P1558" t="inlineStr">
        <is>
          <t>ECOGRAFIA ADDOME COMPLETO</t>
        </is>
      </c>
      <c r="Q1558" t="inlineStr">
        <is>
          <t>88761</t>
        </is>
      </c>
      <c r="R1558">
        <f>_xlfn.TEXTJOIN(" | ",TRUE,M1558,U1558,BC1558)</f>
        <v/>
      </c>
      <c r="S1558">
        <f>COUNTIF(R:R,R1558)</f>
        <v/>
      </c>
      <c r="T1558">
        <f>IF(S1558&lt;=1,"OK","da verificare")</f>
        <v/>
      </c>
      <c r="U1558" t="inlineStr">
        <is>
          <t>0188761.02</t>
        </is>
      </c>
      <c r="V1558" t="inlineStr">
        <is>
          <t>ECOGRAFIA ADDOME COMPLETO</t>
        </is>
      </c>
      <c r="W1558" t="inlineStr">
        <is>
          <t>S</t>
        </is>
      </c>
      <c r="X1558" t="inlineStr">
        <is>
          <t>N</t>
        </is>
      </c>
      <c r="Y1558" t="inlineStr">
        <is>
          <t>N</t>
        </is>
      </c>
      <c r="Z1558" t="inlineStr">
        <is>
          <t>S</t>
        </is>
      </c>
      <c r="AA1558" t="inlineStr">
        <is>
          <t>N</t>
        </is>
      </c>
      <c r="AB1558" t="inlineStr">
        <is>
          <t>N</t>
        </is>
      </c>
      <c r="AC1558" t="inlineStr">
        <is>
          <t>S</t>
        </is>
      </c>
      <c r="AD1558" t="inlineStr">
        <is>
          <t>N</t>
        </is>
      </c>
      <c r="AE1558" t="inlineStr">
        <is>
          <t>09</t>
        </is>
      </c>
      <c r="AF1558" t="inlineStr">
        <is>
          <t>CHIRURGIA GENERALE</t>
        </is>
      </c>
      <c r="AG1558" t="inlineStr">
        <is>
          <t>Q00186,Q01276,Q00675,Q01502,Q00324,Q01539,Q00400,Q00441,Q01542,Q00693,Q00551</t>
        </is>
      </c>
      <c r="AI1558" t="inlineStr">
        <is>
          <t>D</t>
        </is>
      </c>
      <c r="AJ1558" t="inlineStr">
        <is>
          <t>0</t>
        </is>
      </c>
      <c r="AQ1558" t="inlineStr">
        <is>
          <t>D00120,D00130,D00140,D00259,D00315,D00325,D00120,D00130,D00140,D00259,D00315,D00325</t>
        </is>
      </c>
      <c r="AR1558" t="inlineStr">
        <is>
          <t>PARETE ADDOMINALE,RENE,SURRENE,AORTA ADDOMINALE,VESCICA,URETERI,PARETE ADDOMINALE,RENE,SURRENE,AORTA ADDOMINALE,VESCICA,URETERI</t>
        </is>
      </c>
      <c r="AS1558" t="inlineStr">
        <is>
          <t>U</t>
        </is>
      </c>
      <c r="AU1558" t="inlineStr">
        <is>
          <t>Contattare la Struttura al n. 0306963139 o scrivere a prenotazioni@geminirx.it</t>
        </is>
      </c>
      <c r="AV1558" t="inlineStr">
        <is>
          <t>Essere a digiuno da almeno 8 ore.  Presentarsi con la vescica piena: bere almeno 1/2 litro d'acqua naturale un'ora prima dell'esame.</t>
        </is>
      </c>
      <c r="AW1558" t="inlineStr">
        <is>
          <t>Presentarsi in struttura 10 minuti prima dell'esame con impegnativa medica, tessera sanitaria, eventuale tesserino di esenzione ed esami precedenti. Gli accompagnatori dei pazienti devono essere muniti di Green Pass.</t>
        </is>
      </c>
      <c r="AY155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58" t="n">
        <v>144</v>
      </c>
      <c r="BA1558" t="n">
        <v>2388</v>
      </c>
      <c r="BB1558" t="inlineStr">
        <is>
          <t>G</t>
        </is>
      </c>
      <c r="BC1558" t="inlineStr">
        <is>
          <t>N</t>
        </is>
      </c>
      <c r="BD1558" t="inlineStr">
        <is>
          <t>S</t>
        </is>
      </c>
      <c r="BE1558" t="inlineStr">
        <is>
          <t>N</t>
        </is>
      </c>
      <c r="BF1558" t="inlineStr">
        <is>
          <t>N</t>
        </is>
      </c>
      <c r="BG1558" t="inlineStr">
        <is>
          <t>N</t>
        </is>
      </c>
      <c r="BH1558" t="inlineStr">
        <is>
          <t>S</t>
        </is>
      </c>
      <c r="BI1558" t="inlineStr">
        <is>
          <t>N</t>
        </is>
      </c>
      <c r="BJ1558" t="inlineStr">
        <is>
          <t>01/01/2021</t>
        </is>
      </c>
      <c r="BK1558" t="inlineStr">
        <is>
          <t>31/12/2099</t>
        </is>
      </c>
      <c r="BL1558" t="inlineStr">
        <is>
          <t>N</t>
        </is>
      </c>
      <c r="BN1558" t="n">
        <v>0</v>
      </c>
      <c r="BO1558" t="inlineStr">
        <is>
          <t>Presentarsi presso GEMINI RX - Via Aldo Moro, 81 (Centro commerciale "La Cupola") a Travagliato (BS)</t>
        </is>
      </c>
      <c r="BP1558" t="inlineStr">
        <is>
          <t xml:space="preserve">__&gt; Descrizione dei QD: 'Q00186, Q01276, Q00675, Q01502, Q00324, Q01539, Q00400, Q00441, Q01542, Q00693, Q00551' non presenti su catalogo degli attributi GP++; 
__&gt; Caso 1:N:
  _&gt; risolto </t>
        </is>
      </c>
    </row>
    <row customHeight="1" ht="20.1" r="1559">
      <c r="A1559" t="inlineStr">
        <is>
          <t>690129</t>
        </is>
      </c>
      <c r="B1559" t="inlineStr">
        <is>
          <t>GEMINI RX srl</t>
        </is>
      </c>
      <c r="C1559" t="inlineStr">
        <is>
          <t>001659</t>
        </is>
      </c>
      <c r="D1559" t="inlineStr">
        <is>
          <t>GEMINIRX SRL</t>
        </is>
      </c>
      <c r="E1559" t="inlineStr">
        <is>
          <t>GEMINIRX SRL</t>
        </is>
      </c>
      <c r="F1559" t="inlineStr">
        <is>
          <t>001</t>
        </is>
      </c>
      <c r="G1559" t="inlineStr">
        <is>
          <t>ACCETTAZIONE</t>
        </is>
      </c>
      <c r="H1559" t="inlineStr">
        <is>
          <t>UE69</t>
        </is>
      </c>
      <c r="I1559" t="inlineStr">
        <is>
          <t>RADIOLOGIA</t>
        </is>
      </c>
      <c r="J1559" t="inlineStr">
        <is>
          <t>69</t>
        </is>
      </c>
      <c r="K1559" t="inlineStr">
        <is>
          <t>46-2</t>
        </is>
      </c>
      <c r="L1559" t="inlineStr">
        <is>
          <t>TAGLIAFERRI - SOLO ECO ADDOME (B)</t>
        </is>
      </c>
      <c r="M1559" t="inlineStr">
        <is>
          <t>TAGLIAFERR-2</t>
        </is>
      </c>
      <c r="N1559" t="inlineStr">
        <is>
          <t>TAGLIAFERRI - SOLO ECO ADDOME (B)</t>
        </is>
      </c>
      <c r="O1559" t="n">
        <v>3595</v>
      </c>
      <c r="P1559" t="inlineStr">
        <is>
          <t>ECOGRAFIA APPARATO URINARIO</t>
        </is>
      </c>
      <c r="Q1559" t="inlineStr">
        <is>
          <t>88761</t>
        </is>
      </c>
      <c r="R1559">
        <f>_xlfn.TEXTJOIN(" | ",TRUE,M1559,U1559,BC1559)</f>
        <v/>
      </c>
      <c r="S1559">
        <f>COUNTIF(R:R,R1559)</f>
        <v/>
      </c>
      <c r="T1559">
        <f>IF(S1559&lt;=1,"OK","da verificare")</f>
        <v/>
      </c>
      <c r="U1559" t="inlineStr">
        <is>
          <t>0188761.01</t>
        </is>
      </c>
      <c r="V1559" t="inlineStr">
        <is>
          <t>ECOGRAFIA APPARATO URINARIO COMPLETO</t>
        </is>
      </c>
      <c r="W1559" t="inlineStr">
        <is>
          <t>S</t>
        </is>
      </c>
      <c r="X1559" t="inlineStr">
        <is>
          <t>N</t>
        </is>
      </c>
      <c r="Y1559" t="inlineStr">
        <is>
          <t>N</t>
        </is>
      </c>
      <c r="Z1559" t="inlineStr">
        <is>
          <t>S</t>
        </is>
      </c>
      <c r="AA1559" t="inlineStr">
        <is>
          <t>N</t>
        </is>
      </c>
      <c r="AB1559" t="inlineStr">
        <is>
          <t>N</t>
        </is>
      </c>
      <c r="AC1559" t="inlineStr">
        <is>
          <t>S</t>
        </is>
      </c>
      <c r="AD1559" t="inlineStr">
        <is>
          <t>N</t>
        </is>
      </c>
      <c r="AE1559" t="inlineStr">
        <is>
          <t>09</t>
        </is>
      </c>
      <c r="AF1559" t="inlineStr">
        <is>
          <t>CHIRURGIA GENERALE</t>
        </is>
      </c>
      <c r="AG1559" t="inlineStr">
        <is>
          <t>Q00186,Q01276,Q00675,Q01502,Q00324,Q01539,Q00400,Q00441,Q01542,Q00693,Q00551</t>
        </is>
      </c>
      <c r="AI1559" t="inlineStr">
        <is>
          <t>D</t>
        </is>
      </c>
      <c r="AJ1559" t="inlineStr">
        <is>
          <t>0</t>
        </is>
      </c>
      <c r="AU1559" t="inlineStr">
        <is>
          <t>Contattare la Struttura al n. 0306963139 o scrivere a prenotazioni@geminirx.it</t>
        </is>
      </c>
      <c r="AW1559" t="inlineStr">
        <is>
          <t>Presentarsi in struttura 10 minuti prima dell'esame con impegnativa medica, tessera sanitaria, eventuale tesserino di esenzione ed esami precedenti. Gli accompagnatori dei pazienti devono essere muniti di Green Pass.</t>
        </is>
      </c>
      <c r="AY155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59" t="n">
        <v>144</v>
      </c>
      <c r="BA1559" t="n">
        <v>2388</v>
      </c>
      <c r="BB1559" t="inlineStr">
        <is>
          <t>G</t>
        </is>
      </c>
      <c r="BC1559" t="inlineStr">
        <is>
          <t>S</t>
        </is>
      </c>
      <c r="BD1559" t="inlineStr">
        <is>
          <t>S</t>
        </is>
      </c>
      <c r="BE1559" t="inlineStr">
        <is>
          <t>N</t>
        </is>
      </c>
      <c r="BF1559" t="inlineStr">
        <is>
          <t>N</t>
        </is>
      </c>
      <c r="BG1559" t="inlineStr">
        <is>
          <t>N</t>
        </is>
      </c>
      <c r="BH1559" t="inlineStr">
        <is>
          <t>S</t>
        </is>
      </c>
      <c r="BI1559" t="inlineStr">
        <is>
          <t>N</t>
        </is>
      </c>
      <c r="BJ1559" t="inlineStr">
        <is>
          <t>01/01/2021</t>
        </is>
      </c>
      <c r="BK1559" t="inlineStr">
        <is>
          <t>31/12/2099</t>
        </is>
      </c>
      <c r="BL1559" t="inlineStr">
        <is>
          <t>N</t>
        </is>
      </c>
      <c r="BN1559" t="n">
        <v>0</v>
      </c>
      <c r="BO1559" t="inlineStr">
        <is>
          <t>Presentarsi presso GEMINI RX - Via Aldo Moro, 81 (Centro commerciale "La Cupola") a Travagliato (BS)</t>
        </is>
      </c>
      <c r="BP1559" t="inlineStr">
        <is>
          <t>__&gt; Descrizione dei QD: 'Q00186, Q01276, Q00675, Q01502, Q00324, Q01539, Q00400, Q00441, Q01542, Q00693, Q00551' non presenti su catalogo degli attributi GP++; 
__&gt; Caso 1:N:
  _&gt; Per la coppia agenda/prestazione: 'TAGLIAFERR-2|0188761.01 le metodiche e distretti non sono stati valorizzati per risolvere caso 1:N'</t>
        </is>
      </c>
    </row>
    <row customHeight="1" ht="20.1" r="1560">
      <c r="A1560" t="inlineStr">
        <is>
          <t>690129</t>
        </is>
      </c>
      <c r="B1560" t="inlineStr">
        <is>
          <t>GEMINI RX srl</t>
        </is>
      </c>
      <c r="C1560" t="inlineStr">
        <is>
          <t>001659</t>
        </is>
      </c>
      <c r="D1560" t="inlineStr">
        <is>
          <t>GEMINIRX SRL</t>
        </is>
      </c>
      <c r="E1560" t="inlineStr">
        <is>
          <t>GEMINIRX SRL</t>
        </is>
      </c>
      <c r="F1560" t="inlineStr">
        <is>
          <t>001</t>
        </is>
      </c>
      <c r="G1560" t="inlineStr">
        <is>
          <t>ACCETTAZIONE</t>
        </is>
      </c>
      <c r="H1560" t="inlineStr">
        <is>
          <t>UE69</t>
        </is>
      </c>
      <c r="I1560" t="inlineStr">
        <is>
          <t>RADIOLOGIA</t>
        </is>
      </c>
      <c r="J1560" t="inlineStr">
        <is>
          <t>69</t>
        </is>
      </c>
      <c r="K1560" t="inlineStr">
        <is>
          <t>46-20</t>
        </is>
      </c>
      <c r="L1560" t="inlineStr">
        <is>
          <t>TAGLIAFERRI - SOLO ECO ADDOME REFERTA MER-VEN (P)</t>
        </is>
      </c>
      <c r="M1560" t="inlineStr">
        <is>
          <t>TAGLIAFERR-20</t>
        </is>
      </c>
      <c r="N1560" t="inlineStr">
        <is>
          <t>TAGLIAFERRI - SOLO ECO ADDOME REFERTA MER-VEN (P)</t>
        </is>
      </c>
      <c r="O1560" t="n">
        <v>3594</v>
      </c>
      <c r="P1560" t="inlineStr">
        <is>
          <t>ECOGRAFIA ADDOME COMPLETO</t>
        </is>
      </c>
      <c r="Q1560" t="inlineStr">
        <is>
          <t>88761</t>
        </is>
      </c>
      <c r="R1560">
        <f>_xlfn.TEXTJOIN(" | ",TRUE,M1560,U1560,BC1560)</f>
        <v/>
      </c>
      <c r="S1560">
        <f>COUNTIF(R:R,R1560)</f>
        <v/>
      </c>
      <c r="T1560">
        <f>IF(S1560&lt;=1,"OK","da verificare")</f>
        <v/>
      </c>
      <c r="U1560" t="inlineStr">
        <is>
          <t>0188761.02</t>
        </is>
      </c>
      <c r="V1560" t="inlineStr">
        <is>
          <t>ECOGRAFIA ADDOME COMPLETO</t>
        </is>
      </c>
      <c r="W1560" t="inlineStr">
        <is>
          <t>S</t>
        </is>
      </c>
      <c r="X1560" t="inlineStr">
        <is>
          <t>S</t>
        </is>
      </c>
      <c r="Y1560" t="inlineStr">
        <is>
          <t>N</t>
        </is>
      </c>
      <c r="Z1560" t="inlineStr">
        <is>
          <t>S</t>
        </is>
      </c>
      <c r="AA1560" t="inlineStr">
        <is>
          <t>N</t>
        </is>
      </c>
      <c r="AB1560" t="inlineStr">
        <is>
          <t>N</t>
        </is>
      </c>
      <c r="AC1560" t="inlineStr">
        <is>
          <t>S</t>
        </is>
      </c>
      <c r="AD1560" t="inlineStr">
        <is>
          <t>N</t>
        </is>
      </c>
      <c r="AE1560" t="inlineStr">
        <is>
          <t>09</t>
        </is>
      </c>
      <c r="AF1560" t="inlineStr">
        <is>
          <t>CHIRURGIA GENERALE</t>
        </is>
      </c>
      <c r="AG1560" t="inlineStr">
        <is>
          <t>Q00186,Q01276,Q00675,Q01502,Q00324,Q01539,Q00400,Q00441,Q01542,Q00693,Q00551</t>
        </is>
      </c>
      <c r="AI1560" t="inlineStr">
        <is>
          <t>D</t>
        </is>
      </c>
      <c r="AJ1560" t="inlineStr">
        <is>
          <t>0</t>
        </is>
      </c>
      <c r="AQ1560" t="inlineStr">
        <is>
          <t>D00120,D00130,D00140,D00259,D00315,D00325,D00120,D00130,D00140,D00259,D00315,D00325</t>
        </is>
      </c>
      <c r="AR1560" t="inlineStr">
        <is>
          <t>PARETE ADDOMINALE,RENE,SURRENE,AORTA ADDOMINALE,VESCICA,URETERI,PARETE ADDOMINALE,RENE,SURRENE,AORTA ADDOMINALE,VESCICA,URETERI</t>
        </is>
      </c>
      <c r="AS1560" t="inlineStr">
        <is>
          <t>U</t>
        </is>
      </c>
      <c r="AV1560" t="inlineStr">
        <is>
          <t>Essere a digiuno da almeno 8 ore.  Presentarsi con la vescica piena: bere almeno 1/2 litro d'acqua naturale un'ora prima dell'esame.</t>
        </is>
      </c>
      <c r="AW1560" t="inlineStr">
        <is>
          <t>Presentarsi in struttura 10 minuti prima dell'esame con impegnativa medica, tessera sanitaria, eventuale tesserino di esenzione ed esami precedenti. Gli accompagnatori dei pazienti devono essere muniti di Green Pass.</t>
        </is>
      </c>
      <c r="AY156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60" t="n">
        <v>144</v>
      </c>
      <c r="BA1560" t="n">
        <v>2388</v>
      </c>
      <c r="BB1560" t="inlineStr">
        <is>
          <t>G</t>
        </is>
      </c>
      <c r="BC1560" t="inlineStr">
        <is>
          <t>N</t>
        </is>
      </c>
      <c r="BD1560" t="inlineStr">
        <is>
          <t>S</t>
        </is>
      </c>
      <c r="BE1560" t="inlineStr">
        <is>
          <t>N</t>
        </is>
      </c>
      <c r="BF1560" t="inlineStr">
        <is>
          <t>S</t>
        </is>
      </c>
      <c r="BG1560" t="inlineStr">
        <is>
          <t>S</t>
        </is>
      </c>
      <c r="BH1560" t="inlineStr">
        <is>
          <t>S</t>
        </is>
      </c>
      <c r="BI1560" t="inlineStr">
        <is>
          <t>S</t>
        </is>
      </c>
      <c r="BJ1560" t="inlineStr">
        <is>
          <t>11/02/2022</t>
        </is>
      </c>
      <c r="BK1560" t="inlineStr">
        <is>
          <t>31/12/2099</t>
        </is>
      </c>
      <c r="BL1560" t="inlineStr">
        <is>
          <t>N</t>
        </is>
      </c>
      <c r="BN1560" t="n">
        <v>0</v>
      </c>
      <c r="BO1560" t="inlineStr">
        <is>
          <t>Presentarsi presso GEMINI RX - Via Aldo Moro, 81 (Centro commerciale "La Cupola") a Travagliato (BS)</t>
        </is>
      </c>
      <c r="BP1560" t="inlineStr">
        <is>
          <t xml:space="preserve">__&gt; Descrizione dei QD: 'Q00186, Q01276, Q00675, Q01502, Q00324, Q01539, Q00400, Q00441, Q01542, Q00693, Q00551' non presenti su catalogo degli attributi GP++; 
__&gt; Caso 1:N:
  _&gt; risolto </t>
        </is>
      </c>
    </row>
    <row customHeight="1" ht="20.1" r="1561">
      <c r="A1561" t="inlineStr">
        <is>
          <t>690129</t>
        </is>
      </c>
      <c r="B1561" t="inlineStr">
        <is>
          <t>GEMINI RX srl</t>
        </is>
      </c>
      <c r="C1561" t="inlineStr">
        <is>
          <t>001659</t>
        </is>
      </c>
      <c r="D1561" t="inlineStr">
        <is>
          <t>GEMINIRX SRL</t>
        </is>
      </c>
      <c r="E1561" t="inlineStr">
        <is>
          <t>GEMINIRX SRL</t>
        </is>
      </c>
      <c r="F1561" t="inlineStr">
        <is>
          <t>001</t>
        </is>
      </c>
      <c r="G1561" t="inlineStr">
        <is>
          <t>ACCETTAZIONE</t>
        </is>
      </c>
      <c r="H1561" t="inlineStr">
        <is>
          <t>UE69</t>
        </is>
      </c>
      <c r="I1561" t="inlineStr">
        <is>
          <t>RADIOLOGIA</t>
        </is>
      </c>
      <c r="J1561" t="inlineStr">
        <is>
          <t>69</t>
        </is>
      </c>
      <c r="K1561" t="inlineStr">
        <is>
          <t>46-20</t>
        </is>
      </c>
      <c r="L1561" t="inlineStr">
        <is>
          <t>TAGLIAFERRI - SOLO ECO ADDOME REFERTA MER-VEN (P)</t>
        </is>
      </c>
      <c r="M1561" t="inlineStr">
        <is>
          <t>TAGLIAFERR-20</t>
        </is>
      </c>
      <c r="N1561" t="inlineStr">
        <is>
          <t>TAGLIAFERRI - SOLO ECO ADDOME REFERTA MER-VEN (P)</t>
        </is>
      </c>
      <c r="O1561" t="n">
        <v>3593</v>
      </c>
      <c r="P1561" t="inlineStr">
        <is>
          <t>ECOGRAFIA ADDOME SUPERIORE</t>
        </is>
      </c>
      <c r="Q1561" t="inlineStr">
        <is>
          <t>88741</t>
        </is>
      </c>
      <c r="R1561">
        <f>_xlfn.TEXTJOIN(" | ",TRUE,M1561,U1561,BC1561)</f>
        <v/>
      </c>
      <c r="S1561">
        <f>COUNTIF(R:R,R1561)</f>
        <v/>
      </c>
      <c r="T1561">
        <f>IF(S1561&lt;=1,"OK","da verificare")</f>
        <v/>
      </c>
      <c r="U1561" t="inlineStr">
        <is>
          <t>0188741</t>
        </is>
      </c>
      <c r="V1561" t="inlineStr">
        <is>
          <t>ECOGRAFIA ADDOME SUPERIORE</t>
        </is>
      </c>
      <c r="W1561" t="inlineStr">
        <is>
          <t>S</t>
        </is>
      </c>
      <c r="X1561" t="inlineStr">
        <is>
          <t>N</t>
        </is>
      </c>
      <c r="Y1561" t="inlineStr">
        <is>
          <t>N</t>
        </is>
      </c>
      <c r="Z1561" t="inlineStr">
        <is>
          <t>S</t>
        </is>
      </c>
      <c r="AA1561" t="inlineStr">
        <is>
          <t>N</t>
        </is>
      </c>
      <c r="AB1561" t="inlineStr">
        <is>
          <t>N</t>
        </is>
      </c>
      <c r="AC1561" t="inlineStr">
        <is>
          <t>S</t>
        </is>
      </c>
      <c r="AD1561" t="inlineStr">
        <is>
          <t>N</t>
        </is>
      </c>
      <c r="AE1561" t="inlineStr">
        <is>
          <t>09</t>
        </is>
      </c>
      <c r="AF1561" t="inlineStr">
        <is>
          <t>CHIRURGIA GENERALE</t>
        </is>
      </c>
      <c r="AG1561" t="inlineStr">
        <is>
          <t>Q00186,Q01276,Q00675,Q01502,Q00324,Q01539,Q00400,Q00441,Q01542,Q00693,Q00551</t>
        </is>
      </c>
      <c r="AI1561" t="inlineStr">
        <is>
          <t>D</t>
        </is>
      </c>
      <c r="AJ1561" t="inlineStr">
        <is>
          <t>0</t>
        </is>
      </c>
      <c r="AV1561" t="inlineStr">
        <is>
          <t>Essere a digiuno da almeno 8 ore. Durante il digiuno è possibile bere acqua non gassata.</t>
        </is>
      </c>
      <c r="AW1561" t="inlineStr">
        <is>
          <t>Presentarsi in struttura 10 minuti prima dell'esame con impegnativa medica, tessera sanitaria, eventuale tesserino di esenzione ed esami precedenti. Gli accompagnatori dei pazienti devono essere muniti di Green Pass.</t>
        </is>
      </c>
      <c r="AY156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61" t="n">
        <v>144</v>
      </c>
      <c r="BA1561" t="n">
        <v>2388</v>
      </c>
      <c r="BB1561" t="inlineStr">
        <is>
          <t>G</t>
        </is>
      </c>
      <c r="BC1561" t="inlineStr">
        <is>
          <t>N</t>
        </is>
      </c>
      <c r="BD1561" t="inlineStr">
        <is>
          <t>S</t>
        </is>
      </c>
      <c r="BE1561" t="inlineStr">
        <is>
          <t>N</t>
        </is>
      </c>
      <c r="BF1561" t="inlineStr">
        <is>
          <t>S</t>
        </is>
      </c>
      <c r="BG1561" t="inlineStr">
        <is>
          <t>S</t>
        </is>
      </c>
      <c r="BH1561" t="inlineStr">
        <is>
          <t>S</t>
        </is>
      </c>
      <c r="BI1561" t="inlineStr">
        <is>
          <t>S</t>
        </is>
      </c>
      <c r="BJ1561" t="inlineStr">
        <is>
          <t>11/02/2022</t>
        </is>
      </c>
      <c r="BK1561" t="inlineStr">
        <is>
          <t>31/12/2099</t>
        </is>
      </c>
      <c r="BL1561" t="inlineStr">
        <is>
          <t>N</t>
        </is>
      </c>
      <c r="BN1561" t="n">
        <v>0</v>
      </c>
      <c r="BO1561" t="inlineStr">
        <is>
          <t>Presentarsi presso GEMINI RX - Via Aldo Moro, 81 (Centro commerciale "La Cupola") a Travagliato (BS)</t>
        </is>
      </c>
      <c r="BP1561" t="inlineStr">
        <is>
          <t>__&gt; Descrizione dei QD: 'Q00186, Q01276, Q00675, Q01502, Q00324, Q01539, Q00400, Q00441, Q01542, Q00693, Q00551' non presenti su catalogo degli attributi GP++; 
__&gt; Caso 1:N:
  _&gt; Per la coppia agenda/prestazione: 'TAGLIAFERR-20|0188741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1562">
      <c r="A1562" t="inlineStr">
        <is>
          <t>690129</t>
        </is>
      </c>
      <c r="B1562" t="inlineStr">
        <is>
          <t>GEMINI RX srl</t>
        </is>
      </c>
      <c r="C1562" t="inlineStr">
        <is>
          <t>001659</t>
        </is>
      </c>
      <c r="D1562" t="inlineStr">
        <is>
          <t>GEMINIRX SRL</t>
        </is>
      </c>
      <c r="E1562" t="inlineStr">
        <is>
          <t>GEMINIRX SRL</t>
        </is>
      </c>
      <c r="F1562" t="inlineStr">
        <is>
          <t>001</t>
        </is>
      </c>
      <c r="G1562" t="inlineStr">
        <is>
          <t>ACCETTAZIONE</t>
        </is>
      </c>
      <c r="H1562" t="inlineStr">
        <is>
          <t>UE69</t>
        </is>
      </c>
      <c r="I1562" t="inlineStr">
        <is>
          <t>RADIOLOGIA</t>
        </is>
      </c>
      <c r="J1562" t="inlineStr">
        <is>
          <t>69</t>
        </is>
      </c>
      <c r="K1562" t="inlineStr">
        <is>
          <t>46-20</t>
        </is>
      </c>
      <c r="L1562" t="inlineStr">
        <is>
          <t>TAGLIAFERRI - SOLO ECO ADDOME REFERTA MER-VEN (P)</t>
        </is>
      </c>
      <c r="M1562" t="inlineStr">
        <is>
          <t>TAGLIAFERR-20</t>
        </is>
      </c>
      <c r="N1562" t="inlineStr">
        <is>
          <t>TAGLIAFERRI - SOLO ECO ADDOME REFERTA MER-VEN (P)</t>
        </is>
      </c>
      <c r="O1562" t="n">
        <v>3594</v>
      </c>
      <c r="P1562" t="inlineStr">
        <is>
          <t>ECOGRAFIA ADDOME COMPLETO</t>
        </is>
      </c>
      <c r="Q1562" t="inlineStr">
        <is>
          <t>88761</t>
        </is>
      </c>
      <c r="R1562">
        <f>_xlfn.TEXTJOIN(" | ",TRUE,M1562,U1562,BC1562)</f>
        <v/>
      </c>
      <c r="S1562">
        <f>COUNTIF(R:R,R1562)</f>
        <v/>
      </c>
      <c r="T1562">
        <f>IF(S1562&lt;=1,"OK","da verificare")</f>
        <v/>
      </c>
      <c r="U1562" t="inlineStr">
        <is>
          <t>0188761.02</t>
        </is>
      </c>
      <c r="V1562" t="inlineStr">
        <is>
          <t>ECOGRAFIA ADDOME COMPLETO</t>
        </is>
      </c>
      <c r="W1562" t="inlineStr">
        <is>
          <t>S</t>
        </is>
      </c>
      <c r="X1562" t="inlineStr">
        <is>
          <t>S</t>
        </is>
      </c>
      <c r="Y1562" t="inlineStr">
        <is>
          <t>N</t>
        </is>
      </c>
      <c r="Z1562" t="inlineStr">
        <is>
          <t>S</t>
        </is>
      </c>
      <c r="AA1562" t="inlineStr">
        <is>
          <t>N</t>
        </is>
      </c>
      <c r="AB1562" t="inlineStr">
        <is>
          <t>N</t>
        </is>
      </c>
      <c r="AC1562" t="inlineStr">
        <is>
          <t>S</t>
        </is>
      </c>
      <c r="AD1562" t="inlineStr">
        <is>
          <t>N</t>
        </is>
      </c>
      <c r="AE1562" t="inlineStr">
        <is>
          <t>09</t>
        </is>
      </c>
      <c r="AF1562" t="inlineStr">
        <is>
          <t>CHIRURGIA GENERALE</t>
        </is>
      </c>
      <c r="AG1562" t="inlineStr">
        <is>
          <t>Q00186,Q01276,Q00675,Q01502,Q00324,Q01539,Q00400,Q00441,Q01542,Q00693,Q00551</t>
        </is>
      </c>
      <c r="AI1562" t="inlineStr">
        <is>
          <t>D</t>
        </is>
      </c>
      <c r="AJ1562" t="inlineStr">
        <is>
          <t>0</t>
        </is>
      </c>
      <c r="AW1562" t="inlineStr">
        <is>
          <t>Presentarsi in struttura 10 minuti prima dell'esame con impegnativa medica, tessera sanitaria, eventuale tesserino di esenzione ed esami precedenti. Gli accompagnatori dei pazienti devono essere muniti di Green Pass.</t>
        </is>
      </c>
      <c r="AY156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62" t="n">
        <v>144</v>
      </c>
      <c r="BA1562" t="n">
        <v>2388</v>
      </c>
      <c r="BB1562" t="inlineStr">
        <is>
          <t>G</t>
        </is>
      </c>
      <c r="BC1562" t="inlineStr">
        <is>
          <t>S</t>
        </is>
      </c>
      <c r="BD1562" t="inlineStr">
        <is>
          <t>S</t>
        </is>
      </c>
      <c r="BE1562" t="inlineStr">
        <is>
          <t>N</t>
        </is>
      </c>
      <c r="BF1562" t="inlineStr">
        <is>
          <t>S</t>
        </is>
      </c>
      <c r="BG1562" t="inlineStr">
        <is>
          <t>S</t>
        </is>
      </c>
      <c r="BH1562" t="inlineStr">
        <is>
          <t>S</t>
        </is>
      </c>
      <c r="BI1562" t="inlineStr">
        <is>
          <t>S</t>
        </is>
      </c>
      <c r="BJ1562" t="inlineStr">
        <is>
          <t>11/02/2022</t>
        </is>
      </c>
      <c r="BK1562" t="inlineStr">
        <is>
          <t>31/12/2099</t>
        </is>
      </c>
      <c r="BL1562" t="inlineStr">
        <is>
          <t>N</t>
        </is>
      </c>
      <c r="BN1562" t="n">
        <v>0</v>
      </c>
      <c r="BO1562" t="inlineStr">
        <is>
          <t>Presentarsi presso GEMINI RX - Via Aldo Moro, 81 (Centro commerciale "La Cupola") a Travagliato (BS)</t>
        </is>
      </c>
      <c r="BP1562" t="inlineStr">
        <is>
          <t xml:space="preserve">__&gt; Descrizione dei QD: 'Q00186, Q01276, Q00675, Q01502, Q00324, Q01539, Q00400, Q00441, Q01542, Q00693, Q00551' non presenti su catalogo degli attributi GP++; 
__&gt; Caso 1:N:
  _&gt; risolto </t>
        </is>
      </c>
    </row>
    <row customHeight="1" ht="20.1" r="1563">
      <c r="A1563" t="inlineStr">
        <is>
          <t>690129</t>
        </is>
      </c>
      <c r="B1563" t="inlineStr">
        <is>
          <t>GEMINI RX srl</t>
        </is>
      </c>
      <c r="C1563" t="inlineStr">
        <is>
          <t>001659</t>
        </is>
      </c>
      <c r="D1563" t="inlineStr">
        <is>
          <t>GEMINIRX SRL</t>
        </is>
      </c>
      <c r="E1563" t="inlineStr">
        <is>
          <t>GEMINIRX SRL</t>
        </is>
      </c>
      <c r="F1563" t="inlineStr">
        <is>
          <t>001</t>
        </is>
      </c>
      <c r="G1563" t="inlineStr">
        <is>
          <t>ACCETTAZIONE</t>
        </is>
      </c>
      <c r="H1563" t="inlineStr">
        <is>
          <t>UE69</t>
        </is>
      </c>
      <c r="I1563" t="inlineStr">
        <is>
          <t>RADIOLOGIA</t>
        </is>
      </c>
      <c r="J1563" t="inlineStr">
        <is>
          <t>69</t>
        </is>
      </c>
      <c r="K1563" t="inlineStr">
        <is>
          <t>46-20</t>
        </is>
      </c>
      <c r="L1563" t="inlineStr">
        <is>
          <t>TAGLIAFERRI - SOLO ECO ADDOME REFERTA MER-VEN (P)</t>
        </is>
      </c>
      <c r="M1563" t="inlineStr">
        <is>
          <t>TAGLIAFERR-20</t>
        </is>
      </c>
      <c r="N1563" t="inlineStr">
        <is>
          <t>TAGLIAFERRI - SOLO ECO ADDOME REFERTA MER-VEN (P)</t>
        </is>
      </c>
      <c r="O1563" t="n">
        <v>3602</v>
      </c>
      <c r="P1563" t="inlineStr">
        <is>
          <t>ECOGRAFIA ADDOME INFERIORE</t>
        </is>
      </c>
      <c r="Q1563" t="inlineStr">
        <is>
          <t>88751</t>
        </is>
      </c>
      <c r="R1563">
        <f>_xlfn.TEXTJOIN(" | ",TRUE,M1563,U1563,BC1563)</f>
        <v/>
      </c>
      <c r="S1563">
        <f>COUNTIF(R:R,R1563)</f>
        <v/>
      </c>
      <c r="T1563">
        <f>IF(S1563&lt;=1,"OK","da verificare")</f>
        <v/>
      </c>
      <c r="U1563" t="inlineStr">
        <is>
          <t>6988751</t>
        </is>
      </c>
      <c r="V1563" t="inlineStr">
        <is>
          <t>ECOGRAFIA ADDOME INFERIORE</t>
        </is>
      </c>
      <c r="W1563" t="inlineStr">
        <is>
          <t>S</t>
        </is>
      </c>
      <c r="X1563" t="inlineStr">
        <is>
          <t>N</t>
        </is>
      </c>
      <c r="Y1563" t="inlineStr">
        <is>
          <t>N</t>
        </is>
      </c>
      <c r="Z1563" t="inlineStr">
        <is>
          <t>S</t>
        </is>
      </c>
      <c r="AA1563" t="inlineStr">
        <is>
          <t>N</t>
        </is>
      </c>
      <c r="AB1563" t="inlineStr">
        <is>
          <t>N</t>
        </is>
      </c>
      <c r="AC1563" t="inlineStr">
        <is>
          <t>S</t>
        </is>
      </c>
      <c r="AD1563" t="inlineStr">
        <is>
          <t>N</t>
        </is>
      </c>
      <c r="AE1563" t="inlineStr">
        <is>
          <t>09</t>
        </is>
      </c>
      <c r="AF1563" t="inlineStr">
        <is>
          <t>CHIRURGIA GENERALE</t>
        </is>
      </c>
      <c r="AG1563" t="inlineStr">
        <is>
          <t>Q00186,Q01276,Q00675,Q01502,Q00324,Q01539,Q00400,Q00441,Q01542,Q00693,Q00551</t>
        </is>
      </c>
      <c r="AI1563" t="inlineStr">
        <is>
          <t>D</t>
        </is>
      </c>
      <c r="AJ1563" t="inlineStr">
        <is>
          <t>0</t>
        </is>
      </c>
      <c r="AU1563" t="inlineStr">
        <is>
          <t>Contattare la Struttura al n. 0306963139 o scrivere a prenotazioni@geminirx.it</t>
        </is>
      </c>
      <c r="AW1563" t="inlineStr">
        <is>
          <t>Presentarsi in struttura 10 minuti prima dell'esame con impegnativa medica, tessera sanitaria, eventuale tesserino di esenzione ed esami precedenti. Gli accompagnatori dei pazienti devono essere muniti di Green Pass.</t>
        </is>
      </c>
      <c r="AY156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63" t="n">
        <v>144</v>
      </c>
      <c r="BA1563" t="n">
        <v>2388</v>
      </c>
      <c r="BB1563" t="inlineStr">
        <is>
          <t>G</t>
        </is>
      </c>
      <c r="BC1563" t="inlineStr">
        <is>
          <t>S</t>
        </is>
      </c>
      <c r="BD1563" t="inlineStr">
        <is>
          <t>S</t>
        </is>
      </c>
      <c r="BE1563" t="inlineStr">
        <is>
          <t>N</t>
        </is>
      </c>
      <c r="BF1563" t="inlineStr">
        <is>
          <t>S</t>
        </is>
      </c>
      <c r="BG1563" t="inlineStr">
        <is>
          <t>S</t>
        </is>
      </c>
      <c r="BH1563" t="inlineStr">
        <is>
          <t>S</t>
        </is>
      </c>
      <c r="BI1563" t="inlineStr">
        <is>
          <t>S</t>
        </is>
      </c>
      <c r="BJ1563" t="inlineStr">
        <is>
          <t>11/02/2022</t>
        </is>
      </c>
      <c r="BK1563" t="inlineStr">
        <is>
          <t>31/12/2099</t>
        </is>
      </c>
      <c r="BL1563" t="inlineStr">
        <is>
          <t>N</t>
        </is>
      </c>
      <c r="BN1563" t="n">
        <v>0</v>
      </c>
      <c r="BO1563" t="inlineStr">
        <is>
          <t>Presentarsi presso GEMINI RX - Via Aldo Moro, 81 (Centro commerciale "La Cupola") a Travagliato (BS)</t>
        </is>
      </c>
      <c r="BP1563" t="inlineStr">
        <is>
          <t>__&gt; Descrizione dei QD: 'Q00186, Q01276, Q00675, Q01502, Q00324, Q01539, Q00400, Q00441, Q01542, Q00693, Q00551' non presenti su catalogo degli attributi GP++</t>
        </is>
      </c>
    </row>
    <row customHeight="1" ht="20.1" r="1564">
      <c r="A1564" t="inlineStr">
        <is>
          <t>690129</t>
        </is>
      </c>
      <c r="B1564" t="inlineStr">
        <is>
          <t>GEMINI RX srl</t>
        </is>
      </c>
      <c r="C1564" t="inlineStr">
        <is>
          <t>001659</t>
        </is>
      </c>
      <c r="D1564" t="inlineStr">
        <is>
          <t>GEMINIRX SRL</t>
        </is>
      </c>
      <c r="E1564" t="inlineStr">
        <is>
          <t>GEMINIRX SRL</t>
        </is>
      </c>
      <c r="F1564" t="inlineStr">
        <is>
          <t>001</t>
        </is>
      </c>
      <c r="G1564" t="inlineStr">
        <is>
          <t>ACCETTAZIONE</t>
        </is>
      </c>
      <c r="H1564" t="inlineStr">
        <is>
          <t>UE69</t>
        </is>
      </c>
      <c r="I1564" t="inlineStr">
        <is>
          <t>RADIOLOGIA</t>
        </is>
      </c>
      <c r="J1564" t="inlineStr">
        <is>
          <t>69</t>
        </is>
      </c>
      <c r="K1564" t="inlineStr">
        <is>
          <t>46-20</t>
        </is>
      </c>
      <c r="L1564" t="inlineStr">
        <is>
          <t>TAGLIAFERRI - SOLO ECO ADDOME REFERTA MER-VEN (P)</t>
        </is>
      </c>
      <c r="M1564" t="inlineStr">
        <is>
          <t>TAGLIAFERR-20</t>
        </is>
      </c>
      <c r="N1564" t="inlineStr">
        <is>
          <t>TAGLIAFERRI - SOLO ECO ADDOME REFERTA MER-VEN (P)</t>
        </is>
      </c>
      <c r="O1564" t="n">
        <v>3595</v>
      </c>
      <c r="P1564" t="inlineStr">
        <is>
          <t>ECOGRAFIA APPARATO URINARIO</t>
        </is>
      </c>
      <c r="Q1564" t="inlineStr">
        <is>
          <t>88761</t>
        </is>
      </c>
      <c r="R1564">
        <f>_xlfn.TEXTJOIN(" | ",TRUE,M1564,U1564,BC1564)</f>
        <v/>
      </c>
      <c r="S1564">
        <f>COUNTIF(R:R,R1564)</f>
        <v/>
      </c>
      <c r="T1564">
        <f>IF(S1564&lt;=1,"OK","da verificare")</f>
        <v/>
      </c>
      <c r="U1564" t="inlineStr">
        <is>
          <t>0188761.01</t>
        </is>
      </c>
      <c r="V1564" t="inlineStr">
        <is>
          <t>ECOGRAFIA APPARATO URINARIO COMPLETO</t>
        </is>
      </c>
      <c r="W1564" t="inlineStr">
        <is>
          <t>S</t>
        </is>
      </c>
      <c r="X1564" t="inlineStr">
        <is>
          <t>S</t>
        </is>
      </c>
      <c r="Y1564" t="inlineStr">
        <is>
          <t>N</t>
        </is>
      </c>
      <c r="Z1564" t="inlineStr">
        <is>
          <t>S</t>
        </is>
      </c>
      <c r="AA1564" t="inlineStr">
        <is>
          <t>N</t>
        </is>
      </c>
      <c r="AB1564" t="inlineStr">
        <is>
          <t>N</t>
        </is>
      </c>
      <c r="AC1564" t="inlineStr">
        <is>
          <t>S</t>
        </is>
      </c>
      <c r="AD1564" t="inlineStr">
        <is>
          <t>N</t>
        </is>
      </c>
      <c r="AE1564" t="inlineStr">
        <is>
          <t>09</t>
        </is>
      </c>
      <c r="AF1564" t="inlineStr">
        <is>
          <t>CHIRURGIA GENERALE</t>
        </is>
      </c>
      <c r="AG1564" t="inlineStr">
        <is>
          <t>Q00186,Q01276,Q00675,Q01502,Q00324,Q01539,Q00400,Q00441,Q01542,Q00693,Q00551</t>
        </is>
      </c>
      <c r="AI1564" t="inlineStr">
        <is>
          <t>D</t>
        </is>
      </c>
      <c r="AJ1564" t="inlineStr">
        <is>
          <t>0</t>
        </is>
      </c>
      <c r="AV1564" t="inlineStr">
        <is>
          <t>Essere a digiuno da almeno 8 ore.  Presentarsi con la vescica piena: bere almeno 1/2 litro d'acqua naturale un'ora prima dell'esame.</t>
        </is>
      </c>
      <c r="AW1564" t="inlineStr">
        <is>
          <t>Presentarsi in struttura 10 minuti prima dell'esame con impegnativa medica, tessera sanitaria, eventuale tesserino di esenzione ed esami precedenti. Gli accompagnatori dei pazienti devono essere muniti di Green Pass.</t>
        </is>
      </c>
      <c r="AY156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64" t="n">
        <v>144</v>
      </c>
      <c r="BA1564" t="n">
        <v>2388</v>
      </c>
      <c r="BB1564" t="inlineStr">
        <is>
          <t>G</t>
        </is>
      </c>
      <c r="BC1564" t="inlineStr">
        <is>
          <t>N</t>
        </is>
      </c>
      <c r="BD1564" t="inlineStr">
        <is>
          <t>S</t>
        </is>
      </c>
      <c r="BE1564" t="inlineStr">
        <is>
          <t>N</t>
        </is>
      </c>
      <c r="BF1564" t="inlineStr">
        <is>
          <t>S</t>
        </is>
      </c>
      <c r="BG1564" t="inlineStr">
        <is>
          <t>S</t>
        </is>
      </c>
      <c r="BH1564" t="inlineStr">
        <is>
          <t>S</t>
        </is>
      </c>
      <c r="BI1564" t="inlineStr">
        <is>
          <t>S</t>
        </is>
      </c>
      <c r="BJ1564" t="inlineStr">
        <is>
          <t>11/02/2022</t>
        </is>
      </c>
      <c r="BK1564" t="inlineStr">
        <is>
          <t>31/12/2099</t>
        </is>
      </c>
      <c r="BL1564" t="inlineStr">
        <is>
          <t>N</t>
        </is>
      </c>
      <c r="BN1564" t="n">
        <v>0</v>
      </c>
      <c r="BO1564" t="inlineStr">
        <is>
          <t>Presentarsi presso GEMINI RX - Via Aldo Moro, 81 (Centro commerciale "La Cupola") a Travagliato (BS)</t>
        </is>
      </c>
      <c r="BP1564" t="inlineStr">
        <is>
          <t>__&gt; Descrizione dei QD: 'Q00186, Q01276, Q00675, Q01502, Q00324, Q01539, Q00400, Q00441, Q01542, Q00693, Q00551' non presenti su catalogo degli attributi GP++; 
__&gt; Caso 1:N:
  _&gt; Per la coppia agenda/prestazione: 'TAGLIAFERR-20|0188761.01 le metodiche e distretti non sono stati valorizzati per risolvere caso 1:N'</t>
        </is>
      </c>
    </row>
    <row customHeight="1" ht="20.1" r="1565">
      <c r="A1565" t="inlineStr">
        <is>
          <t>690129</t>
        </is>
      </c>
      <c r="B1565" t="inlineStr">
        <is>
          <t>GEMINI RX srl</t>
        </is>
      </c>
      <c r="C1565" t="inlineStr">
        <is>
          <t>001659</t>
        </is>
      </c>
      <c r="D1565" t="inlineStr">
        <is>
          <t>GEMINIRX SRL</t>
        </is>
      </c>
      <c r="E1565" t="inlineStr">
        <is>
          <t>GEMINIRX SRL</t>
        </is>
      </c>
      <c r="F1565" t="inlineStr">
        <is>
          <t>001</t>
        </is>
      </c>
      <c r="G1565" t="inlineStr">
        <is>
          <t>ACCETTAZIONE</t>
        </is>
      </c>
      <c r="H1565" t="inlineStr">
        <is>
          <t>UE69</t>
        </is>
      </c>
      <c r="I1565" t="inlineStr">
        <is>
          <t>RADIOLOGIA</t>
        </is>
      </c>
      <c r="J1565" t="inlineStr">
        <is>
          <t>69</t>
        </is>
      </c>
      <c r="K1565" t="inlineStr">
        <is>
          <t>46-20</t>
        </is>
      </c>
      <c r="L1565" t="inlineStr">
        <is>
          <t>TAGLIAFERRI - SOLO ECO ADDOME REFERTA MER-VEN (P)</t>
        </is>
      </c>
      <c r="M1565" t="inlineStr">
        <is>
          <t>TAGLIAFERR-20</t>
        </is>
      </c>
      <c r="N1565" t="inlineStr">
        <is>
          <t>TAGLIAFERRI - SOLO ECO ADDOME REFERTA MER-VEN (P)</t>
        </is>
      </c>
      <c r="O1565" t="n">
        <v>3603</v>
      </c>
      <c r="P1565" t="inlineStr">
        <is>
          <t>ECOGRAFIA TRANSRETTALE</t>
        </is>
      </c>
      <c r="Q1565" t="inlineStr">
        <is>
          <t>88798</t>
        </is>
      </c>
      <c r="R1565">
        <f>_xlfn.TEXTJOIN(" | ",TRUE,M1565,U1565,BC1565)</f>
        <v/>
      </c>
      <c r="S1565">
        <f>COUNTIF(R:R,R1565)</f>
        <v/>
      </c>
      <c r="T1565">
        <f>IF(S1565&lt;=1,"OK","da verificare")</f>
        <v/>
      </c>
      <c r="U1565" t="inlineStr">
        <is>
          <t>0188798</t>
        </is>
      </c>
      <c r="V1565" t="inlineStr">
        <is>
          <t>ECOGRAFIA TRANSRETTALE</t>
        </is>
      </c>
      <c r="W1565" t="inlineStr">
        <is>
          <t>S</t>
        </is>
      </c>
      <c r="X1565" t="inlineStr">
        <is>
          <t>N</t>
        </is>
      </c>
      <c r="Y1565" t="inlineStr">
        <is>
          <t>N</t>
        </is>
      </c>
      <c r="Z1565" t="inlineStr">
        <is>
          <t>S</t>
        </is>
      </c>
      <c r="AA1565" t="inlineStr">
        <is>
          <t>N</t>
        </is>
      </c>
      <c r="AB1565" t="inlineStr">
        <is>
          <t>N</t>
        </is>
      </c>
      <c r="AC1565" t="inlineStr">
        <is>
          <t>S</t>
        </is>
      </c>
      <c r="AD1565" t="inlineStr">
        <is>
          <t>N</t>
        </is>
      </c>
      <c r="AE1565" t="inlineStr">
        <is>
          <t>09</t>
        </is>
      </c>
      <c r="AF1565" t="inlineStr">
        <is>
          <t>CHIRURGIA GENERALE</t>
        </is>
      </c>
      <c r="AG1565" t="inlineStr">
        <is>
          <t>Q00186,Q01276,Q00675,Q01502,Q00324,Q01539,Q00400,Q00441,Q01542,Q00693,Q00551</t>
        </is>
      </c>
      <c r="AI1565" t="inlineStr">
        <is>
          <t>D</t>
        </is>
      </c>
      <c r="AJ1565" t="inlineStr">
        <is>
          <t>0</t>
        </is>
      </c>
      <c r="AU1565" t="inlineStr">
        <is>
          <t>Contattare la Struttura al n. 0306963139 o scrivere a prenotazioni@geminirx.it</t>
        </is>
      </c>
      <c r="AW1565" t="inlineStr">
        <is>
          <t>Presentarsi in struttura 10 minuti prima dell'esame con impegnativa medica, tessera sanitaria, eventuale tesserino di esenzione ed esami precedenti. Gli accompagnatori dei pazienti devono essere muniti di Green Pass.</t>
        </is>
      </c>
      <c r="AY156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65" t="n">
        <v>144</v>
      </c>
      <c r="BA1565" t="n">
        <v>2388</v>
      </c>
      <c r="BB1565" t="inlineStr">
        <is>
          <t>G</t>
        </is>
      </c>
      <c r="BC1565" t="inlineStr">
        <is>
          <t>S</t>
        </is>
      </c>
      <c r="BD1565" t="inlineStr">
        <is>
          <t>S</t>
        </is>
      </c>
      <c r="BE1565" t="inlineStr">
        <is>
          <t>N</t>
        </is>
      </c>
      <c r="BF1565" t="inlineStr">
        <is>
          <t>S</t>
        </is>
      </c>
      <c r="BG1565" t="inlineStr">
        <is>
          <t>S</t>
        </is>
      </c>
      <c r="BH1565" t="inlineStr">
        <is>
          <t>S</t>
        </is>
      </c>
      <c r="BI1565" t="inlineStr">
        <is>
          <t>S</t>
        </is>
      </c>
      <c r="BJ1565" t="inlineStr">
        <is>
          <t>11/02/2022</t>
        </is>
      </c>
      <c r="BK1565" t="inlineStr">
        <is>
          <t>31/12/2099</t>
        </is>
      </c>
      <c r="BL1565" t="inlineStr">
        <is>
          <t>N</t>
        </is>
      </c>
      <c r="BN1565" t="n">
        <v>0</v>
      </c>
      <c r="BO1565" t="inlineStr">
        <is>
          <t>Presentarsi presso GEMINI RX - Via Aldo Moro, 81 (Centro commerciale "La Cupola") a Travagliato (BS)</t>
        </is>
      </c>
      <c r="BP1565" t="inlineStr">
        <is>
          <t>__&gt; Descrizione dei QD: 'Q00186, Q01276, Q00675, Q01502, Q00324, Q01539, Q00400, Q00441, Q01542, Q00693, Q00551' non presenti su catalogo degli attributi GP++</t>
        </is>
      </c>
    </row>
    <row customHeight="1" ht="20.1" r="1566">
      <c r="A1566" t="inlineStr">
        <is>
          <t>690129</t>
        </is>
      </c>
      <c r="B1566" t="inlineStr">
        <is>
          <t>GEMINI RX srl</t>
        </is>
      </c>
      <c r="C1566" t="inlineStr">
        <is>
          <t>001659</t>
        </is>
      </c>
      <c r="D1566" t="inlineStr">
        <is>
          <t>GEMINIRX SRL</t>
        </is>
      </c>
      <c r="E1566" t="inlineStr">
        <is>
          <t>GEMINIRX SRL</t>
        </is>
      </c>
      <c r="F1566" t="inlineStr">
        <is>
          <t>001</t>
        </is>
      </c>
      <c r="G1566" t="inlineStr">
        <is>
          <t>ACCETTAZIONE</t>
        </is>
      </c>
      <c r="H1566" t="inlineStr">
        <is>
          <t>UE69</t>
        </is>
      </c>
      <c r="I1566" t="inlineStr">
        <is>
          <t>RADIOLOGIA</t>
        </is>
      </c>
      <c r="J1566" t="inlineStr">
        <is>
          <t>69</t>
        </is>
      </c>
      <c r="K1566" t="inlineStr">
        <is>
          <t>46-20</t>
        </is>
      </c>
      <c r="L1566" t="inlineStr">
        <is>
          <t>TAGLIAFERRI - SOLO ECO ADDOME REFERTA MER-VEN (P)</t>
        </is>
      </c>
      <c r="M1566" t="inlineStr">
        <is>
          <t>TAGLIAFERR-20</t>
        </is>
      </c>
      <c r="N1566" t="inlineStr">
        <is>
          <t>TAGLIAFERRI - SOLO ECO ADDOME REFERTA MER-VEN (P)</t>
        </is>
      </c>
      <c r="O1566" t="n">
        <v>3593</v>
      </c>
      <c r="P1566" t="inlineStr">
        <is>
          <t>ECOGRAFIA ADDOME SUPERIORE</t>
        </is>
      </c>
      <c r="Q1566" t="inlineStr">
        <is>
          <t>88741</t>
        </is>
      </c>
      <c r="R1566">
        <f>_xlfn.TEXTJOIN(" | ",TRUE,M1566,U1566,BC1566)</f>
        <v/>
      </c>
      <c r="S1566">
        <f>COUNTIF(R:R,R1566)</f>
        <v/>
      </c>
      <c r="T1566">
        <f>IF(S1566&lt;=1,"OK","da verificare")</f>
        <v/>
      </c>
      <c r="U1566" t="inlineStr">
        <is>
          <t>0188741</t>
        </is>
      </c>
      <c r="V1566" t="inlineStr">
        <is>
          <t>ECOGRAFIA ADDOME SUPERIORE</t>
        </is>
      </c>
      <c r="W1566" t="inlineStr">
        <is>
          <t>S</t>
        </is>
      </c>
      <c r="X1566" t="inlineStr">
        <is>
          <t>N</t>
        </is>
      </c>
      <c r="Y1566" t="inlineStr">
        <is>
          <t>N</t>
        </is>
      </c>
      <c r="Z1566" t="inlineStr">
        <is>
          <t>S</t>
        </is>
      </c>
      <c r="AA1566" t="inlineStr">
        <is>
          <t>N</t>
        </is>
      </c>
      <c r="AB1566" t="inlineStr">
        <is>
          <t>N</t>
        </is>
      </c>
      <c r="AC1566" t="inlineStr">
        <is>
          <t>S</t>
        </is>
      </c>
      <c r="AD1566" t="inlineStr">
        <is>
          <t>N</t>
        </is>
      </c>
      <c r="AE1566" t="inlineStr">
        <is>
          <t>09</t>
        </is>
      </c>
      <c r="AF1566" t="inlineStr">
        <is>
          <t>CHIRURGIA GENERALE</t>
        </is>
      </c>
      <c r="AG1566" t="inlineStr">
        <is>
          <t>Q00186,Q01276,Q00675,Q01502,Q00324,Q01539,Q00400,Q00441,Q01542,Q00693,Q00551</t>
        </is>
      </c>
      <c r="AI1566" t="inlineStr">
        <is>
          <t>D</t>
        </is>
      </c>
      <c r="AJ1566" t="inlineStr">
        <is>
          <t>0</t>
        </is>
      </c>
      <c r="AW1566" t="inlineStr">
        <is>
          <t>Presentarsi in struttura 10 minuti prima dell'esame con impegnativa medica, tessera sanitaria, eventuale tesserino di esenzione ed esami precedenti. Gli accompagnatori dei pazienti devono essere muniti di Green Pass.</t>
        </is>
      </c>
      <c r="AY156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66" t="n">
        <v>144</v>
      </c>
      <c r="BA1566" t="n">
        <v>2388</v>
      </c>
      <c r="BB1566" t="inlineStr">
        <is>
          <t>G</t>
        </is>
      </c>
      <c r="BC1566" t="inlineStr">
        <is>
          <t>S</t>
        </is>
      </c>
      <c r="BD1566" t="inlineStr">
        <is>
          <t>S</t>
        </is>
      </c>
      <c r="BE1566" t="inlineStr">
        <is>
          <t>N</t>
        </is>
      </c>
      <c r="BF1566" t="inlineStr">
        <is>
          <t>S</t>
        </is>
      </c>
      <c r="BG1566" t="inlineStr">
        <is>
          <t>S</t>
        </is>
      </c>
      <c r="BH1566" t="inlineStr">
        <is>
          <t>S</t>
        </is>
      </c>
      <c r="BI1566" t="inlineStr">
        <is>
          <t>S</t>
        </is>
      </c>
      <c r="BJ1566" t="inlineStr">
        <is>
          <t>11/02/2022</t>
        </is>
      </c>
      <c r="BK1566" t="inlineStr">
        <is>
          <t>31/12/2099</t>
        </is>
      </c>
      <c r="BL1566" t="inlineStr">
        <is>
          <t>N</t>
        </is>
      </c>
      <c r="BN1566" t="n">
        <v>0</v>
      </c>
      <c r="BO1566" t="inlineStr">
        <is>
          <t>Presentarsi presso GEMINI RX - Via Aldo Moro, 81 (Centro commerciale "La Cupola") a Travagliato (BS)</t>
        </is>
      </c>
      <c r="BP1566" t="inlineStr">
        <is>
          <t>__&gt; Descrizione dei QD: 'Q00186, Q01276, Q00675, Q01502, Q00324, Q01539, Q00400, Q00441, Q01542, Q00693, Q00551' non presenti su catalogo degli attributi GP++; 
__&gt; Caso 1:N:
  _&gt; Per la coppia agenda/prestazione: 'TAGLIAFERR-20|0188741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1567">
      <c r="A1567" t="inlineStr">
        <is>
          <t>690129</t>
        </is>
      </c>
      <c r="B1567" t="inlineStr">
        <is>
          <t>GEMINI RX srl</t>
        </is>
      </c>
      <c r="C1567" t="inlineStr">
        <is>
          <t>001659</t>
        </is>
      </c>
      <c r="D1567" t="inlineStr">
        <is>
          <t>GEMINIRX SRL</t>
        </is>
      </c>
      <c r="E1567" t="inlineStr">
        <is>
          <t>GEMINIRX SRL</t>
        </is>
      </c>
      <c r="F1567" t="inlineStr">
        <is>
          <t>001</t>
        </is>
      </c>
      <c r="G1567" t="inlineStr">
        <is>
          <t>ACCETTAZIONE</t>
        </is>
      </c>
      <c r="H1567" t="inlineStr">
        <is>
          <t>UE69</t>
        </is>
      </c>
      <c r="I1567" t="inlineStr">
        <is>
          <t>RADIOLOGIA</t>
        </is>
      </c>
      <c r="J1567" t="inlineStr">
        <is>
          <t>69</t>
        </is>
      </c>
      <c r="K1567" t="inlineStr">
        <is>
          <t>46-20</t>
        </is>
      </c>
      <c r="L1567" t="inlineStr">
        <is>
          <t>TAGLIAFERRI - SOLO ECO ADDOME REFERTA MER-VEN (P)</t>
        </is>
      </c>
      <c r="M1567" t="inlineStr">
        <is>
          <t>TAGLIAFERR-20</t>
        </is>
      </c>
      <c r="N1567" t="inlineStr">
        <is>
          <t>TAGLIAFERRI - SOLO ECO ADDOME REFERTA MER-VEN (P)</t>
        </is>
      </c>
      <c r="O1567" t="n">
        <v>3595</v>
      </c>
      <c r="P1567" t="inlineStr">
        <is>
          <t>ECOGRAFIA APPARATO URINARIO</t>
        </is>
      </c>
      <c r="Q1567" t="inlineStr">
        <is>
          <t>88761</t>
        </is>
      </c>
      <c r="R1567">
        <f>_xlfn.TEXTJOIN(" | ",TRUE,M1567,U1567,BC1567)</f>
        <v/>
      </c>
      <c r="S1567">
        <f>COUNTIF(R:R,R1567)</f>
        <v/>
      </c>
      <c r="T1567">
        <f>IF(S1567&lt;=1,"OK","da verificare")</f>
        <v/>
      </c>
      <c r="U1567" t="inlineStr">
        <is>
          <t>0188761.01</t>
        </is>
      </c>
      <c r="V1567" t="inlineStr">
        <is>
          <t>ECOGRAFIA APPARATO URINARIO COMPLETO</t>
        </is>
      </c>
      <c r="W1567" t="inlineStr">
        <is>
          <t>S</t>
        </is>
      </c>
      <c r="X1567" t="inlineStr">
        <is>
          <t>S</t>
        </is>
      </c>
      <c r="Y1567" t="inlineStr">
        <is>
          <t>N</t>
        </is>
      </c>
      <c r="Z1567" t="inlineStr">
        <is>
          <t>S</t>
        </is>
      </c>
      <c r="AA1567" t="inlineStr">
        <is>
          <t>N</t>
        </is>
      </c>
      <c r="AB1567" t="inlineStr">
        <is>
          <t>N</t>
        </is>
      </c>
      <c r="AC1567" t="inlineStr">
        <is>
          <t>S</t>
        </is>
      </c>
      <c r="AD1567" t="inlineStr">
        <is>
          <t>N</t>
        </is>
      </c>
      <c r="AE1567" t="inlineStr">
        <is>
          <t>09</t>
        </is>
      </c>
      <c r="AF1567" t="inlineStr">
        <is>
          <t>CHIRURGIA GENERALE</t>
        </is>
      </c>
      <c r="AG1567" t="inlineStr">
        <is>
          <t>Q00186,Q01276,Q00675,Q01502,Q00324,Q01539,Q00400,Q00441,Q01542,Q00693,Q00551</t>
        </is>
      </c>
      <c r="AI1567" t="inlineStr">
        <is>
          <t>D</t>
        </is>
      </c>
      <c r="AJ1567" t="inlineStr">
        <is>
          <t>0</t>
        </is>
      </c>
      <c r="AW1567" t="inlineStr">
        <is>
          <t>Presentarsi in struttura 10 minuti prima dell'esame con impegnativa medica, tessera sanitaria, eventuale tesserino di esenzione ed esami precedenti. Gli accompagnatori dei pazienti devono essere muniti di Green Pass.</t>
        </is>
      </c>
      <c r="AY156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67" t="n">
        <v>144</v>
      </c>
      <c r="BA1567" t="n">
        <v>2388</v>
      </c>
      <c r="BB1567" t="inlineStr">
        <is>
          <t>G</t>
        </is>
      </c>
      <c r="BC1567" t="inlineStr">
        <is>
          <t>S</t>
        </is>
      </c>
      <c r="BD1567" t="inlineStr">
        <is>
          <t>S</t>
        </is>
      </c>
      <c r="BE1567" t="inlineStr">
        <is>
          <t>N</t>
        </is>
      </c>
      <c r="BF1567" t="inlineStr">
        <is>
          <t>S</t>
        </is>
      </c>
      <c r="BG1567" t="inlineStr">
        <is>
          <t>S</t>
        </is>
      </c>
      <c r="BH1567" t="inlineStr">
        <is>
          <t>S</t>
        </is>
      </c>
      <c r="BI1567" t="inlineStr">
        <is>
          <t>S</t>
        </is>
      </c>
      <c r="BJ1567" t="inlineStr">
        <is>
          <t>11/02/2022</t>
        </is>
      </c>
      <c r="BK1567" t="inlineStr">
        <is>
          <t>31/12/2099</t>
        </is>
      </c>
      <c r="BL1567" t="inlineStr">
        <is>
          <t>N</t>
        </is>
      </c>
      <c r="BN1567" t="n">
        <v>0</v>
      </c>
      <c r="BO1567" t="inlineStr">
        <is>
          <t>Presentarsi presso GEMINI RX - Via Aldo Moro, 81 (Centro commerciale "La Cupola") a Travagliato (BS)</t>
        </is>
      </c>
      <c r="BP1567" t="inlineStr">
        <is>
          <t>__&gt; Descrizione dei QD: 'Q00186, Q01276, Q00675, Q01502, Q00324, Q01539, Q00400, Q00441, Q01542, Q00693, Q00551' non presenti su catalogo degli attributi GP++; 
__&gt; Caso 1:N:
  _&gt; Per la coppia agenda/prestazione: 'TAGLIAFERR-20|0188761.01 le metodiche e distretti non sono stati valorizzati per risolvere caso 1:N'</t>
        </is>
      </c>
    </row>
    <row customHeight="1" ht="20.1" r="1568">
      <c r="A1568" t="inlineStr">
        <is>
          <t>690129</t>
        </is>
      </c>
      <c r="B1568" t="inlineStr">
        <is>
          <t>GEMINI RX srl</t>
        </is>
      </c>
      <c r="C1568" t="inlineStr">
        <is>
          <t>001659</t>
        </is>
      </c>
      <c r="D1568" t="inlineStr">
        <is>
          <t>GEMINIRX SRL</t>
        </is>
      </c>
      <c r="E1568" t="inlineStr">
        <is>
          <t>GEMINIRX SRL</t>
        </is>
      </c>
      <c r="F1568" t="inlineStr">
        <is>
          <t>001</t>
        </is>
      </c>
      <c r="G1568" t="inlineStr">
        <is>
          <t>ACCETTAZIONE</t>
        </is>
      </c>
      <c r="H1568" t="inlineStr">
        <is>
          <t>UE69</t>
        </is>
      </c>
      <c r="I1568" t="inlineStr">
        <is>
          <t>RADIOLOGIA</t>
        </is>
      </c>
      <c r="J1568" t="inlineStr">
        <is>
          <t>69</t>
        </is>
      </c>
      <c r="K1568" t="inlineStr">
        <is>
          <t>46-3</t>
        </is>
      </c>
      <c r="L1568" t="inlineStr">
        <is>
          <t>TAGLIAFERRI - SOLO ECO ADDOME (D)</t>
        </is>
      </c>
      <c r="M1568" t="inlineStr">
        <is>
          <t>TAGLIAFERR-3</t>
        </is>
      </c>
      <c r="N1568" t="inlineStr">
        <is>
          <t>TAGLIAFERRI - SOLO ECO ADDOME (D)</t>
        </is>
      </c>
      <c r="O1568" t="n">
        <v>3595</v>
      </c>
      <c r="P1568" t="inlineStr">
        <is>
          <t>ECOGRAFIA APPARATO URINARIO</t>
        </is>
      </c>
      <c r="Q1568" t="inlineStr">
        <is>
          <t>88761</t>
        </is>
      </c>
      <c r="R1568">
        <f>_xlfn.TEXTJOIN(" | ",TRUE,M1568,U1568,BC1568)</f>
        <v/>
      </c>
      <c r="S1568">
        <f>COUNTIF(R:R,R1568)</f>
        <v/>
      </c>
      <c r="T1568">
        <f>IF(S1568&lt;=1,"OK","da verificare")</f>
        <v/>
      </c>
      <c r="U1568" t="inlineStr">
        <is>
          <t>0188761.01</t>
        </is>
      </c>
      <c r="V1568" t="inlineStr">
        <is>
          <t>ECOGRAFIA APPARATO URINARIO COMPLETO</t>
        </is>
      </c>
      <c r="W1568" t="inlineStr">
        <is>
          <t>S</t>
        </is>
      </c>
      <c r="X1568" t="inlineStr">
        <is>
          <t>S</t>
        </is>
      </c>
      <c r="Y1568" t="inlineStr">
        <is>
          <t>N</t>
        </is>
      </c>
      <c r="Z1568" t="inlineStr">
        <is>
          <t>S</t>
        </is>
      </c>
      <c r="AA1568" t="inlineStr">
        <is>
          <t>N</t>
        </is>
      </c>
      <c r="AB1568" t="inlineStr">
        <is>
          <t>N</t>
        </is>
      </c>
      <c r="AC1568" t="inlineStr">
        <is>
          <t>S</t>
        </is>
      </c>
      <c r="AD1568" t="inlineStr">
        <is>
          <t>N</t>
        </is>
      </c>
      <c r="AE1568" t="inlineStr">
        <is>
          <t>09</t>
        </is>
      </c>
      <c r="AF1568" t="inlineStr">
        <is>
          <t>CHIRURGIA GENERALE</t>
        </is>
      </c>
      <c r="AG1568" t="inlineStr">
        <is>
          <t>Q00186,Q01276,Q00675,Q01502,Q00324,Q01539,Q00400,Q00441,Q01542,Q00693,Q00551</t>
        </is>
      </c>
      <c r="AI1568" t="inlineStr">
        <is>
          <t>D</t>
        </is>
      </c>
      <c r="AJ1568" t="inlineStr">
        <is>
          <t>0</t>
        </is>
      </c>
      <c r="AV1568" t="inlineStr">
        <is>
          <t>Essere a digiuno da almeno 8 ore.  Presentarsi con la vescica piena: bere almeno 1/2 litro d'acqua naturale un'ora prima dell'esame.</t>
        </is>
      </c>
      <c r="AW1568" t="inlineStr">
        <is>
          <t>Presentarsi in struttura 10 minuti prima dell'esame con impegnativa medica, tessera sanitaria, eventuale tesserino di esenzione ed esami precedenti. Gli accompagnatori dei pazienti devono essere muniti di Green Pass.</t>
        </is>
      </c>
      <c r="AY156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68" t="n">
        <v>144</v>
      </c>
      <c r="BA1568" t="n">
        <v>2388</v>
      </c>
      <c r="BB1568" t="inlineStr">
        <is>
          <t>G</t>
        </is>
      </c>
      <c r="BC1568" t="inlineStr">
        <is>
          <t>N</t>
        </is>
      </c>
      <c r="BD1568" t="inlineStr">
        <is>
          <t>S</t>
        </is>
      </c>
      <c r="BE1568" t="inlineStr">
        <is>
          <t>N</t>
        </is>
      </c>
      <c r="BF1568" t="inlineStr">
        <is>
          <t>N</t>
        </is>
      </c>
      <c r="BG1568" t="inlineStr">
        <is>
          <t>S</t>
        </is>
      </c>
      <c r="BH1568" t="inlineStr">
        <is>
          <t>S</t>
        </is>
      </c>
      <c r="BI1568" t="inlineStr">
        <is>
          <t>N</t>
        </is>
      </c>
      <c r="BJ1568" t="inlineStr">
        <is>
          <t>01/01/2021</t>
        </is>
      </c>
      <c r="BK1568" t="inlineStr">
        <is>
          <t>31/12/2099</t>
        </is>
      </c>
      <c r="BL1568" t="inlineStr">
        <is>
          <t>N</t>
        </is>
      </c>
      <c r="BN1568" t="n">
        <v>0</v>
      </c>
      <c r="BO1568" t="inlineStr">
        <is>
          <t>Presentarsi presso GEMINI RX - Via Aldo Moro, 81 (Centro commerciale "La Cupola") a Travagliato (BS)</t>
        </is>
      </c>
      <c r="BP1568" t="inlineStr">
        <is>
          <t>__&gt; Descrizione dei QD: 'Q00186, Q01276, Q00675, Q01502, Q00324, Q01539, Q00400, Q00441, Q01542, Q00693, Q00551' non presenti su catalogo degli attributi GP++; 
__&gt; Caso 1:N:
  _&gt; Per la coppia agenda/prestazione: 'TAGLIAFERR-3|0188761.01 le metodiche e distretti non sono stati valorizzati per risolvere caso 1:N'</t>
        </is>
      </c>
    </row>
    <row customHeight="1" ht="20.1" r="1569">
      <c r="A1569" t="inlineStr">
        <is>
          <t>690129</t>
        </is>
      </c>
      <c r="B1569" t="inlineStr">
        <is>
          <t>GEMINI RX srl</t>
        </is>
      </c>
      <c r="C1569" t="inlineStr">
        <is>
          <t>001659</t>
        </is>
      </c>
      <c r="D1569" t="inlineStr">
        <is>
          <t>GEMINIRX SRL</t>
        </is>
      </c>
      <c r="E1569" t="inlineStr">
        <is>
          <t>GEMINIRX SRL</t>
        </is>
      </c>
      <c r="F1569" t="inlineStr">
        <is>
          <t>001</t>
        </is>
      </c>
      <c r="G1569" t="inlineStr">
        <is>
          <t>ACCETTAZIONE</t>
        </is>
      </c>
      <c r="H1569" t="inlineStr">
        <is>
          <t>UE69</t>
        </is>
      </c>
      <c r="I1569" t="inlineStr">
        <is>
          <t>RADIOLOGIA</t>
        </is>
      </c>
      <c r="J1569" t="inlineStr">
        <is>
          <t>69</t>
        </is>
      </c>
      <c r="K1569" t="inlineStr">
        <is>
          <t>46-3</t>
        </is>
      </c>
      <c r="L1569" t="inlineStr">
        <is>
          <t>TAGLIAFERRI - SOLO ECO ADDOME (D)</t>
        </is>
      </c>
      <c r="M1569" t="inlineStr">
        <is>
          <t>TAGLIAFERR-3</t>
        </is>
      </c>
      <c r="N1569" t="inlineStr">
        <is>
          <t>TAGLIAFERRI - SOLO ECO ADDOME (D)</t>
        </is>
      </c>
      <c r="O1569" t="n">
        <v>3603</v>
      </c>
      <c r="P1569" t="inlineStr">
        <is>
          <t>ECOGRAFIA TRANSRETTALE</t>
        </is>
      </c>
      <c r="Q1569" t="inlineStr">
        <is>
          <t>88798</t>
        </is>
      </c>
      <c r="R1569">
        <f>_xlfn.TEXTJOIN(" | ",TRUE,M1569,U1569,BC1569)</f>
        <v/>
      </c>
      <c r="S1569">
        <f>COUNTIF(R:R,R1569)</f>
        <v/>
      </c>
      <c r="T1569">
        <f>IF(S1569&lt;=1,"OK","da verificare")</f>
        <v/>
      </c>
      <c r="U1569" t="inlineStr">
        <is>
          <t>0188798</t>
        </is>
      </c>
      <c r="V1569" t="inlineStr">
        <is>
          <t>ECOGRAFIA TRANSRETTALE</t>
        </is>
      </c>
      <c r="W1569" t="inlineStr">
        <is>
          <t>S</t>
        </is>
      </c>
      <c r="X1569" t="inlineStr">
        <is>
          <t>N</t>
        </is>
      </c>
      <c r="Y1569" t="inlineStr">
        <is>
          <t>N</t>
        </is>
      </c>
      <c r="Z1569" t="inlineStr">
        <is>
          <t>S</t>
        </is>
      </c>
      <c r="AA1569" t="inlineStr">
        <is>
          <t>N</t>
        </is>
      </c>
      <c r="AB1569" t="inlineStr">
        <is>
          <t>N</t>
        </is>
      </c>
      <c r="AC1569" t="inlineStr">
        <is>
          <t>S</t>
        </is>
      </c>
      <c r="AD1569" t="inlineStr">
        <is>
          <t>N</t>
        </is>
      </c>
      <c r="AE1569" t="inlineStr">
        <is>
          <t>09</t>
        </is>
      </c>
      <c r="AF1569" t="inlineStr">
        <is>
          <t>CHIRURGIA GENERALE</t>
        </is>
      </c>
      <c r="AG1569" t="inlineStr">
        <is>
          <t>Q00186,Q01276,Q00675,Q01502,Q00324,Q01539,Q00400,Q00441,Q01542,Q00693,Q00551</t>
        </is>
      </c>
      <c r="AI1569" t="inlineStr">
        <is>
          <t>D</t>
        </is>
      </c>
      <c r="AJ1569" t="inlineStr">
        <is>
          <t>0</t>
        </is>
      </c>
      <c r="AU1569" t="inlineStr">
        <is>
          <t>Contattare la Struttura al n. 0306963139 o scrivere a prenotazioni@geminirx.it</t>
        </is>
      </c>
      <c r="AW1569" t="inlineStr">
        <is>
          <t>Presentarsi in struttura 10 minuti prima dell'esame con impegnativa medica, tessera sanitaria, eventuale tesserino di esenzione ed esami precedenti. Gli accompagnatori dei pazienti devono essere muniti di Green Pass.</t>
        </is>
      </c>
      <c r="AY156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69" t="n">
        <v>144</v>
      </c>
      <c r="BA1569" t="n">
        <v>2388</v>
      </c>
      <c r="BB1569" t="inlineStr">
        <is>
          <t>G</t>
        </is>
      </c>
      <c r="BC1569" t="inlineStr">
        <is>
          <t>S</t>
        </is>
      </c>
      <c r="BD1569" t="inlineStr">
        <is>
          <t>S</t>
        </is>
      </c>
      <c r="BE1569" t="inlineStr">
        <is>
          <t>N</t>
        </is>
      </c>
      <c r="BF1569" t="inlineStr">
        <is>
          <t>N</t>
        </is>
      </c>
      <c r="BG1569" t="inlineStr">
        <is>
          <t>S</t>
        </is>
      </c>
      <c r="BH1569" t="inlineStr">
        <is>
          <t>S</t>
        </is>
      </c>
      <c r="BI1569" t="inlineStr">
        <is>
          <t>N</t>
        </is>
      </c>
      <c r="BJ1569" t="inlineStr">
        <is>
          <t>01/01/2021</t>
        </is>
      </c>
      <c r="BK1569" t="inlineStr">
        <is>
          <t>31/12/2099</t>
        </is>
      </c>
      <c r="BL1569" t="inlineStr">
        <is>
          <t>N</t>
        </is>
      </c>
      <c r="BN1569" t="n">
        <v>0</v>
      </c>
      <c r="BO1569" t="inlineStr">
        <is>
          <t>Presentarsi presso GEMINI RX - Via Aldo Moro, 81 (Centro commerciale "La Cupola") a Travagliato (BS)</t>
        </is>
      </c>
      <c r="BP1569" t="inlineStr">
        <is>
          <t>__&gt; Descrizione dei QD: 'Q00186, Q01276, Q00675, Q01502, Q00324, Q01539, Q00400, Q00441, Q01542, Q00693, Q00551' non presenti su catalogo degli attributi GP++</t>
        </is>
      </c>
    </row>
    <row customHeight="1" ht="20.1" r="1570">
      <c r="A1570" t="inlineStr">
        <is>
          <t>690129</t>
        </is>
      </c>
      <c r="B1570" t="inlineStr">
        <is>
          <t>GEMINI RX srl</t>
        </is>
      </c>
      <c r="C1570" t="inlineStr">
        <is>
          <t>001659</t>
        </is>
      </c>
      <c r="D1570" t="inlineStr">
        <is>
          <t>GEMINIRX SRL</t>
        </is>
      </c>
      <c r="E1570" t="inlineStr">
        <is>
          <t>GEMINIRX SRL</t>
        </is>
      </c>
      <c r="F1570" t="inlineStr">
        <is>
          <t>001</t>
        </is>
      </c>
      <c r="G1570" t="inlineStr">
        <is>
          <t>ACCETTAZIONE</t>
        </is>
      </c>
      <c r="H1570" t="inlineStr">
        <is>
          <t>UE69</t>
        </is>
      </c>
      <c r="I1570" t="inlineStr">
        <is>
          <t>RADIOLOGIA</t>
        </is>
      </c>
      <c r="J1570" t="inlineStr">
        <is>
          <t>69</t>
        </is>
      </c>
      <c r="K1570" t="inlineStr">
        <is>
          <t>46-3</t>
        </is>
      </c>
      <c r="L1570" t="inlineStr">
        <is>
          <t>TAGLIAFERRI - SOLO ECO ADDOME (D)</t>
        </is>
      </c>
      <c r="M1570" t="inlineStr">
        <is>
          <t>TAGLIAFERR-3</t>
        </is>
      </c>
      <c r="N1570" t="inlineStr">
        <is>
          <t>TAGLIAFERRI - SOLO ECO ADDOME (D)</t>
        </is>
      </c>
      <c r="O1570" t="n">
        <v>3602</v>
      </c>
      <c r="P1570" t="inlineStr">
        <is>
          <t>ECOGRAFIA ADDOME INFERIORE</t>
        </is>
      </c>
      <c r="Q1570" t="inlineStr">
        <is>
          <t>88751</t>
        </is>
      </c>
      <c r="R1570">
        <f>_xlfn.TEXTJOIN(" | ",TRUE,M1570,U1570,BC1570)</f>
        <v/>
      </c>
      <c r="S1570">
        <f>COUNTIF(R:R,R1570)</f>
        <v/>
      </c>
      <c r="T1570">
        <f>IF(S1570&lt;=1,"OK","da verificare")</f>
        <v/>
      </c>
      <c r="U1570" t="inlineStr">
        <is>
          <t>6988751</t>
        </is>
      </c>
      <c r="V1570" t="inlineStr">
        <is>
          <t>ECOGRAFIA ADDOME INFERIORE</t>
        </is>
      </c>
      <c r="W1570" t="inlineStr">
        <is>
          <t>S</t>
        </is>
      </c>
      <c r="X1570" t="inlineStr">
        <is>
          <t>N</t>
        </is>
      </c>
      <c r="Y1570" t="inlineStr">
        <is>
          <t>N</t>
        </is>
      </c>
      <c r="Z1570" t="inlineStr">
        <is>
          <t>S</t>
        </is>
      </c>
      <c r="AA1570" t="inlineStr">
        <is>
          <t>N</t>
        </is>
      </c>
      <c r="AB1570" t="inlineStr">
        <is>
          <t>N</t>
        </is>
      </c>
      <c r="AC1570" t="inlineStr">
        <is>
          <t>S</t>
        </is>
      </c>
      <c r="AD1570" t="inlineStr">
        <is>
          <t>N</t>
        </is>
      </c>
      <c r="AE1570" t="inlineStr">
        <is>
          <t>09</t>
        </is>
      </c>
      <c r="AF1570" t="inlineStr">
        <is>
          <t>CHIRURGIA GENERALE</t>
        </is>
      </c>
      <c r="AG1570" t="inlineStr">
        <is>
          <t>Q00186,Q01276,Q00675,Q01502,Q00324,Q01539,Q00400,Q00441,Q01542,Q00693,Q00551</t>
        </is>
      </c>
      <c r="AI1570" t="inlineStr">
        <is>
          <t>D</t>
        </is>
      </c>
      <c r="AJ1570" t="inlineStr">
        <is>
          <t>0</t>
        </is>
      </c>
      <c r="AU1570" t="inlineStr">
        <is>
          <t>Contattare la Struttura al n. 0306963139 o scrivere a prenotazioni@geminirx.it</t>
        </is>
      </c>
      <c r="AW1570" t="inlineStr">
        <is>
          <t>Presentarsi in struttura 10 minuti prima dell'esame con impegnativa medica, tessera sanitaria, eventuale tesserino di esenzione ed esami precedenti. Gli accompagnatori dei pazienti devono essere muniti di Green Pass.</t>
        </is>
      </c>
      <c r="AY157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70" t="n">
        <v>144</v>
      </c>
      <c r="BA1570" t="n">
        <v>2388</v>
      </c>
      <c r="BB1570" t="inlineStr">
        <is>
          <t>G</t>
        </is>
      </c>
      <c r="BC1570" t="inlineStr">
        <is>
          <t>S</t>
        </is>
      </c>
      <c r="BD1570" t="inlineStr">
        <is>
          <t>S</t>
        </is>
      </c>
      <c r="BE1570" t="inlineStr">
        <is>
          <t>N</t>
        </is>
      </c>
      <c r="BF1570" t="inlineStr">
        <is>
          <t>N</t>
        </is>
      </c>
      <c r="BG1570" t="inlineStr">
        <is>
          <t>S</t>
        </is>
      </c>
      <c r="BH1570" t="inlineStr">
        <is>
          <t>S</t>
        </is>
      </c>
      <c r="BI1570" t="inlineStr">
        <is>
          <t>N</t>
        </is>
      </c>
      <c r="BJ1570" t="inlineStr">
        <is>
          <t>01/01/2021</t>
        </is>
      </c>
      <c r="BK1570" t="inlineStr">
        <is>
          <t>31/12/2099</t>
        </is>
      </c>
      <c r="BL1570" t="inlineStr">
        <is>
          <t>N</t>
        </is>
      </c>
      <c r="BN1570" t="n">
        <v>0</v>
      </c>
      <c r="BO1570" t="inlineStr">
        <is>
          <t>Presentarsi presso GEMINI RX - Via Aldo Moro, 81 (Centro commerciale "La Cupola") a Travagliato (BS)</t>
        </is>
      </c>
      <c r="BP1570" t="inlineStr">
        <is>
          <t>__&gt; Descrizione dei QD: 'Q00186, Q01276, Q00675, Q01502, Q00324, Q01539, Q00400, Q00441, Q01542, Q00693, Q00551' non presenti su catalogo degli attributi GP++</t>
        </is>
      </c>
    </row>
    <row customHeight="1" ht="20.1" r="1571">
      <c r="A1571" t="inlineStr">
        <is>
          <t>690129</t>
        </is>
      </c>
      <c r="B1571" t="inlineStr">
        <is>
          <t>GEMINI RX srl</t>
        </is>
      </c>
      <c r="C1571" t="inlineStr">
        <is>
          <t>001659</t>
        </is>
      </c>
      <c r="D1571" t="inlineStr">
        <is>
          <t>GEMINIRX SRL</t>
        </is>
      </c>
      <c r="E1571" t="inlineStr">
        <is>
          <t>GEMINIRX SRL</t>
        </is>
      </c>
      <c r="F1571" t="inlineStr">
        <is>
          <t>001</t>
        </is>
      </c>
      <c r="G1571" t="inlineStr">
        <is>
          <t>ACCETTAZIONE</t>
        </is>
      </c>
      <c r="H1571" t="inlineStr">
        <is>
          <t>UE69</t>
        </is>
      </c>
      <c r="I1571" t="inlineStr">
        <is>
          <t>RADIOLOGIA</t>
        </is>
      </c>
      <c r="J1571" t="inlineStr">
        <is>
          <t>69</t>
        </is>
      </c>
      <c r="K1571" t="inlineStr">
        <is>
          <t>46-3</t>
        </is>
      </c>
      <c r="L1571" t="inlineStr">
        <is>
          <t>TAGLIAFERRI - SOLO ECO ADDOME (D)</t>
        </is>
      </c>
      <c r="M1571" t="inlineStr">
        <is>
          <t>TAGLIAFERR-3</t>
        </is>
      </c>
      <c r="N1571" t="inlineStr">
        <is>
          <t>TAGLIAFERRI - SOLO ECO ADDOME (D)</t>
        </is>
      </c>
      <c r="O1571" t="n">
        <v>3593</v>
      </c>
      <c r="P1571" t="inlineStr">
        <is>
          <t>ECOGRAFIA ADDOME SUPERIORE</t>
        </is>
      </c>
      <c r="Q1571" t="inlineStr">
        <is>
          <t>88741</t>
        </is>
      </c>
      <c r="R1571">
        <f>_xlfn.TEXTJOIN(" | ",TRUE,M1571,U1571,BC1571)</f>
        <v/>
      </c>
      <c r="S1571">
        <f>COUNTIF(R:R,R1571)</f>
        <v/>
      </c>
      <c r="T1571">
        <f>IF(S1571&lt;=1,"OK","da verificare")</f>
        <v/>
      </c>
      <c r="U1571" t="inlineStr">
        <is>
          <t>0188741</t>
        </is>
      </c>
      <c r="V1571" t="inlineStr">
        <is>
          <t>ECOGRAFIA ADDOME SUPERIORE</t>
        </is>
      </c>
      <c r="W1571" t="inlineStr">
        <is>
          <t>S</t>
        </is>
      </c>
      <c r="X1571" t="inlineStr">
        <is>
          <t>N</t>
        </is>
      </c>
      <c r="Y1571" t="inlineStr">
        <is>
          <t>N</t>
        </is>
      </c>
      <c r="Z1571" t="inlineStr">
        <is>
          <t>S</t>
        </is>
      </c>
      <c r="AA1571" t="inlineStr">
        <is>
          <t>N</t>
        </is>
      </c>
      <c r="AB1571" t="inlineStr">
        <is>
          <t>N</t>
        </is>
      </c>
      <c r="AC1571" t="inlineStr">
        <is>
          <t>S</t>
        </is>
      </c>
      <c r="AD1571" t="inlineStr">
        <is>
          <t>N</t>
        </is>
      </c>
      <c r="AE1571" t="inlineStr">
        <is>
          <t>09</t>
        </is>
      </c>
      <c r="AF1571" t="inlineStr">
        <is>
          <t>CHIRURGIA GENERALE</t>
        </is>
      </c>
      <c r="AG1571" t="inlineStr">
        <is>
          <t>Q00186,Q01276,Q00675,Q01502,Q00324,Q01539,Q00400,Q00441,Q01542,Q00693,Q00551</t>
        </is>
      </c>
      <c r="AI1571" t="inlineStr">
        <is>
          <t>D</t>
        </is>
      </c>
      <c r="AJ1571" t="inlineStr">
        <is>
          <t>0</t>
        </is>
      </c>
      <c r="AV1571" t="inlineStr">
        <is>
          <t>Essere a digiuno da almeno 8 ore. Durante il digiuno è possibile bere acqua non gassata.</t>
        </is>
      </c>
      <c r="AW1571" t="inlineStr">
        <is>
          <t>Presentarsi in struttura 10 minuti prima dell'esame con impegnativa medica, tessera sanitaria, eventuale tesserino di esenzione ed esami precedenti. Gli accompagnatori dei pazienti devono essere muniti di Green Pass.</t>
        </is>
      </c>
      <c r="AY157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71" t="n">
        <v>144</v>
      </c>
      <c r="BA1571" t="n">
        <v>2388</v>
      </c>
      <c r="BB1571" t="inlineStr">
        <is>
          <t>G</t>
        </is>
      </c>
      <c r="BC1571" t="inlineStr">
        <is>
          <t>N</t>
        </is>
      </c>
      <c r="BD1571" t="inlineStr">
        <is>
          <t>S</t>
        </is>
      </c>
      <c r="BE1571" t="inlineStr">
        <is>
          <t>N</t>
        </is>
      </c>
      <c r="BF1571" t="inlineStr">
        <is>
          <t>N</t>
        </is>
      </c>
      <c r="BG1571" t="inlineStr">
        <is>
          <t>S</t>
        </is>
      </c>
      <c r="BH1571" t="inlineStr">
        <is>
          <t>S</t>
        </is>
      </c>
      <c r="BI1571" t="inlineStr">
        <is>
          <t>N</t>
        </is>
      </c>
      <c r="BJ1571" t="inlineStr">
        <is>
          <t>01/01/2021</t>
        </is>
      </c>
      <c r="BK1571" t="inlineStr">
        <is>
          <t>31/12/2099</t>
        </is>
      </c>
      <c r="BL1571" t="inlineStr">
        <is>
          <t>N</t>
        </is>
      </c>
      <c r="BN1571" t="n">
        <v>0</v>
      </c>
      <c r="BO1571" t="inlineStr">
        <is>
          <t>Presentarsi presso GEMINI RX - Via Aldo Moro, 81 (Centro commerciale "La Cupola") a Travagliato (BS)</t>
        </is>
      </c>
      <c r="BP1571" t="inlineStr">
        <is>
          <t>__&gt; Descrizione dei QD: 'Q00186, Q01276, Q00675, Q01502, Q00324, Q01539, Q00400, Q00441, Q01542, Q00693, Q00551' non presenti su catalogo degli attributi GP++; 
__&gt; Caso 1:N:
  _&gt; Per la coppia agenda/prestazione: 'TAGLIAFERR-3|0188741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1572">
      <c r="A1572" t="inlineStr">
        <is>
          <t>690129</t>
        </is>
      </c>
      <c r="B1572" t="inlineStr">
        <is>
          <t>GEMINI RX srl</t>
        </is>
      </c>
      <c r="C1572" t="inlineStr">
        <is>
          <t>001659</t>
        </is>
      </c>
      <c r="D1572" t="inlineStr">
        <is>
          <t>GEMINIRX SRL</t>
        </is>
      </c>
      <c r="E1572" t="inlineStr">
        <is>
          <t>GEMINIRX SRL</t>
        </is>
      </c>
      <c r="F1572" t="inlineStr">
        <is>
          <t>001</t>
        </is>
      </c>
      <c r="G1572" t="inlineStr">
        <is>
          <t>ACCETTAZIONE</t>
        </is>
      </c>
      <c r="H1572" t="inlineStr">
        <is>
          <t>UE69</t>
        </is>
      </c>
      <c r="I1572" t="inlineStr">
        <is>
          <t>RADIOLOGIA</t>
        </is>
      </c>
      <c r="J1572" t="inlineStr">
        <is>
          <t>69</t>
        </is>
      </c>
      <c r="K1572" t="inlineStr">
        <is>
          <t>46-4</t>
        </is>
      </c>
      <c r="L1572" t="inlineStr">
        <is>
          <t>TAGLIAFERRI - SOLO ECO ADDOME (P)</t>
        </is>
      </c>
      <c r="M1572" t="inlineStr">
        <is>
          <t>TAGLIAFERR-4</t>
        </is>
      </c>
      <c r="N1572" t="inlineStr">
        <is>
          <t>TAGLIAFERRI - SOLO ECO ADDOME (P)</t>
        </is>
      </c>
      <c r="O1572" t="n">
        <v>3595</v>
      </c>
      <c r="P1572" t="inlineStr">
        <is>
          <t>ECOGRAFIA APPARATO URINARIO</t>
        </is>
      </c>
      <c r="Q1572" t="inlineStr">
        <is>
          <t>88761</t>
        </is>
      </c>
      <c r="R1572">
        <f>_xlfn.TEXTJOIN(" | ",TRUE,M1572,U1572,BC1572)</f>
        <v/>
      </c>
      <c r="S1572">
        <f>COUNTIF(R:R,R1572)</f>
        <v/>
      </c>
      <c r="T1572">
        <f>IF(S1572&lt;=1,"OK","da verificare")</f>
        <v/>
      </c>
      <c r="U1572" t="inlineStr">
        <is>
          <t>0188761.01</t>
        </is>
      </c>
      <c r="V1572" t="inlineStr">
        <is>
          <t>ECOGRAFIA APPARATO URINARIO COMPLETO</t>
        </is>
      </c>
      <c r="W1572" t="inlineStr">
        <is>
          <t>S</t>
        </is>
      </c>
      <c r="X1572" t="inlineStr">
        <is>
          <t>S</t>
        </is>
      </c>
      <c r="Y1572" t="inlineStr">
        <is>
          <t>N</t>
        </is>
      </c>
      <c r="Z1572" t="inlineStr">
        <is>
          <t>S</t>
        </is>
      </c>
      <c r="AA1572" t="inlineStr">
        <is>
          <t>N</t>
        </is>
      </c>
      <c r="AB1572" t="inlineStr">
        <is>
          <t>N</t>
        </is>
      </c>
      <c r="AC1572" t="inlineStr">
        <is>
          <t>S</t>
        </is>
      </c>
      <c r="AD1572" t="inlineStr">
        <is>
          <t>N</t>
        </is>
      </c>
      <c r="AE1572" t="inlineStr">
        <is>
          <t>09</t>
        </is>
      </c>
      <c r="AF1572" t="inlineStr">
        <is>
          <t>CHIRURGIA GENERALE</t>
        </is>
      </c>
      <c r="AG1572" t="inlineStr">
        <is>
          <t>Q00186,Q01276,Q00675,Q01502,Q00324,Q01539,Q00400,Q00441,Q01542,Q00693,Q00551</t>
        </is>
      </c>
      <c r="AI1572" t="inlineStr">
        <is>
          <t>D</t>
        </is>
      </c>
      <c r="AJ1572" t="inlineStr">
        <is>
          <t>0</t>
        </is>
      </c>
      <c r="AW1572" t="inlineStr">
        <is>
          <t>Presentarsi in struttura 10 minuti prima dell'esame con impegnativa medica, tessera sanitaria, eventuale tesserino di esenzione ed esami precedenti. Gli accompagnatori dei pazienti devono essere muniti di Green Pass.</t>
        </is>
      </c>
      <c r="AY157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72" t="n">
        <v>144</v>
      </c>
      <c r="BA1572" t="n">
        <v>2388</v>
      </c>
      <c r="BB1572" t="inlineStr">
        <is>
          <t>G</t>
        </is>
      </c>
      <c r="BC1572" t="inlineStr">
        <is>
          <t>S</t>
        </is>
      </c>
      <c r="BD1572" t="inlineStr">
        <is>
          <t>S</t>
        </is>
      </c>
      <c r="BE1572" t="inlineStr">
        <is>
          <t>N</t>
        </is>
      </c>
      <c r="BF1572" t="inlineStr">
        <is>
          <t>S</t>
        </is>
      </c>
      <c r="BG1572" t="inlineStr">
        <is>
          <t>S</t>
        </is>
      </c>
      <c r="BH1572" t="inlineStr">
        <is>
          <t>S</t>
        </is>
      </c>
      <c r="BI1572" t="inlineStr">
        <is>
          <t>S</t>
        </is>
      </c>
      <c r="BJ1572" t="inlineStr">
        <is>
          <t>01/01/2021</t>
        </is>
      </c>
      <c r="BK1572" t="inlineStr">
        <is>
          <t>31/12/2099</t>
        </is>
      </c>
      <c r="BL1572" t="inlineStr">
        <is>
          <t>N</t>
        </is>
      </c>
      <c r="BN1572" t="n">
        <v>0</v>
      </c>
      <c r="BO1572" t="inlineStr">
        <is>
          <t>Presentarsi presso GEMINI RX - Via Aldo Moro, 81 (Centro commerciale "La Cupola") a Travagliato (BS)</t>
        </is>
      </c>
      <c r="BP1572" t="inlineStr">
        <is>
          <t>__&gt; Descrizione dei QD: 'Q00186, Q01276, Q00675, Q01502, Q00324, Q01539, Q00400, Q00441, Q01542, Q00693, Q00551' non presenti su catalogo degli attributi GP++; 
__&gt; Caso 1:N:
  _&gt; Per la coppia agenda/prestazione: 'TAGLIAFERR-4|0188761.01 le metodiche e distretti non sono stati valorizzati per risolvere caso 1:N'</t>
        </is>
      </c>
    </row>
    <row customHeight="1" ht="20.1" r="1573">
      <c r="A1573" t="inlineStr">
        <is>
          <t>690129</t>
        </is>
      </c>
      <c r="B1573" t="inlineStr">
        <is>
          <t>GEMINI RX srl</t>
        </is>
      </c>
      <c r="C1573" t="inlineStr">
        <is>
          <t>001659</t>
        </is>
      </c>
      <c r="D1573" t="inlineStr">
        <is>
          <t>GEMINIRX SRL</t>
        </is>
      </c>
      <c r="E1573" t="inlineStr">
        <is>
          <t>GEMINIRX SRL</t>
        </is>
      </c>
      <c r="F1573" t="inlineStr">
        <is>
          <t>001</t>
        </is>
      </c>
      <c r="G1573" t="inlineStr">
        <is>
          <t>ACCETTAZIONE</t>
        </is>
      </c>
      <c r="H1573" t="inlineStr">
        <is>
          <t>UE69</t>
        </is>
      </c>
      <c r="I1573" t="inlineStr">
        <is>
          <t>RADIOLOGIA</t>
        </is>
      </c>
      <c r="J1573" t="inlineStr">
        <is>
          <t>69</t>
        </is>
      </c>
      <c r="K1573" t="inlineStr">
        <is>
          <t>46-4</t>
        </is>
      </c>
      <c r="L1573" t="inlineStr">
        <is>
          <t>TAGLIAFERRI - SOLO ECO ADDOME (P)</t>
        </is>
      </c>
      <c r="M1573" t="inlineStr">
        <is>
          <t>TAGLIAFERR-4</t>
        </is>
      </c>
      <c r="N1573" t="inlineStr">
        <is>
          <t>TAGLIAFERRI - SOLO ECO ADDOME (P)</t>
        </is>
      </c>
      <c r="O1573" t="n">
        <v>3593</v>
      </c>
      <c r="P1573" t="inlineStr">
        <is>
          <t>ECOGRAFIA ADDOME SUPERIORE</t>
        </is>
      </c>
      <c r="Q1573" t="inlineStr">
        <is>
          <t>88741</t>
        </is>
      </c>
      <c r="R1573">
        <f>_xlfn.TEXTJOIN(" | ",TRUE,M1573,U1573,BC1573)</f>
        <v/>
      </c>
      <c r="S1573">
        <f>COUNTIF(R:R,R1573)</f>
        <v/>
      </c>
      <c r="T1573">
        <f>IF(S1573&lt;=1,"OK","da verificare")</f>
        <v/>
      </c>
      <c r="U1573" t="inlineStr">
        <is>
          <t>0188741</t>
        </is>
      </c>
      <c r="V1573" t="inlineStr">
        <is>
          <t>ECOGRAFIA ADDOME SUPERIORE</t>
        </is>
      </c>
      <c r="W1573" t="inlineStr">
        <is>
          <t>S</t>
        </is>
      </c>
      <c r="X1573" t="inlineStr">
        <is>
          <t>N</t>
        </is>
      </c>
      <c r="Y1573" t="inlineStr">
        <is>
          <t>N</t>
        </is>
      </c>
      <c r="Z1573" t="inlineStr">
        <is>
          <t>S</t>
        </is>
      </c>
      <c r="AA1573" t="inlineStr">
        <is>
          <t>N</t>
        </is>
      </c>
      <c r="AB1573" t="inlineStr">
        <is>
          <t>N</t>
        </is>
      </c>
      <c r="AC1573" t="inlineStr">
        <is>
          <t>S</t>
        </is>
      </c>
      <c r="AD1573" t="inlineStr">
        <is>
          <t>N</t>
        </is>
      </c>
      <c r="AE1573" t="inlineStr">
        <is>
          <t>09</t>
        </is>
      </c>
      <c r="AF1573" t="inlineStr">
        <is>
          <t>CHIRURGIA GENERALE</t>
        </is>
      </c>
      <c r="AG1573" t="inlineStr">
        <is>
          <t>Q00186,Q01276,Q00675,Q01502,Q00324,Q01539,Q00400,Q00441,Q01542,Q00693,Q00551</t>
        </is>
      </c>
      <c r="AI1573" t="inlineStr">
        <is>
          <t>D</t>
        </is>
      </c>
      <c r="AJ1573" t="inlineStr">
        <is>
          <t>0</t>
        </is>
      </c>
      <c r="AW1573" t="inlineStr">
        <is>
          <t>Presentarsi in struttura 10 minuti prima dell'esame con impegnativa medica, tessera sanitaria, eventuale tesserino di esenzione ed esami precedenti. Gli accompagnatori dei pazienti devono essere muniti di Green Pass.</t>
        </is>
      </c>
      <c r="AY157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73" t="n">
        <v>144</v>
      </c>
      <c r="BA1573" t="n">
        <v>2388</v>
      </c>
      <c r="BB1573" t="inlineStr">
        <is>
          <t>G</t>
        </is>
      </c>
      <c r="BC1573" t="inlineStr">
        <is>
          <t>S</t>
        </is>
      </c>
      <c r="BD1573" t="inlineStr">
        <is>
          <t>S</t>
        </is>
      </c>
      <c r="BE1573" t="inlineStr">
        <is>
          <t>N</t>
        </is>
      </c>
      <c r="BF1573" t="inlineStr">
        <is>
          <t>S</t>
        </is>
      </c>
      <c r="BG1573" t="inlineStr">
        <is>
          <t>S</t>
        </is>
      </c>
      <c r="BH1573" t="inlineStr">
        <is>
          <t>S</t>
        </is>
      </c>
      <c r="BI1573" t="inlineStr">
        <is>
          <t>S</t>
        </is>
      </c>
      <c r="BJ1573" t="inlineStr">
        <is>
          <t>01/01/2021</t>
        </is>
      </c>
      <c r="BK1573" t="inlineStr">
        <is>
          <t>31/12/2099</t>
        </is>
      </c>
      <c r="BL1573" t="inlineStr">
        <is>
          <t>N</t>
        </is>
      </c>
      <c r="BN1573" t="n">
        <v>0</v>
      </c>
      <c r="BO1573" t="inlineStr">
        <is>
          <t>Presentarsi presso GEMINI RX - Via Aldo Moro, 81 (Centro commerciale "La Cupola") a Travagliato (BS)</t>
        </is>
      </c>
      <c r="BP1573" t="inlineStr">
        <is>
          <t>__&gt; Descrizione dei QD: 'Q00186, Q01276, Q00675, Q01502, Q00324, Q01539, Q00400, Q00441, Q01542, Q00693, Q00551' non presenti su catalogo degli attributi GP++; 
__&gt; Caso 1:N:
  _&gt; Per la coppia agenda/prestazione: 'TAGLIAFERR-4|0188741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1574">
      <c r="A1574" t="inlineStr">
        <is>
          <t>690129</t>
        </is>
      </c>
      <c r="B1574" t="inlineStr">
        <is>
          <t>GEMINI RX srl</t>
        </is>
      </c>
      <c r="C1574" t="inlineStr">
        <is>
          <t>001659</t>
        </is>
      </c>
      <c r="D1574" t="inlineStr">
        <is>
          <t>GEMINIRX SRL</t>
        </is>
      </c>
      <c r="E1574" t="inlineStr">
        <is>
          <t>GEMINIRX SRL</t>
        </is>
      </c>
      <c r="F1574" t="inlineStr">
        <is>
          <t>001</t>
        </is>
      </c>
      <c r="G1574" t="inlineStr">
        <is>
          <t>ACCETTAZIONE</t>
        </is>
      </c>
      <c r="H1574" t="inlineStr">
        <is>
          <t>UE69</t>
        </is>
      </c>
      <c r="I1574" t="inlineStr">
        <is>
          <t>RADIOLOGIA</t>
        </is>
      </c>
      <c r="J1574" t="inlineStr">
        <is>
          <t>69</t>
        </is>
      </c>
      <c r="K1574" t="inlineStr">
        <is>
          <t>46-4</t>
        </is>
      </c>
      <c r="L1574" t="inlineStr">
        <is>
          <t>TAGLIAFERRI - SOLO ECO ADDOME (P)</t>
        </is>
      </c>
      <c r="M1574" t="inlineStr">
        <is>
          <t>TAGLIAFERR-4</t>
        </is>
      </c>
      <c r="N1574" t="inlineStr">
        <is>
          <t>TAGLIAFERRI - SOLO ECO ADDOME (P)</t>
        </is>
      </c>
      <c r="O1574" t="n">
        <v>3602</v>
      </c>
      <c r="P1574" t="inlineStr">
        <is>
          <t>ECOGRAFIA ADDOME INFERIORE</t>
        </is>
      </c>
      <c r="Q1574" t="inlineStr">
        <is>
          <t>88751</t>
        </is>
      </c>
      <c r="R1574">
        <f>_xlfn.TEXTJOIN(" | ",TRUE,M1574,U1574,BC1574)</f>
        <v/>
      </c>
      <c r="S1574">
        <f>COUNTIF(R:R,R1574)</f>
        <v/>
      </c>
      <c r="T1574">
        <f>IF(S1574&lt;=1,"OK","da verificare")</f>
        <v/>
      </c>
      <c r="U1574" t="inlineStr">
        <is>
          <t>6988751</t>
        </is>
      </c>
      <c r="V1574" t="inlineStr">
        <is>
          <t>ECOGRAFIA ADDOME INFERIORE</t>
        </is>
      </c>
      <c r="W1574" t="inlineStr">
        <is>
          <t>S</t>
        </is>
      </c>
      <c r="X1574" t="inlineStr">
        <is>
          <t>N</t>
        </is>
      </c>
      <c r="Y1574" t="inlineStr">
        <is>
          <t>N</t>
        </is>
      </c>
      <c r="Z1574" t="inlineStr">
        <is>
          <t>S</t>
        </is>
      </c>
      <c r="AA1574" t="inlineStr">
        <is>
          <t>N</t>
        </is>
      </c>
      <c r="AB1574" t="inlineStr">
        <is>
          <t>N</t>
        </is>
      </c>
      <c r="AC1574" t="inlineStr">
        <is>
          <t>S</t>
        </is>
      </c>
      <c r="AD1574" t="inlineStr">
        <is>
          <t>N</t>
        </is>
      </c>
      <c r="AE1574" t="inlineStr">
        <is>
          <t>09</t>
        </is>
      </c>
      <c r="AF1574" t="inlineStr">
        <is>
          <t>CHIRURGIA GENERALE</t>
        </is>
      </c>
      <c r="AG1574" t="inlineStr">
        <is>
          <t>Q00186,Q01276,Q00675,Q01502,Q00324,Q01539,Q00400,Q00441,Q01542,Q00693,Q00551</t>
        </is>
      </c>
      <c r="AI1574" t="inlineStr">
        <is>
          <t>D</t>
        </is>
      </c>
      <c r="AJ1574" t="inlineStr">
        <is>
          <t>0</t>
        </is>
      </c>
      <c r="AU1574" t="inlineStr">
        <is>
          <t>Contattare la Struttura al n. 0306963139 o scrivere a prenotazioni@geminirx.it</t>
        </is>
      </c>
      <c r="AW1574" t="inlineStr">
        <is>
          <t>Presentarsi in struttura 10 minuti prima dell'esame con impegnativa medica, tessera sanitaria, eventuale tesserino di esenzione ed esami precedenti. Gli accompagnatori dei pazienti devono essere muniti di Green Pass.</t>
        </is>
      </c>
      <c r="AY157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74" t="n">
        <v>144</v>
      </c>
      <c r="BA1574" t="n">
        <v>2388</v>
      </c>
      <c r="BB1574" t="inlineStr">
        <is>
          <t>G</t>
        </is>
      </c>
      <c r="BC1574" t="inlineStr">
        <is>
          <t>S</t>
        </is>
      </c>
      <c r="BD1574" t="inlineStr">
        <is>
          <t>S</t>
        </is>
      </c>
      <c r="BE1574" t="inlineStr">
        <is>
          <t>N</t>
        </is>
      </c>
      <c r="BF1574" t="inlineStr">
        <is>
          <t>S</t>
        </is>
      </c>
      <c r="BG1574" t="inlineStr">
        <is>
          <t>S</t>
        </is>
      </c>
      <c r="BH1574" t="inlineStr">
        <is>
          <t>S</t>
        </is>
      </c>
      <c r="BI1574" t="inlineStr">
        <is>
          <t>S</t>
        </is>
      </c>
      <c r="BJ1574" t="inlineStr">
        <is>
          <t>01/01/2021</t>
        </is>
      </c>
      <c r="BK1574" t="inlineStr">
        <is>
          <t>31/12/2099</t>
        </is>
      </c>
      <c r="BL1574" t="inlineStr">
        <is>
          <t>N</t>
        </is>
      </c>
      <c r="BN1574" t="n">
        <v>0</v>
      </c>
      <c r="BO1574" t="inlineStr">
        <is>
          <t>Presentarsi presso GEMINI RX - Via Aldo Moro, 81 (Centro commerciale "La Cupola") a Travagliato (BS)</t>
        </is>
      </c>
      <c r="BP1574" t="inlineStr">
        <is>
          <t>__&gt; Descrizione dei QD: 'Q00186, Q01276, Q00675, Q01502, Q00324, Q01539, Q00400, Q00441, Q01542, Q00693, Q00551' non presenti su catalogo degli attributi GP++</t>
        </is>
      </c>
    </row>
    <row customHeight="1" ht="20.1" r="1575">
      <c r="A1575" t="inlineStr">
        <is>
          <t>690129</t>
        </is>
      </c>
      <c r="B1575" t="inlineStr">
        <is>
          <t>GEMINI RX srl</t>
        </is>
      </c>
      <c r="C1575" t="inlineStr">
        <is>
          <t>001659</t>
        </is>
      </c>
      <c r="D1575" t="inlineStr">
        <is>
          <t>GEMINIRX SRL</t>
        </is>
      </c>
      <c r="E1575" t="inlineStr">
        <is>
          <t>GEMINIRX SRL</t>
        </is>
      </c>
      <c r="F1575" t="inlineStr">
        <is>
          <t>001</t>
        </is>
      </c>
      <c r="G1575" t="inlineStr">
        <is>
          <t>ACCETTAZIONE</t>
        </is>
      </c>
      <c r="H1575" t="inlineStr">
        <is>
          <t>UE69</t>
        </is>
      </c>
      <c r="I1575" t="inlineStr">
        <is>
          <t>RADIOLOGIA</t>
        </is>
      </c>
      <c r="J1575" t="inlineStr">
        <is>
          <t>69</t>
        </is>
      </c>
      <c r="K1575" t="inlineStr">
        <is>
          <t>46-4</t>
        </is>
      </c>
      <c r="L1575" t="inlineStr">
        <is>
          <t>TAGLIAFERRI - SOLO ECO ADDOME (P)</t>
        </is>
      </c>
      <c r="M1575" t="inlineStr">
        <is>
          <t>TAGLIAFERR-4</t>
        </is>
      </c>
      <c r="N1575" t="inlineStr">
        <is>
          <t>TAGLIAFERRI - SOLO ECO ADDOME (P)</t>
        </is>
      </c>
      <c r="O1575" t="n">
        <v>3593</v>
      </c>
      <c r="P1575" t="inlineStr">
        <is>
          <t>ECOGRAFIA ADDOME SUPERIORE</t>
        </is>
      </c>
      <c r="Q1575" t="inlineStr">
        <is>
          <t>88741</t>
        </is>
      </c>
      <c r="R1575">
        <f>_xlfn.TEXTJOIN(" | ",TRUE,M1575,U1575,BC1575)</f>
        <v/>
      </c>
      <c r="S1575">
        <f>COUNTIF(R:R,R1575)</f>
        <v/>
      </c>
      <c r="T1575">
        <f>IF(S1575&lt;=1,"OK","da verificare")</f>
        <v/>
      </c>
      <c r="U1575" t="inlineStr">
        <is>
          <t>0188741</t>
        </is>
      </c>
      <c r="V1575" t="inlineStr">
        <is>
          <t>ECOGRAFIA ADDOME SUPERIORE</t>
        </is>
      </c>
      <c r="W1575" t="inlineStr">
        <is>
          <t>S</t>
        </is>
      </c>
      <c r="X1575" t="inlineStr">
        <is>
          <t>N</t>
        </is>
      </c>
      <c r="Y1575" t="inlineStr">
        <is>
          <t>N</t>
        </is>
      </c>
      <c r="Z1575" t="inlineStr">
        <is>
          <t>S</t>
        </is>
      </c>
      <c r="AA1575" t="inlineStr">
        <is>
          <t>N</t>
        </is>
      </c>
      <c r="AB1575" t="inlineStr">
        <is>
          <t>N</t>
        </is>
      </c>
      <c r="AC1575" t="inlineStr">
        <is>
          <t>S</t>
        </is>
      </c>
      <c r="AD1575" t="inlineStr">
        <is>
          <t>N</t>
        </is>
      </c>
      <c r="AE1575" t="inlineStr">
        <is>
          <t>09</t>
        </is>
      </c>
      <c r="AF1575" t="inlineStr">
        <is>
          <t>CHIRURGIA GENERALE</t>
        </is>
      </c>
      <c r="AG1575" t="inlineStr">
        <is>
          <t>Q00186,Q01276,Q00675,Q01502,Q00324,Q01539,Q00400,Q00441,Q01542,Q00693,Q00551</t>
        </is>
      </c>
      <c r="AI1575" t="inlineStr">
        <is>
          <t>D</t>
        </is>
      </c>
      <c r="AJ1575" t="inlineStr">
        <is>
          <t>0</t>
        </is>
      </c>
      <c r="AV1575" t="inlineStr">
        <is>
          <t>Essere a digiuno da almeno 8 ore. Durante il digiuno è possibile bere acqua non gassata.</t>
        </is>
      </c>
      <c r="AW1575" t="inlineStr">
        <is>
          <t>Presentarsi in struttura 10 minuti prima dell'esame con impegnativa medica, tessera sanitaria, eventuale tesserino di esenzione ed esami precedenti. Gli accompagnatori dei pazienti devono essere muniti di Green Pass.</t>
        </is>
      </c>
      <c r="AY157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75" t="n">
        <v>144</v>
      </c>
      <c r="BA1575" t="n">
        <v>2388</v>
      </c>
      <c r="BB1575" t="inlineStr">
        <is>
          <t>G</t>
        </is>
      </c>
      <c r="BC1575" t="inlineStr">
        <is>
          <t>N</t>
        </is>
      </c>
      <c r="BD1575" t="inlineStr">
        <is>
          <t>S</t>
        </is>
      </c>
      <c r="BE1575" t="inlineStr">
        <is>
          <t>N</t>
        </is>
      </c>
      <c r="BF1575" t="inlineStr">
        <is>
          <t>S</t>
        </is>
      </c>
      <c r="BG1575" t="inlineStr">
        <is>
          <t>S</t>
        </is>
      </c>
      <c r="BH1575" t="inlineStr">
        <is>
          <t>S</t>
        </is>
      </c>
      <c r="BI1575" t="inlineStr">
        <is>
          <t>S</t>
        </is>
      </c>
      <c r="BJ1575" t="inlineStr">
        <is>
          <t>01/01/2021</t>
        </is>
      </c>
      <c r="BK1575" t="inlineStr">
        <is>
          <t>31/12/2099</t>
        </is>
      </c>
      <c r="BL1575" t="inlineStr">
        <is>
          <t>N</t>
        </is>
      </c>
      <c r="BN1575" t="n">
        <v>0</v>
      </c>
      <c r="BO1575" t="inlineStr">
        <is>
          <t>Presentarsi presso GEMINI RX - Via Aldo Moro, 81 (Centro commerciale "La Cupola") a Travagliato (BS)</t>
        </is>
      </c>
      <c r="BP1575" t="inlineStr">
        <is>
          <t>__&gt; Descrizione dei QD: 'Q00186, Q01276, Q00675, Q01502, Q00324, Q01539, Q00400, Q00441, Q01542, Q00693, Q00551' non presenti su catalogo degli attributi GP++; 
__&gt; Caso 1:N:
  _&gt; Per la coppia agenda/prestazione: 'TAGLIAFERR-4|0188741 le metodiche e distretti non sono stati valorizzati per risolvere caso 1:N'; 
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customHeight="1" ht="20.1" r="1576">
      <c r="A1576" t="inlineStr">
        <is>
          <t>690129</t>
        </is>
      </c>
      <c r="B1576" t="inlineStr">
        <is>
          <t>GEMINI RX srl</t>
        </is>
      </c>
      <c r="C1576" t="inlineStr">
        <is>
          <t>001659</t>
        </is>
      </c>
      <c r="D1576" t="inlineStr">
        <is>
          <t>GEMINIRX SRL</t>
        </is>
      </c>
      <c r="E1576" t="inlineStr">
        <is>
          <t>GEMINIRX SRL</t>
        </is>
      </c>
      <c r="F1576" t="inlineStr">
        <is>
          <t>001</t>
        </is>
      </c>
      <c r="G1576" t="inlineStr">
        <is>
          <t>ACCETTAZIONE</t>
        </is>
      </c>
      <c r="H1576" t="inlineStr">
        <is>
          <t>UE69</t>
        </is>
      </c>
      <c r="I1576" t="inlineStr">
        <is>
          <t>RADIOLOGIA</t>
        </is>
      </c>
      <c r="J1576" t="inlineStr">
        <is>
          <t>69</t>
        </is>
      </c>
      <c r="K1576" t="inlineStr">
        <is>
          <t>46-4</t>
        </is>
      </c>
      <c r="L1576" t="inlineStr">
        <is>
          <t>TAGLIAFERRI - SOLO ECO ADDOME (P)</t>
        </is>
      </c>
      <c r="M1576" t="inlineStr">
        <is>
          <t>TAGLIAFERR-4</t>
        </is>
      </c>
      <c r="N1576" t="inlineStr">
        <is>
          <t>TAGLIAFERRI - SOLO ECO ADDOME (P)</t>
        </is>
      </c>
      <c r="O1576" t="n">
        <v>3594</v>
      </c>
      <c r="P1576" t="inlineStr">
        <is>
          <t>ECOGRAFIA ADDOME COMPLETO</t>
        </is>
      </c>
      <c r="Q1576" t="inlineStr">
        <is>
          <t>88761</t>
        </is>
      </c>
      <c r="R1576">
        <f>_xlfn.TEXTJOIN(" | ",TRUE,M1576,U1576,BC1576)</f>
        <v/>
      </c>
      <c r="S1576">
        <f>COUNTIF(R:R,R1576)</f>
        <v/>
      </c>
      <c r="T1576">
        <f>IF(S1576&lt;=1,"OK","da verificare")</f>
        <v/>
      </c>
      <c r="U1576" t="inlineStr">
        <is>
          <t>0188761.02</t>
        </is>
      </c>
      <c r="V1576" t="inlineStr">
        <is>
          <t>ECOGRAFIA ADDOME COMPLETO</t>
        </is>
      </c>
      <c r="W1576" t="inlineStr">
        <is>
          <t>S</t>
        </is>
      </c>
      <c r="X1576" t="inlineStr">
        <is>
          <t>S</t>
        </is>
      </c>
      <c r="Y1576" t="inlineStr">
        <is>
          <t>N</t>
        </is>
      </c>
      <c r="Z1576" t="inlineStr">
        <is>
          <t>S</t>
        </is>
      </c>
      <c r="AA1576" t="inlineStr">
        <is>
          <t>N</t>
        </is>
      </c>
      <c r="AB1576" t="inlineStr">
        <is>
          <t>N</t>
        </is>
      </c>
      <c r="AC1576" t="inlineStr">
        <is>
          <t>S</t>
        </is>
      </c>
      <c r="AD1576" t="inlineStr">
        <is>
          <t>N</t>
        </is>
      </c>
      <c r="AE1576" t="inlineStr">
        <is>
          <t>09</t>
        </is>
      </c>
      <c r="AF1576" t="inlineStr">
        <is>
          <t>CHIRURGIA GENERALE</t>
        </is>
      </c>
      <c r="AG1576" t="inlineStr">
        <is>
          <t>Q00186,Q01276,Q00675,Q01502,Q00324,Q01539,Q00400,Q00441,Q01542,Q00693,Q00551</t>
        </is>
      </c>
      <c r="AI1576" t="inlineStr">
        <is>
          <t>D</t>
        </is>
      </c>
      <c r="AJ1576" t="inlineStr">
        <is>
          <t>0</t>
        </is>
      </c>
      <c r="AQ1576" t="inlineStr">
        <is>
          <t>D00120,D00130,D00140,D00259,D00315,D00325,D00120,D00130,D00140,D00259,D00315,D00325</t>
        </is>
      </c>
      <c r="AR1576" t="inlineStr">
        <is>
          <t>PARETE ADDOMINALE,RENE,SURRENE,AORTA ADDOMINALE,VESCICA,URETERI,PARETE ADDOMINALE,RENE,SURRENE,AORTA ADDOMINALE,VESCICA,URETERI</t>
        </is>
      </c>
      <c r="AS1576" t="inlineStr">
        <is>
          <t>U</t>
        </is>
      </c>
      <c r="AV1576" t="inlineStr">
        <is>
          <t>Essere a digiuno da almeno 8 ore.  Presentarsi con la vescica piena: bere almeno 1/2 litro d'acqua naturale un'ora prima dell'esame.</t>
        </is>
      </c>
      <c r="AW1576" t="inlineStr">
        <is>
          <t>Presentarsi in struttura 10 minuti prima dell'esame con impegnativa medica, tessera sanitaria, eventuale tesserino di esenzione ed esami precedenti. Gli accompagnatori dei pazienti devono essere muniti di Green Pass.</t>
        </is>
      </c>
      <c r="AY157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76" t="n">
        <v>144</v>
      </c>
      <c r="BA1576" t="n">
        <v>2388</v>
      </c>
      <c r="BB1576" t="inlineStr">
        <is>
          <t>G</t>
        </is>
      </c>
      <c r="BC1576" t="inlineStr">
        <is>
          <t>N</t>
        </is>
      </c>
      <c r="BD1576" t="inlineStr">
        <is>
          <t>S</t>
        </is>
      </c>
      <c r="BE1576" t="inlineStr">
        <is>
          <t>N</t>
        </is>
      </c>
      <c r="BF1576" t="inlineStr">
        <is>
          <t>S</t>
        </is>
      </c>
      <c r="BG1576" t="inlineStr">
        <is>
          <t>S</t>
        </is>
      </c>
      <c r="BH1576" t="inlineStr">
        <is>
          <t>S</t>
        </is>
      </c>
      <c r="BI1576" t="inlineStr">
        <is>
          <t>S</t>
        </is>
      </c>
      <c r="BJ1576" t="inlineStr">
        <is>
          <t>01/01/2021</t>
        </is>
      </c>
      <c r="BK1576" t="inlineStr">
        <is>
          <t>31/12/2099</t>
        </is>
      </c>
      <c r="BL1576" t="inlineStr">
        <is>
          <t>N</t>
        </is>
      </c>
      <c r="BN1576" t="n">
        <v>0</v>
      </c>
      <c r="BO1576" t="inlineStr">
        <is>
          <t>Presentarsi presso GEMINI RX - Via Aldo Moro, 81 (Centro commerciale "La Cupola") a Travagliato (BS)</t>
        </is>
      </c>
      <c r="BP1576" t="inlineStr">
        <is>
          <t xml:space="preserve">__&gt; Descrizione dei QD: 'Q00186, Q01276, Q00675, Q01502, Q00324, Q01539, Q00400, Q00441, Q01542, Q00693, Q00551' non presenti su catalogo degli attributi GP++; 
__&gt; Caso 1:N:
  _&gt; risolto </t>
        </is>
      </c>
    </row>
    <row customHeight="1" ht="20.1" r="1577">
      <c r="A1577" t="inlineStr">
        <is>
          <t>690129</t>
        </is>
      </c>
      <c r="B1577" t="inlineStr">
        <is>
          <t>GEMINI RX srl</t>
        </is>
      </c>
      <c r="C1577" t="inlineStr">
        <is>
          <t>001659</t>
        </is>
      </c>
      <c r="D1577" t="inlineStr">
        <is>
          <t>GEMINIRX SRL</t>
        </is>
      </c>
      <c r="E1577" t="inlineStr">
        <is>
          <t>GEMINIRX SRL</t>
        </is>
      </c>
      <c r="F1577" t="inlineStr">
        <is>
          <t>001</t>
        </is>
      </c>
      <c r="G1577" t="inlineStr">
        <is>
          <t>ACCETTAZIONE</t>
        </is>
      </c>
      <c r="H1577" t="inlineStr">
        <is>
          <t>UE69</t>
        </is>
      </c>
      <c r="I1577" t="inlineStr">
        <is>
          <t>RADIOLOGIA</t>
        </is>
      </c>
      <c r="J1577" t="inlineStr">
        <is>
          <t>69</t>
        </is>
      </c>
      <c r="K1577" t="inlineStr">
        <is>
          <t>46-4</t>
        </is>
      </c>
      <c r="L1577" t="inlineStr">
        <is>
          <t>TAGLIAFERRI - SOLO ECO ADDOME (P)</t>
        </is>
      </c>
      <c r="M1577" t="inlineStr">
        <is>
          <t>TAGLIAFERR-4</t>
        </is>
      </c>
      <c r="N1577" t="inlineStr">
        <is>
          <t>TAGLIAFERRI - SOLO ECO ADDOME (P)</t>
        </is>
      </c>
      <c r="O1577" t="n">
        <v>3594</v>
      </c>
      <c r="P1577" t="inlineStr">
        <is>
          <t>ECOGRAFIA ADDOME COMPLETO</t>
        </is>
      </c>
      <c r="Q1577" t="inlineStr">
        <is>
          <t>88761</t>
        </is>
      </c>
      <c r="R1577">
        <f>_xlfn.TEXTJOIN(" | ",TRUE,M1577,U1577,BC1577)</f>
        <v/>
      </c>
      <c r="S1577">
        <f>COUNTIF(R:R,R1577)</f>
        <v/>
      </c>
      <c r="T1577">
        <f>IF(S1577&lt;=1,"OK","da verificare")</f>
        <v/>
      </c>
      <c r="U1577" t="inlineStr">
        <is>
          <t>0188761.02</t>
        </is>
      </c>
      <c r="V1577" t="inlineStr">
        <is>
          <t>ECOGRAFIA ADDOME COMPLETO</t>
        </is>
      </c>
      <c r="W1577" t="inlineStr">
        <is>
          <t>S</t>
        </is>
      </c>
      <c r="X1577" t="inlineStr">
        <is>
          <t>S</t>
        </is>
      </c>
      <c r="Y1577" t="inlineStr">
        <is>
          <t>N</t>
        </is>
      </c>
      <c r="Z1577" t="inlineStr">
        <is>
          <t>S</t>
        </is>
      </c>
      <c r="AA1577" t="inlineStr">
        <is>
          <t>N</t>
        </is>
      </c>
      <c r="AB1577" t="inlineStr">
        <is>
          <t>N</t>
        </is>
      </c>
      <c r="AC1577" t="inlineStr">
        <is>
          <t>S</t>
        </is>
      </c>
      <c r="AD1577" t="inlineStr">
        <is>
          <t>N</t>
        </is>
      </c>
      <c r="AE1577" t="inlineStr">
        <is>
          <t>09</t>
        </is>
      </c>
      <c r="AF1577" t="inlineStr">
        <is>
          <t>CHIRURGIA GENERALE</t>
        </is>
      </c>
      <c r="AG1577" t="inlineStr">
        <is>
          <t>Q00186,Q01276,Q00675,Q01502,Q00324,Q01539,Q00400,Q00441,Q01542,Q00693,Q00551</t>
        </is>
      </c>
      <c r="AI1577" t="inlineStr">
        <is>
          <t>D</t>
        </is>
      </c>
      <c r="AJ1577" t="inlineStr">
        <is>
          <t>0</t>
        </is>
      </c>
      <c r="AW1577" t="inlineStr">
        <is>
          <t>Presentarsi in struttura 10 minuti prima dell'esame con impegnativa medica, tessera sanitaria, eventuale tesserino di esenzione ed esami precedenti. Gli accompagnatori dei pazienti devono essere muniti di Green Pass.</t>
        </is>
      </c>
      <c r="AY157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77" t="n">
        <v>144</v>
      </c>
      <c r="BA1577" t="n">
        <v>2388</v>
      </c>
      <c r="BB1577" t="inlineStr">
        <is>
          <t>G</t>
        </is>
      </c>
      <c r="BC1577" t="inlineStr">
        <is>
          <t>S</t>
        </is>
      </c>
      <c r="BD1577" t="inlineStr">
        <is>
          <t>S</t>
        </is>
      </c>
      <c r="BE1577" t="inlineStr">
        <is>
          <t>N</t>
        </is>
      </c>
      <c r="BF1577" t="inlineStr">
        <is>
          <t>S</t>
        </is>
      </c>
      <c r="BG1577" t="inlineStr">
        <is>
          <t>S</t>
        </is>
      </c>
      <c r="BH1577" t="inlineStr">
        <is>
          <t>S</t>
        </is>
      </c>
      <c r="BI1577" t="inlineStr">
        <is>
          <t>S</t>
        </is>
      </c>
      <c r="BJ1577" t="inlineStr">
        <is>
          <t>01/01/2021</t>
        </is>
      </c>
      <c r="BK1577" t="inlineStr">
        <is>
          <t>31/12/2099</t>
        </is>
      </c>
      <c r="BL1577" t="inlineStr">
        <is>
          <t>N</t>
        </is>
      </c>
      <c r="BN1577" t="n">
        <v>0</v>
      </c>
      <c r="BO1577" t="inlineStr">
        <is>
          <t>Presentarsi presso GEMINI RX - Via Aldo Moro, 81 (Centro commerciale "La Cupola") a Travagliato (BS)</t>
        </is>
      </c>
      <c r="BP1577" t="inlineStr">
        <is>
          <t xml:space="preserve">__&gt; Descrizione dei QD: 'Q00186, Q01276, Q00675, Q01502, Q00324, Q01539, Q00400, Q00441, Q01542, Q00693, Q00551' non presenti su catalogo degli attributi GP++; 
__&gt; Caso 1:N:
  _&gt; risolto </t>
        </is>
      </c>
    </row>
    <row customHeight="1" ht="20.1" r="1578">
      <c r="A1578" t="inlineStr">
        <is>
          <t>690129</t>
        </is>
      </c>
      <c r="B1578" t="inlineStr">
        <is>
          <t>GEMINI RX srl</t>
        </is>
      </c>
      <c r="C1578" t="inlineStr">
        <is>
          <t>001659</t>
        </is>
      </c>
      <c r="D1578" t="inlineStr">
        <is>
          <t>GEMINIRX SRL</t>
        </is>
      </c>
      <c r="E1578" t="inlineStr">
        <is>
          <t>GEMINIRX SRL</t>
        </is>
      </c>
      <c r="F1578" t="inlineStr">
        <is>
          <t>001</t>
        </is>
      </c>
      <c r="G1578" t="inlineStr">
        <is>
          <t>ACCETTAZIONE</t>
        </is>
      </c>
      <c r="H1578" t="inlineStr">
        <is>
          <t>UE69</t>
        </is>
      </c>
      <c r="I1578" t="inlineStr">
        <is>
          <t>RADIOLOGIA</t>
        </is>
      </c>
      <c r="J1578" t="inlineStr">
        <is>
          <t>69</t>
        </is>
      </c>
      <c r="K1578" t="inlineStr">
        <is>
          <t>46-4</t>
        </is>
      </c>
      <c r="L1578" t="inlineStr">
        <is>
          <t>TAGLIAFERRI - SOLO ECO ADDOME (P)</t>
        </is>
      </c>
      <c r="M1578" t="inlineStr">
        <is>
          <t>TAGLIAFERR-4</t>
        </is>
      </c>
      <c r="N1578" t="inlineStr">
        <is>
          <t>TAGLIAFERRI - SOLO ECO ADDOME (P)</t>
        </is>
      </c>
      <c r="O1578" t="n">
        <v>3595</v>
      </c>
      <c r="P1578" t="inlineStr">
        <is>
          <t>ECOGRAFIA APPARATO URINARIO</t>
        </is>
      </c>
      <c r="Q1578" t="inlineStr">
        <is>
          <t>88761</t>
        </is>
      </c>
      <c r="R1578">
        <f>_xlfn.TEXTJOIN(" | ",TRUE,M1578,U1578,BC1578)</f>
        <v/>
      </c>
      <c r="S1578">
        <f>COUNTIF(R:R,R1578)</f>
        <v/>
      </c>
      <c r="T1578">
        <f>IF(S1578&lt;=1,"OK","da verificare")</f>
        <v/>
      </c>
      <c r="U1578" t="inlineStr">
        <is>
          <t>0188761.01</t>
        </is>
      </c>
      <c r="V1578" t="inlineStr">
        <is>
          <t>ECOGRAFIA APPARATO URINARIO COMPLETO</t>
        </is>
      </c>
      <c r="W1578" t="inlineStr">
        <is>
          <t>S</t>
        </is>
      </c>
      <c r="X1578" t="inlineStr">
        <is>
          <t>S</t>
        </is>
      </c>
      <c r="Y1578" t="inlineStr">
        <is>
          <t>N</t>
        </is>
      </c>
      <c r="Z1578" t="inlineStr">
        <is>
          <t>S</t>
        </is>
      </c>
      <c r="AA1578" t="inlineStr">
        <is>
          <t>N</t>
        </is>
      </c>
      <c r="AB1578" t="inlineStr">
        <is>
          <t>N</t>
        </is>
      </c>
      <c r="AC1578" t="inlineStr">
        <is>
          <t>S</t>
        </is>
      </c>
      <c r="AD1578" t="inlineStr">
        <is>
          <t>N</t>
        </is>
      </c>
      <c r="AE1578" t="inlineStr">
        <is>
          <t>09</t>
        </is>
      </c>
      <c r="AF1578" t="inlineStr">
        <is>
          <t>CHIRURGIA GENERALE</t>
        </is>
      </c>
      <c r="AG1578" t="inlineStr">
        <is>
          <t>Q00186,Q01276,Q00675,Q01502,Q00324,Q01539,Q00400,Q00441,Q01542,Q00693,Q00551</t>
        </is>
      </c>
      <c r="AI1578" t="inlineStr">
        <is>
          <t>D</t>
        </is>
      </c>
      <c r="AJ1578" t="inlineStr">
        <is>
          <t>0</t>
        </is>
      </c>
      <c r="AV1578" t="inlineStr">
        <is>
          <t>Essere a digiuno da almeno 8 ore.  Presentarsi con la vescica piena: bere almeno 1/2 litro d'acqua naturale un'ora prima dell'esame.</t>
        </is>
      </c>
      <c r="AW1578" t="inlineStr">
        <is>
          <t>Presentarsi in struttura 10 minuti prima dell'esame con impegnativa medica, tessera sanitaria, eventuale tesserino di esenzione ed esami precedenti. Gli accompagnatori dei pazienti devono essere muniti di Green Pass.</t>
        </is>
      </c>
      <c r="AY157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78" t="n">
        <v>144</v>
      </c>
      <c r="BA1578" t="n">
        <v>2388</v>
      </c>
      <c r="BB1578" t="inlineStr">
        <is>
          <t>G</t>
        </is>
      </c>
      <c r="BC1578" t="inlineStr">
        <is>
          <t>N</t>
        </is>
      </c>
      <c r="BD1578" t="inlineStr">
        <is>
          <t>S</t>
        </is>
      </c>
      <c r="BE1578" t="inlineStr">
        <is>
          <t>N</t>
        </is>
      </c>
      <c r="BF1578" t="inlineStr">
        <is>
          <t>S</t>
        </is>
      </c>
      <c r="BG1578" t="inlineStr">
        <is>
          <t>S</t>
        </is>
      </c>
      <c r="BH1578" t="inlineStr">
        <is>
          <t>S</t>
        </is>
      </c>
      <c r="BI1578" t="inlineStr">
        <is>
          <t>S</t>
        </is>
      </c>
      <c r="BJ1578" t="inlineStr">
        <is>
          <t>01/01/2021</t>
        </is>
      </c>
      <c r="BK1578" t="inlineStr">
        <is>
          <t>31/12/2099</t>
        </is>
      </c>
      <c r="BL1578" t="inlineStr">
        <is>
          <t>N</t>
        </is>
      </c>
      <c r="BN1578" t="n">
        <v>0</v>
      </c>
      <c r="BO1578" t="inlineStr">
        <is>
          <t>Presentarsi presso GEMINI RX - Via Aldo Moro, 81 (Centro commerciale "La Cupola") a Travagliato (BS)</t>
        </is>
      </c>
      <c r="BP1578" t="inlineStr">
        <is>
          <t>__&gt; Descrizione dei QD: 'Q00186, Q01276, Q00675, Q01502, Q00324, Q01539, Q00400, Q00441, Q01542, Q00693, Q00551' non presenti su catalogo degli attributi GP++; 
__&gt; Caso 1:N:
  _&gt; Per la coppia agenda/prestazione: 'TAGLIAFERR-4|0188761.01 le metodiche e distretti non sono stati valorizzati per risolvere caso 1:N'</t>
        </is>
      </c>
    </row>
    <row customHeight="1" ht="20.1" r="1579">
      <c r="A1579" t="inlineStr">
        <is>
          <t>690129</t>
        </is>
      </c>
      <c r="B1579" t="inlineStr">
        <is>
          <t>GEMINI RX srl</t>
        </is>
      </c>
      <c r="C1579" t="inlineStr">
        <is>
          <t>001659</t>
        </is>
      </c>
      <c r="D1579" t="inlineStr">
        <is>
          <t>GEMINIRX SRL</t>
        </is>
      </c>
      <c r="E1579" t="inlineStr">
        <is>
          <t>GEMINIRX SRL</t>
        </is>
      </c>
      <c r="F1579" t="inlineStr">
        <is>
          <t>001</t>
        </is>
      </c>
      <c r="G1579" t="inlineStr">
        <is>
          <t>ACCETTAZIONE</t>
        </is>
      </c>
      <c r="H1579" t="inlineStr">
        <is>
          <t>UE69</t>
        </is>
      </c>
      <c r="I1579" t="inlineStr">
        <is>
          <t>RADIOLOGIA</t>
        </is>
      </c>
      <c r="J1579" t="inlineStr">
        <is>
          <t>69</t>
        </is>
      </c>
      <c r="K1579" t="inlineStr">
        <is>
          <t>46-4</t>
        </is>
      </c>
      <c r="L1579" t="inlineStr">
        <is>
          <t>TAGLIAFERRI - SOLO ECO ADDOME (P)</t>
        </is>
      </c>
      <c r="M1579" t="inlineStr">
        <is>
          <t>TAGLIAFERR-4</t>
        </is>
      </c>
      <c r="N1579" t="inlineStr">
        <is>
          <t>TAGLIAFERRI - SOLO ECO ADDOME (P)</t>
        </is>
      </c>
      <c r="O1579" t="n">
        <v>3603</v>
      </c>
      <c r="P1579" t="inlineStr">
        <is>
          <t>ECOGRAFIA TRANSRETTALE</t>
        </is>
      </c>
      <c r="Q1579" t="inlineStr">
        <is>
          <t>88798</t>
        </is>
      </c>
      <c r="R1579">
        <f>_xlfn.TEXTJOIN(" | ",TRUE,M1579,U1579,BC1579)</f>
        <v/>
      </c>
      <c r="S1579">
        <f>COUNTIF(R:R,R1579)</f>
        <v/>
      </c>
      <c r="T1579">
        <f>IF(S1579&lt;=1,"OK","da verificare")</f>
        <v/>
      </c>
      <c r="U1579" t="inlineStr">
        <is>
          <t>0188798</t>
        </is>
      </c>
      <c r="V1579" t="inlineStr">
        <is>
          <t>ECOGRAFIA TRANSRETTALE</t>
        </is>
      </c>
      <c r="W1579" t="inlineStr">
        <is>
          <t>S</t>
        </is>
      </c>
      <c r="X1579" t="inlineStr">
        <is>
          <t>N</t>
        </is>
      </c>
      <c r="Y1579" t="inlineStr">
        <is>
          <t>N</t>
        </is>
      </c>
      <c r="Z1579" t="inlineStr">
        <is>
          <t>S</t>
        </is>
      </c>
      <c r="AA1579" t="inlineStr">
        <is>
          <t>N</t>
        </is>
      </c>
      <c r="AB1579" t="inlineStr">
        <is>
          <t>N</t>
        </is>
      </c>
      <c r="AC1579" t="inlineStr">
        <is>
          <t>S</t>
        </is>
      </c>
      <c r="AD1579" t="inlineStr">
        <is>
          <t>N</t>
        </is>
      </c>
      <c r="AE1579" t="inlineStr">
        <is>
          <t>09</t>
        </is>
      </c>
      <c r="AF1579" t="inlineStr">
        <is>
          <t>CHIRURGIA GENERALE</t>
        </is>
      </c>
      <c r="AG1579" t="inlineStr">
        <is>
          <t>Q00186,Q01276,Q00675,Q01502,Q00324,Q01539,Q00400,Q00441,Q01542,Q00693,Q00551</t>
        </is>
      </c>
      <c r="AI1579" t="inlineStr">
        <is>
          <t>D</t>
        </is>
      </c>
      <c r="AJ1579" t="inlineStr">
        <is>
          <t>0</t>
        </is>
      </c>
      <c r="AU1579" t="inlineStr">
        <is>
          <t>Contattare la Struttura al n. 0306963139 o scrivere a prenotazioni@geminirx.it</t>
        </is>
      </c>
      <c r="AW1579" t="inlineStr">
        <is>
          <t>Presentarsi in struttura 10 minuti prima dell'esame con impegnativa medica, tessera sanitaria, eventuale tesserino di esenzione ed esami precedenti. Gli accompagnatori dei pazienti devono essere muniti di Green Pass.</t>
        </is>
      </c>
      <c r="AY157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79" t="n">
        <v>144</v>
      </c>
      <c r="BA1579" t="n">
        <v>2388</v>
      </c>
      <c r="BB1579" t="inlineStr">
        <is>
          <t>G</t>
        </is>
      </c>
      <c r="BC1579" t="inlineStr">
        <is>
          <t>S</t>
        </is>
      </c>
      <c r="BD1579" t="inlineStr">
        <is>
          <t>S</t>
        </is>
      </c>
      <c r="BE1579" t="inlineStr">
        <is>
          <t>N</t>
        </is>
      </c>
      <c r="BF1579" t="inlineStr">
        <is>
          <t>S</t>
        </is>
      </c>
      <c r="BG1579" t="inlineStr">
        <is>
          <t>S</t>
        </is>
      </c>
      <c r="BH1579" t="inlineStr">
        <is>
          <t>S</t>
        </is>
      </c>
      <c r="BI1579" t="inlineStr">
        <is>
          <t>S</t>
        </is>
      </c>
      <c r="BJ1579" t="inlineStr">
        <is>
          <t>01/01/2021</t>
        </is>
      </c>
      <c r="BK1579" t="inlineStr">
        <is>
          <t>31/12/2099</t>
        </is>
      </c>
      <c r="BL1579" t="inlineStr">
        <is>
          <t>N</t>
        </is>
      </c>
      <c r="BN1579" t="n">
        <v>0</v>
      </c>
      <c r="BO1579" t="inlineStr">
        <is>
          <t>Presentarsi presso GEMINI RX - Via Aldo Moro, 81 (Centro commerciale "La Cupola") a Travagliato (BS)</t>
        </is>
      </c>
      <c r="BP1579" t="inlineStr">
        <is>
          <t>__&gt; Descrizione dei QD: 'Q00186, Q01276, Q00675, Q01502, Q00324, Q01539, Q00400, Q00441, Q01542, Q00693, Q00551' non presenti su catalogo degli attributi GP++</t>
        </is>
      </c>
    </row>
    <row customHeight="1" ht="20.1" r="1580">
      <c r="A1580" t="inlineStr">
        <is>
          <t>690129</t>
        </is>
      </c>
      <c r="B1580" t="inlineStr">
        <is>
          <t>GEMINI RX srl</t>
        </is>
      </c>
      <c r="C1580" t="inlineStr">
        <is>
          <t>001659</t>
        </is>
      </c>
      <c r="D1580" t="inlineStr">
        <is>
          <t>GEMINIRX SRL</t>
        </is>
      </c>
      <c r="E1580" t="inlineStr">
        <is>
          <t>GEMINIRX SRL</t>
        </is>
      </c>
      <c r="F1580" t="inlineStr">
        <is>
          <t>001</t>
        </is>
      </c>
      <c r="G1580" t="inlineStr">
        <is>
          <t>ACCETTAZIONE</t>
        </is>
      </c>
      <c r="H1580" t="inlineStr">
        <is>
          <t>UE69</t>
        </is>
      </c>
      <c r="I1580" t="inlineStr">
        <is>
          <t>RADIOLOGIA</t>
        </is>
      </c>
      <c r="J1580" t="inlineStr">
        <is>
          <t>69</t>
        </is>
      </c>
      <c r="K1580" t="inlineStr">
        <is>
          <t>46-6</t>
        </is>
      </c>
      <c r="L1580" t="inlineStr">
        <is>
          <t>TAGLIAFERRI - SEGUIRE ORDINE (U-B-D-P)</t>
        </is>
      </c>
      <c r="M1580" t="inlineStr">
        <is>
          <t>TAGLIAFERR-6</t>
        </is>
      </c>
      <c r="N1580" t="inlineStr">
        <is>
          <t>TAGLIAFERRI - SEGUIRE ORDINE (U-B-D-P)</t>
        </is>
      </c>
      <c r="O1580" t="n">
        <v>3622</v>
      </c>
      <c r="P1580" t="inlineStr">
        <is>
          <t>ECOGRAFIA TIROIDEA</t>
        </is>
      </c>
      <c r="Q1580" t="inlineStr">
        <is>
          <t>88714</t>
        </is>
      </c>
      <c r="R1580">
        <f>_xlfn.TEXTJOIN(" | ",TRUE,M1580,U1580,BC1580)</f>
        <v/>
      </c>
      <c r="S1580">
        <f>COUNTIF(R:R,R1580)</f>
        <v/>
      </c>
      <c r="T1580">
        <f>IF(S1580&lt;=1,"OK","da verificare")</f>
        <v/>
      </c>
      <c r="U1580" t="inlineStr">
        <is>
          <t>0188714.04</t>
        </is>
      </c>
      <c r="V1580" t="inlineStr">
        <is>
          <t>ECOGRAFIA TIROIDE E PARATIROIDI</t>
        </is>
      </c>
      <c r="W1580" t="inlineStr">
        <is>
          <t>S</t>
        </is>
      </c>
      <c r="X1580" t="inlineStr">
        <is>
          <t>N</t>
        </is>
      </c>
      <c r="Y1580" t="inlineStr">
        <is>
          <t>N</t>
        </is>
      </c>
      <c r="Z1580" t="inlineStr">
        <is>
          <t>S</t>
        </is>
      </c>
      <c r="AA1580" t="inlineStr">
        <is>
          <t>N</t>
        </is>
      </c>
      <c r="AB1580" t="inlineStr">
        <is>
          <t>N</t>
        </is>
      </c>
      <c r="AC1580" t="inlineStr">
        <is>
          <t>S</t>
        </is>
      </c>
      <c r="AD1580" t="inlineStr">
        <is>
          <t>N</t>
        </is>
      </c>
      <c r="AJ1580" t="inlineStr">
        <is>
          <t>0</t>
        </is>
      </c>
      <c r="AU1580" t="inlineStr">
        <is>
          <t>Contattare la Struttura al n. 0306963139 o scrivere a prenotazioni@geminirx.it</t>
        </is>
      </c>
      <c r="AW1580" t="inlineStr">
        <is>
          <t>Presentarsi in struttura 10 minuti prima dell'esame con impegnativa medica, tessera sanitaria, eventuale tesserino di esenzione ed esami precedenti. Gli accompagnatori dei pazienti devono essere muniti di Green Pass.</t>
        </is>
      </c>
      <c r="AY158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80" t="n">
        <v>144</v>
      </c>
      <c r="BA1580" t="n">
        <v>2388</v>
      </c>
      <c r="BB1580" t="inlineStr">
        <is>
          <t>G</t>
        </is>
      </c>
      <c r="BC1580" t="inlineStr">
        <is>
          <t>N</t>
        </is>
      </c>
      <c r="BD1580" t="inlineStr">
        <is>
          <t>S</t>
        </is>
      </c>
      <c r="BE1580" t="inlineStr">
        <is>
          <t>S</t>
        </is>
      </c>
      <c r="BF1580" t="inlineStr">
        <is>
          <t>S</t>
        </is>
      </c>
      <c r="BG1580" t="inlineStr">
        <is>
          <t>S</t>
        </is>
      </c>
      <c r="BH1580" t="inlineStr">
        <is>
          <t>S</t>
        </is>
      </c>
      <c r="BI1580" t="inlineStr">
        <is>
          <t>S</t>
        </is>
      </c>
      <c r="BJ1580" t="inlineStr">
        <is>
          <t>01/01/2021</t>
        </is>
      </c>
      <c r="BK1580" t="inlineStr">
        <is>
          <t>31/12/2099</t>
        </is>
      </c>
      <c r="BL1580" t="inlineStr">
        <is>
          <t>N</t>
        </is>
      </c>
      <c r="BN1580" t="n">
        <v>0</v>
      </c>
      <c r="BO1580" t="inlineStr">
        <is>
          <t>Presentarsi presso GEMINI RX - Via Aldo Moro, 81 (Centro commerciale "La Cupola") a Travagliato (BS)</t>
        </is>
      </c>
    </row>
    <row customHeight="1" ht="20.1" r="1581">
      <c r="A1581" t="inlineStr">
        <is>
          <t>690129</t>
        </is>
      </c>
      <c r="B1581" t="inlineStr">
        <is>
          <t>GEMINI RX srl</t>
        </is>
      </c>
      <c r="C1581" t="inlineStr">
        <is>
          <t>001659</t>
        </is>
      </c>
      <c r="D1581" t="inlineStr">
        <is>
          <t>GEMINIRX SRL</t>
        </is>
      </c>
      <c r="E1581" t="inlineStr">
        <is>
          <t>GEMINIRX SRL</t>
        </is>
      </c>
      <c r="F1581" t="inlineStr">
        <is>
          <t>001</t>
        </is>
      </c>
      <c r="G1581" t="inlineStr">
        <is>
          <t>ACCETTAZIONE</t>
        </is>
      </c>
      <c r="H1581" t="inlineStr">
        <is>
          <t>UE69</t>
        </is>
      </c>
      <c r="I1581" t="inlineStr">
        <is>
          <t>RADIOLOGIA</t>
        </is>
      </c>
      <c r="J1581" t="inlineStr">
        <is>
          <t>69</t>
        </is>
      </c>
      <c r="K1581" t="inlineStr">
        <is>
          <t>46-6</t>
        </is>
      </c>
      <c r="L1581" t="inlineStr">
        <is>
          <t>TAGLIAFERRI - SEGUIRE ORDINE (U-B-D-P)</t>
        </is>
      </c>
      <c r="M1581" t="inlineStr">
        <is>
          <t>TAGLIAFERR-6</t>
        </is>
      </c>
      <c r="N1581" t="inlineStr">
        <is>
          <t>TAGLIAFERRI - SEGUIRE ORDINE (U-B-D-P)</t>
        </is>
      </c>
      <c r="O1581" t="n">
        <v>3601</v>
      </c>
      <c r="P1581" t="inlineStr">
        <is>
          <t>ECOGRAFIA TESTICOLARE</t>
        </is>
      </c>
      <c r="Q1581" t="inlineStr">
        <is>
          <t>88796</t>
        </is>
      </c>
      <c r="R1581">
        <f>_xlfn.TEXTJOIN(" | ",TRUE,M1581,U1581,BC1581)</f>
        <v/>
      </c>
      <c r="S1581">
        <f>COUNTIF(R:R,R1581)</f>
        <v/>
      </c>
      <c r="T1581">
        <f>IF(S1581&lt;=1,"OK","da verificare")</f>
        <v/>
      </c>
      <c r="U1581" t="inlineStr">
        <is>
          <t>6988796</t>
        </is>
      </c>
      <c r="V1581" t="inlineStr">
        <is>
          <t>ECOGRAFIA TESTICOLI</t>
        </is>
      </c>
      <c r="W1581" t="inlineStr">
        <is>
          <t>S</t>
        </is>
      </c>
      <c r="X1581" t="inlineStr">
        <is>
          <t>N</t>
        </is>
      </c>
      <c r="Y1581" t="inlineStr">
        <is>
          <t>N</t>
        </is>
      </c>
      <c r="Z1581" t="inlineStr">
        <is>
          <t>S</t>
        </is>
      </c>
      <c r="AA1581" t="inlineStr">
        <is>
          <t>N</t>
        </is>
      </c>
      <c r="AB1581" t="inlineStr">
        <is>
          <t>N</t>
        </is>
      </c>
      <c r="AC1581" t="inlineStr">
        <is>
          <t>S</t>
        </is>
      </c>
      <c r="AD1581" t="inlineStr">
        <is>
          <t>N</t>
        </is>
      </c>
      <c r="AJ1581" t="inlineStr">
        <is>
          <t>0</t>
        </is>
      </c>
      <c r="AU1581" t="inlineStr">
        <is>
          <t>Contattare la Struttura al n. 0306963139 o scrivere a prenotazioni@geminirx.it</t>
        </is>
      </c>
      <c r="AW1581" t="inlineStr">
        <is>
          <t>Presentarsi in struttura 10 minuti prima dell'esame con impegnativa medica, tessera sanitaria, eventuale tesserino di esenzione ed esami precedenti. Gli accompagnatori dei pazienti devono essere muniti di Green Pass.</t>
        </is>
      </c>
      <c r="AY1581"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81" t="n">
        <v>144</v>
      </c>
      <c r="BA1581" t="n">
        <v>2388</v>
      </c>
      <c r="BB1581" t="inlineStr">
        <is>
          <t>G</t>
        </is>
      </c>
      <c r="BC1581" t="inlineStr">
        <is>
          <t>N</t>
        </is>
      </c>
      <c r="BD1581" t="inlineStr">
        <is>
          <t>S</t>
        </is>
      </c>
      <c r="BE1581" t="inlineStr">
        <is>
          <t>S</t>
        </is>
      </c>
      <c r="BF1581" t="inlineStr">
        <is>
          <t>S</t>
        </is>
      </c>
      <c r="BG1581" t="inlineStr">
        <is>
          <t>S</t>
        </is>
      </c>
      <c r="BH1581" t="inlineStr">
        <is>
          <t>S</t>
        </is>
      </c>
      <c r="BI1581" t="inlineStr">
        <is>
          <t>S</t>
        </is>
      </c>
      <c r="BJ1581" t="inlineStr">
        <is>
          <t>01/01/2021</t>
        </is>
      </c>
      <c r="BK1581" t="inlineStr">
        <is>
          <t>31/12/2099</t>
        </is>
      </c>
      <c r="BL1581" t="inlineStr">
        <is>
          <t>N</t>
        </is>
      </c>
      <c r="BN1581" t="n">
        <v>0</v>
      </c>
      <c r="BO1581" t="inlineStr">
        <is>
          <t>Presentarsi presso GEMINI RX - Via Aldo Moro, 81 (Centro commerciale "La Cupola") a Travagliato (BS)</t>
        </is>
      </c>
    </row>
    <row customHeight="1" ht="20.1" r="1582">
      <c r="A1582" t="inlineStr">
        <is>
          <t>690129</t>
        </is>
      </c>
      <c r="B1582" t="inlineStr">
        <is>
          <t>GEMINI RX srl</t>
        </is>
      </c>
      <c r="C1582" t="inlineStr">
        <is>
          <t>001659</t>
        </is>
      </c>
      <c r="D1582" t="inlineStr">
        <is>
          <t>GEMINIRX SRL</t>
        </is>
      </c>
      <c r="E1582" t="inlineStr">
        <is>
          <t>GEMINIRX SRL</t>
        </is>
      </c>
      <c r="F1582" t="inlineStr">
        <is>
          <t>001</t>
        </is>
      </c>
      <c r="G1582" t="inlineStr">
        <is>
          <t>ACCETTAZIONE</t>
        </is>
      </c>
      <c r="H1582" t="inlineStr">
        <is>
          <t>UE69</t>
        </is>
      </c>
      <c r="I1582" t="inlineStr">
        <is>
          <t>RADIOLOGIA</t>
        </is>
      </c>
      <c r="J1582" t="inlineStr">
        <is>
          <t>69</t>
        </is>
      </c>
      <c r="K1582" t="inlineStr">
        <is>
          <t>46-6</t>
        </is>
      </c>
      <c r="L1582" t="inlineStr">
        <is>
          <t>TAGLIAFERRI - SEGUIRE ORDINE (U-B-D-P)</t>
        </is>
      </c>
      <c r="M1582" t="inlineStr">
        <is>
          <t>TAGLIAFERR-6</t>
        </is>
      </c>
      <c r="N1582" t="inlineStr">
        <is>
          <t>TAGLIAFERRI - SEGUIRE ORDINE (U-B-D-P)</t>
        </is>
      </c>
      <c r="O1582" t="n">
        <v>3635</v>
      </c>
      <c r="P1582" t="inlineStr">
        <is>
          <t>ECOGRAFIA GHIANDOLE SALIVARI</t>
        </is>
      </c>
      <c r="Q1582" t="inlineStr">
        <is>
          <t>88714</t>
        </is>
      </c>
      <c r="R1582">
        <f>_xlfn.TEXTJOIN(" | ",TRUE,M1582,U1582,BC1582)</f>
        <v/>
      </c>
      <c r="S1582">
        <f>COUNTIF(R:R,R1582)</f>
        <v/>
      </c>
      <c r="T1582">
        <f>IF(S1582&lt;=1,"OK","da verificare")</f>
        <v/>
      </c>
      <c r="U1582" t="inlineStr">
        <is>
          <t>0188714.03</t>
        </is>
      </c>
      <c r="V1582" t="inlineStr">
        <is>
          <t>ECOGRAFIA GHIANDOLE SALIVARI</t>
        </is>
      </c>
      <c r="W1582" t="inlineStr">
        <is>
          <t>S</t>
        </is>
      </c>
      <c r="X1582" t="inlineStr">
        <is>
          <t>N</t>
        </is>
      </c>
      <c r="Y1582" t="inlineStr">
        <is>
          <t>N</t>
        </is>
      </c>
      <c r="Z1582" t="inlineStr">
        <is>
          <t>S</t>
        </is>
      </c>
      <c r="AA1582" t="inlineStr">
        <is>
          <t>N</t>
        </is>
      </c>
      <c r="AB1582" t="inlineStr">
        <is>
          <t>N</t>
        </is>
      </c>
      <c r="AC1582" t="inlineStr">
        <is>
          <t>S</t>
        </is>
      </c>
      <c r="AD1582" t="inlineStr">
        <is>
          <t>N</t>
        </is>
      </c>
      <c r="AJ1582" t="inlineStr">
        <is>
          <t>0</t>
        </is>
      </c>
      <c r="AU1582" t="inlineStr">
        <is>
          <t>Contattare la Struttura al n. 0306963139 o scrivere a prenotazioni@geminirx.it</t>
        </is>
      </c>
      <c r="AW1582" t="inlineStr">
        <is>
          <t>Presentarsi in struttura 10 minuti prima dell'esame con impegnativa medica, tessera sanitaria, eventuale tesserino di esenzione ed esami precedenti. Gli accompagnatori dei pazienti devono essere muniti di Green Pass.</t>
        </is>
      </c>
      <c r="AY1582"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82" t="n">
        <v>144</v>
      </c>
      <c r="BA1582" t="n">
        <v>2388</v>
      </c>
      <c r="BB1582" t="inlineStr">
        <is>
          <t>G</t>
        </is>
      </c>
      <c r="BC1582" t="inlineStr">
        <is>
          <t>N</t>
        </is>
      </c>
      <c r="BD1582" t="inlineStr">
        <is>
          <t>S</t>
        </is>
      </c>
      <c r="BE1582" t="inlineStr">
        <is>
          <t>S</t>
        </is>
      </c>
      <c r="BF1582" t="inlineStr">
        <is>
          <t>S</t>
        </is>
      </c>
      <c r="BG1582" t="inlineStr">
        <is>
          <t>S</t>
        </is>
      </c>
      <c r="BH1582" t="inlineStr">
        <is>
          <t>S</t>
        </is>
      </c>
      <c r="BI1582" t="inlineStr">
        <is>
          <t>S</t>
        </is>
      </c>
      <c r="BJ1582" t="inlineStr">
        <is>
          <t>01/01/2021</t>
        </is>
      </c>
      <c r="BK1582" t="inlineStr">
        <is>
          <t>31/12/2099</t>
        </is>
      </c>
      <c r="BL1582" t="inlineStr">
        <is>
          <t>N</t>
        </is>
      </c>
      <c r="BN1582" t="n">
        <v>0</v>
      </c>
      <c r="BO1582" t="inlineStr">
        <is>
          <t>Presentarsi presso GEMINI RX - Via Aldo Moro, 81 (Centro commerciale "La Cupola") a Travagliato (BS)</t>
        </is>
      </c>
    </row>
    <row customHeight="1" ht="20.1" r="1583">
      <c r="A1583" t="inlineStr">
        <is>
          <t>690129</t>
        </is>
      </c>
      <c r="B1583" t="inlineStr">
        <is>
          <t>GEMINI RX srl</t>
        </is>
      </c>
      <c r="C1583" t="inlineStr">
        <is>
          <t>001659</t>
        </is>
      </c>
      <c r="D1583" t="inlineStr">
        <is>
          <t>GEMINIRX SRL</t>
        </is>
      </c>
      <c r="E1583" t="inlineStr">
        <is>
          <t>GEMINIRX SRL</t>
        </is>
      </c>
      <c r="F1583" t="inlineStr">
        <is>
          <t>001</t>
        </is>
      </c>
      <c r="G1583" t="inlineStr">
        <is>
          <t>ACCETTAZIONE</t>
        </is>
      </c>
      <c r="H1583" t="inlineStr">
        <is>
          <t>UE69</t>
        </is>
      </c>
      <c r="I1583" t="inlineStr">
        <is>
          <t>RADIOLOGIA</t>
        </is>
      </c>
      <c r="J1583" t="inlineStr">
        <is>
          <t>69</t>
        </is>
      </c>
      <c r="K1583" t="inlineStr">
        <is>
          <t>46-6</t>
        </is>
      </c>
      <c r="L1583" t="inlineStr">
        <is>
          <t>TAGLIAFERRI - SEGUIRE ORDINE (U-B-D-P)</t>
        </is>
      </c>
      <c r="M1583" t="inlineStr">
        <is>
          <t>TAGLIAFERR-6</t>
        </is>
      </c>
      <c r="N1583" t="inlineStr">
        <is>
          <t>TAGLIAFERRI - SEGUIRE ORDINE (U-B-D-P)</t>
        </is>
      </c>
      <c r="O1583" t="n">
        <v>3644</v>
      </c>
      <c r="P1583" t="inlineStr">
        <is>
          <t>ECOGRAFIA GROSSI VASI ADDOMINALI</t>
        </is>
      </c>
      <c r="Q1583" t="inlineStr">
        <is>
          <t>88762</t>
        </is>
      </c>
      <c r="R1583">
        <f>_xlfn.TEXTJOIN(" | ",TRUE,M1583,U1583,BC1583)</f>
        <v/>
      </c>
      <c r="S1583">
        <f>COUNTIF(R:R,R1583)</f>
        <v/>
      </c>
      <c r="T1583">
        <f>IF(S1583&lt;=1,"OK","da verificare")</f>
        <v/>
      </c>
      <c r="U1583" t="inlineStr">
        <is>
          <t>0188762</t>
        </is>
      </c>
      <c r="V1583" t="inlineStr">
        <is>
          <t>ECOGRAFIA AORTA E GROSSI VASI ADDOMINALI</t>
        </is>
      </c>
      <c r="W1583" t="inlineStr">
        <is>
          <t>S</t>
        </is>
      </c>
      <c r="X1583" t="inlineStr">
        <is>
          <t>N</t>
        </is>
      </c>
      <c r="Y1583" t="inlineStr">
        <is>
          <t>N</t>
        </is>
      </c>
      <c r="Z1583" t="inlineStr">
        <is>
          <t>S</t>
        </is>
      </c>
      <c r="AA1583" t="inlineStr">
        <is>
          <t>N</t>
        </is>
      </c>
      <c r="AB1583" t="inlineStr">
        <is>
          <t>N</t>
        </is>
      </c>
      <c r="AC1583" t="inlineStr">
        <is>
          <t>S</t>
        </is>
      </c>
      <c r="AD1583" t="inlineStr">
        <is>
          <t>N</t>
        </is>
      </c>
      <c r="AJ1583" t="inlineStr">
        <is>
          <t>0</t>
        </is>
      </c>
      <c r="AU1583" t="inlineStr">
        <is>
          <t>Contattare la Struttura al n. 0306963139 o scrivere a prenotazioni@geminirx.it</t>
        </is>
      </c>
      <c r="AW1583" t="inlineStr">
        <is>
          <t>Presentarsi in struttura 10 minuti prima dell'esame con impegnativa medica, tessera sanitaria, eventuale tesserino di esenzione ed esami precedenti. Gli accompagnatori dei pazienti devono essere muniti di Green Pass.</t>
        </is>
      </c>
      <c r="AY1583"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83" t="n">
        <v>144</v>
      </c>
      <c r="BA1583" t="n">
        <v>2388</v>
      </c>
      <c r="BB1583" t="inlineStr">
        <is>
          <t>G</t>
        </is>
      </c>
      <c r="BC1583" t="inlineStr">
        <is>
          <t>N</t>
        </is>
      </c>
      <c r="BD1583" t="inlineStr">
        <is>
          <t>S</t>
        </is>
      </c>
      <c r="BE1583" t="inlineStr">
        <is>
          <t>S</t>
        </is>
      </c>
      <c r="BF1583" t="inlineStr">
        <is>
          <t>S</t>
        </is>
      </c>
      <c r="BG1583" t="inlineStr">
        <is>
          <t>S</t>
        </is>
      </c>
      <c r="BH1583" t="inlineStr">
        <is>
          <t>S</t>
        </is>
      </c>
      <c r="BI1583" t="inlineStr">
        <is>
          <t>S</t>
        </is>
      </c>
      <c r="BJ1583" t="inlineStr">
        <is>
          <t>01/01/2021</t>
        </is>
      </c>
      <c r="BK1583" t="inlineStr">
        <is>
          <t>31/12/2099</t>
        </is>
      </c>
      <c r="BL1583" t="inlineStr">
        <is>
          <t>N</t>
        </is>
      </c>
      <c r="BN1583" t="n">
        <v>0</v>
      </c>
      <c r="BO1583" t="inlineStr">
        <is>
          <t>Presentarsi presso GEMINI RX - Via Aldo Moro, 81 (Centro commerciale "La Cupola") a Travagliato (BS)</t>
        </is>
      </c>
    </row>
    <row customHeight="1" ht="20.1" r="1584">
      <c r="A1584" t="inlineStr">
        <is>
          <t>690129</t>
        </is>
      </c>
      <c r="B1584" t="inlineStr">
        <is>
          <t>GEMINI RX srl</t>
        </is>
      </c>
      <c r="C1584" t="inlineStr">
        <is>
          <t>001659</t>
        </is>
      </c>
      <c r="D1584" t="inlineStr">
        <is>
          <t>GEMINIRX SRL</t>
        </is>
      </c>
      <c r="E1584" t="inlineStr">
        <is>
          <t>GEMINIRX SRL</t>
        </is>
      </c>
      <c r="F1584" t="inlineStr">
        <is>
          <t>001</t>
        </is>
      </c>
      <c r="G1584" t="inlineStr">
        <is>
          <t>ACCETTAZIONE</t>
        </is>
      </c>
      <c r="H1584" t="inlineStr">
        <is>
          <t>UE69</t>
        </is>
      </c>
      <c r="I1584" t="inlineStr">
        <is>
          <t>RADIOLOGIA</t>
        </is>
      </c>
      <c r="J1584" t="inlineStr">
        <is>
          <t>69</t>
        </is>
      </c>
      <c r="K1584" t="inlineStr">
        <is>
          <t>46-6</t>
        </is>
      </c>
      <c r="L1584" t="inlineStr">
        <is>
          <t>TAGLIAFERRI - SEGUIRE ORDINE (U-B-D-P)</t>
        </is>
      </c>
      <c r="M1584" t="inlineStr">
        <is>
          <t>TAGLIAFERR-6</t>
        </is>
      </c>
      <c r="N1584" t="inlineStr">
        <is>
          <t>TAGLIAFERRI - SEGUIRE ORDINE (U-B-D-P)</t>
        </is>
      </c>
      <c r="O1584" t="n">
        <v>3598</v>
      </c>
      <c r="P1584" t="inlineStr">
        <is>
          <t>ECOGRAFIA COLLO</t>
        </is>
      </c>
      <c r="Q1584" t="inlineStr">
        <is>
          <t>88714</t>
        </is>
      </c>
      <c r="R1584">
        <f>_xlfn.TEXTJOIN(" | ",TRUE,M1584,U1584,BC1584)</f>
        <v/>
      </c>
      <c r="S1584">
        <f>COUNTIF(R:R,R1584)</f>
        <v/>
      </c>
      <c r="T1584">
        <f>IF(S1584&lt;=1,"OK","da verificare")</f>
        <v/>
      </c>
      <c r="U1584" t="inlineStr">
        <is>
          <t>0188714.05</t>
        </is>
      </c>
      <c r="V1584" t="inlineStr">
        <is>
          <t>ECOGRAFIA LINFONODI/COLLO</t>
        </is>
      </c>
      <c r="W1584" t="inlineStr">
        <is>
          <t>S</t>
        </is>
      </c>
      <c r="X1584" t="inlineStr">
        <is>
          <t>N</t>
        </is>
      </c>
      <c r="Y1584" t="inlineStr">
        <is>
          <t>N</t>
        </is>
      </c>
      <c r="Z1584" t="inlineStr">
        <is>
          <t>S</t>
        </is>
      </c>
      <c r="AA1584" t="inlineStr">
        <is>
          <t>N</t>
        </is>
      </c>
      <c r="AB1584" t="inlineStr">
        <is>
          <t>N</t>
        </is>
      </c>
      <c r="AC1584" t="inlineStr">
        <is>
          <t>S</t>
        </is>
      </c>
      <c r="AD1584" t="inlineStr">
        <is>
          <t>N</t>
        </is>
      </c>
      <c r="AJ1584" t="inlineStr">
        <is>
          <t>0</t>
        </is>
      </c>
      <c r="AU1584" t="inlineStr">
        <is>
          <t>Contattare la Struttura al n. 0306963139 o scrivere a prenotazioni@geminirx.it</t>
        </is>
      </c>
      <c r="AW1584" t="inlineStr">
        <is>
          <t>Presentarsi in struttura 10 minuti prima dell'esame con impegnativa medica, tessera sanitaria, eventuale tesserino di esenzione ed esami precedenti. Gli accompagnatori dei pazienti devono essere muniti di Green Pass.</t>
        </is>
      </c>
      <c r="AY1584"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84" t="n">
        <v>144</v>
      </c>
      <c r="BA1584" t="n">
        <v>2388</v>
      </c>
      <c r="BB1584" t="inlineStr">
        <is>
          <t>G</t>
        </is>
      </c>
      <c r="BC1584" t="inlineStr">
        <is>
          <t>N</t>
        </is>
      </c>
      <c r="BD1584" t="inlineStr">
        <is>
          <t>S</t>
        </is>
      </c>
      <c r="BE1584" t="inlineStr">
        <is>
          <t>S</t>
        </is>
      </c>
      <c r="BF1584" t="inlineStr">
        <is>
          <t>S</t>
        </is>
      </c>
      <c r="BG1584" t="inlineStr">
        <is>
          <t>S</t>
        </is>
      </c>
      <c r="BH1584" t="inlineStr">
        <is>
          <t>S</t>
        </is>
      </c>
      <c r="BI1584" t="inlineStr">
        <is>
          <t>S</t>
        </is>
      </c>
      <c r="BJ1584" t="inlineStr">
        <is>
          <t>01/01/2021</t>
        </is>
      </c>
      <c r="BK1584" t="inlineStr">
        <is>
          <t>31/12/2099</t>
        </is>
      </c>
      <c r="BL1584" t="inlineStr">
        <is>
          <t>N</t>
        </is>
      </c>
      <c r="BN1584" t="n">
        <v>0</v>
      </c>
      <c r="BO1584" t="inlineStr">
        <is>
          <t>Presentarsi presso GEMINI RX - Via Aldo Moro, 81 (Centro commerciale "La Cupola") a Travagliato (BS)</t>
        </is>
      </c>
    </row>
    <row customHeight="1" ht="20.1" r="1585">
      <c r="A1585" t="inlineStr">
        <is>
          <t>690129</t>
        </is>
      </c>
      <c r="B1585" t="inlineStr">
        <is>
          <t>GEMINI RX srl</t>
        </is>
      </c>
      <c r="C1585" t="inlineStr">
        <is>
          <t>001659</t>
        </is>
      </c>
      <c r="D1585" t="inlineStr">
        <is>
          <t>GEMINIRX SRL</t>
        </is>
      </c>
      <c r="E1585" t="inlineStr">
        <is>
          <t>GEMINIRX SRL</t>
        </is>
      </c>
      <c r="F1585" t="inlineStr">
        <is>
          <t>001</t>
        </is>
      </c>
      <c r="G1585" t="inlineStr">
        <is>
          <t>ACCETTAZIONE</t>
        </is>
      </c>
      <c r="H1585" t="inlineStr">
        <is>
          <t>UE69</t>
        </is>
      </c>
      <c r="I1585" t="inlineStr">
        <is>
          <t>RADIOLOGIA</t>
        </is>
      </c>
      <c r="J1585" t="inlineStr">
        <is>
          <t>69</t>
        </is>
      </c>
      <c r="K1585" t="inlineStr">
        <is>
          <t>46-6</t>
        </is>
      </c>
      <c r="L1585" t="inlineStr">
        <is>
          <t>TAGLIAFERRI - SEGUIRE ORDINE (U-B-D-P)</t>
        </is>
      </c>
      <c r="M1585" t="inlineStr">
        <is>
          <t>TAGLIAFERR-6</t>
        </is>
      </c>
      <c r="N1585" t="inlineStr">
        <is>
          <t>TAGLIAFERRI - SEGUIRE ORDINE (U-B-D-P)</t>
        </is>
      </c>
      <c r="O1585" t="n">
        <v>3603</v>
      </c>
      <c r="P1585" t="inlineStr">
        <is>
          <t>ECOGRAFIA TRANSRETTALE</t>
        </is>
      </c>
      <c r="Q1585" t="inlineStr">
        <is>
          <t>88798</t>
        </is>
      </c>
      <c r="R1585">
        <f>_xlfn.TEXTJOIN(" | ",TRUE,M1585,U1585,BC1585)</f>
        <v/>
      </c>
      <c r="S1585">
        <f>COUNTIF(R:R,R1585)</f>
        <v/>
      </c>
      <c r="T1585">
        <f>IF(S1585&lt;=1,"OK","da verificare")</f>
        <v/>
      </c>
      <c r="U1585" t="inlineStr">
        <is>
          <t>0188798</t>
        </is>
      </c>
      <c r="V1585" t="inlineStr">
        <is>
          <t>ECOGRAFIA TRANSRETTALE</t>
        </is>
      </c>
      <c r="W1585" t="inlineStr">
        <is>
          <t>S</t>
        </is>
      </c>
      <c r="X1585" t="inlineStr">
        <is>
          <t>N</t>
        </is>
      </c>
      <c r="Y1585" t="inlineStr">
        <is>
          <t>N</t>
        </is>
      </c>
      <c r="Z1585" t="inlineStr">
        <is>
          <t>S</t>
        </is>
      </c>
      <c r="AA1585" t="inlineStr">
        <is>
          <t>N</t>
        </is>
      </c>
      <c r="AB1585" t="inlineStr">
        <is>
          <t>N</t>
        </is>
      </c>
      <c r="AC1585" t="inlineStr">
        <is>
          <t>S</t>
        </is>
      </c>
      <c r="AD1585" t="inlineStr">
        <is>
          <t>N</t>
        </is>
      </c>
      <c r="AJ1585" t="inlineStr">
        <is>
          <t>0</t>
        </is>
      </c>
      <c r="AU1585" t="inlineStr">
        <is>
          <t>Contattare la Struttura al n. 0306963139 o scrivere a prenotazioni@geminirx.it</t>
        </is>
      </c>
      <c r="AV1585" t="inlineStr">
        <is>
          <t>2 ore prima dell'esame fare un microclisma di pulizia intestinale da acquistare in farmacia.</t>
        </is>
      </c>
      <c r="AW1585" t="inlineStr">
        <is>
          <t>Presentarsi in struttura 10 minuti prima dell'esame con impegnativa medica, tessera sanitaria, eventuale tesserino di esenzione ed esami precedenti. Gli accompagnatori dei pazienti devono essere muniti di Green Pass.</t>
        </is>
      </c>
      <c r="AY1585"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85" t="n">
        <v>144</v>
      </c>
      <c r="BA1585" t="n">
        <v>2388</v>
      </c>
      <c r="BB1585" t="inlineStr">
        <is>
          <t>G</t>
        </is>
      </c>
      <c r="BC1585" t="inlineStr">
        <is>
          <t>N</t>
        </is>
      </c>
      <c r="BD1585" t="inlineStr">
        <is>
          <t>S</t>
        </is>
      </c>
      <c r="BE1585" t="inlineStr">
        <is>
          <t>S</t>
        </is>
      </c>
      <c r="BF1585" t="inlineStr">
        <is>
          <t>S</t>
        </is>
      </c>
      <c r="BG1585" t="inlineStr">
        <is>
          <t>S</t>
        </is>
      </c>
      <c r="BH1585" t="inlineStr">
        <is>
          <t>S</t>
        </is>
      </c>
      <c r="BI1585" t="inlineStr">
        <is>
          <t>S</t>
        </is>
      </c>
      <c r="BJ1585" t="inlineStr">
        <is>
          <t>01/01/2021</t>
        </is>
      </c>
      <c r="BK1585" t="inlineStr">
        <is>
          <t>31/12/2099</t>
        </is>
      </c>
      <c r="BL1585" t="inlineStr">
        <is>
          <t>N</t>
        </is>
      </c>
      <c r="BN1585" t="n">
        <v>0</v>
      </c>
      <c r="BO1585" t="inlineStr">
        <is>
          <t>Presentarsi presso GEMINI RX - Via Aldo Moro, 81 (Centro commerciale "La Cupola") a Travagliato (BS)</t>
        </is>
      </c>
    </row>
    <row customHeight="1" ht="20.1" r="1586">
      <c r="A1586" t="inlineStr">
        <is>
          <t>690129</t>
        </is>
      </c>
      <c r="B1586" t="inlineStr">
        <is>
          <t>GEMINI RX srl</t>
        </is>
      </c>
      <c r="C1586" t="inlineStr">
        <is>
          <t>001659</t>
        </is>
      </c>
      <c r="D1586" t="inlineStr">
        <is>
          <t>GEMINIRX SRL</t>
        </is>
      </c>
      <c r="E1586" t="inlineStr">
        <is>
          <t>GEMINIRX SRL</t>
        </is>
      </c>
      <c r="F1586" t="inlineStr">
        <is>
          <t>001</t>
        </is>
      </c>
      <c r="G1586" t="inlineStr">
        <is>
          <t>ACCETTAZIONE</t>
        </is>
      </c>
      <c r="H1586" t="inlineStr">
        <is>
          <t>UE69</t>
        </is>
      </c>
      <c r="I1586" t="inlineStr">
        <is>
          <t>RADIOLOGIA</t>
        </is>
      </c>
      <c r="J1586" t="inlineStr">
        <is>
          <t>69</t>
        </is>
      </c>
      <c r="K1586" t="inlineStr">
        <is>
          <t>46-6</t>
        </is>
      </c>
      <c r="L1586" t="inlineStr">
        <is>
          <t>TAGLIAFERRI - SEGUIRE ORDINE (U-B-D-P)</t>
        </is>
      </c>
      <c r="M1586" t="inlineStr">
        <is>
          <t>TAGLIAFERR-6</t>
        </is>
      </c>
      <c r="N1586" t="inlineStr">
        <is>
          <t>TAGLIAFERRI - SEGUIRE ORDINE (U-B-D-P)</t>
        </is>
      </c>
      <c r="O1586" t="n">
        <v>3607</v>
      </c>
      <c r="P1586" t="inlineStr">
        <is>
          <t>ECOGRAFIA DELLA CUTE E SOTTOCUTE</t>
        </is>
      </c>
      <c r="Q1586" t="inlineStr">
        <is>
          <t>88791</t>
        </is>
      </c>
      <c r="R1586">
        <f>_xlfn.TEXTJOIN(" | ",TRUE,M1586,U1586,BC1586)</f>
        <v/>
      </c>
      <c r="S1586">
        <f>COUNTIF(R:R,R1586)</f>
        <v/>
      </c>
      <c r="T1586">
        <f>IF(S1586&lt;=1,"OK","da verificare")</f>
        <v/>
      </c>
      <c r="U1586" t="inlineStr">
        <is>
          <t>6988791</t>
        </is>
      </c>
      <c r="V1586" t="inlineStr">
        <is>
          <t>ECOGRAFIA DELLA CUTE E DEL TESSUTO SOTTOCUTANEO</t>
        </is>
      </c>
      <c r="W1586" t="inlineStr">
        <is>
          <t>S</t>
        </is>
      </c>
      <c r="X1586" t="inlineStr">
        <is>
          <t>N</t>
        </is>
      </c>
      <c r="Y1586" t="inlineStr">
        <is>
          <t>N</t>
        </is>
      </c>
      <c r="Z1586" t="inlineStr">
        <is>
          <t>S</t>
        </is>
      </c>
      <c r="AA1586" t="inlineStr">
        <is>
          <t>N</t>
        </is>
      </c>
      <c r="AB1586" t="inlineStr">
        <is>
          <t>N</t>
        </is>
      </c>
      <c r="AC1586" t="inlineStr">
        <is>
          <t>S</t>
        </is>
      </c>
      <c r="AD1586" t="inlineStr">
        <is>
          <t>N</t>
        </is>
      </c>
      <c r="AJ1586" t="inlineStr">
        <is>
          <t>0</t>
        </is>
      </c>
      <c r="AQ1586" t="inlineStr">
        <is>
          <t>D00196,D00207,D00263,D00264,D00183,D00184,D00084,D00239,D00240,D00243,D00247,D00238,D00248,D00221,D00148</t>
        </is>
      </c>
      <c r="AS1586" t="inlineStr">
        <is>
          <t>U</t>
        </is>
      </c>
      <c r="AU1586" t="inlineStr">
        <is>
          <t>Contattare la Struttura al n. 0306963139 o scrivere a prenotazioni@geminirx.it</t>
        </is>
      </c>
      <c r="AW1586" t="inlineStr">
        <is>
          <t>Presentarsi in struttura 10 minuti prima dell'esame con impegnativa medica, tessera sanitaria, eventuale tesserino di esenzione ed esami precedenti. Gli accompagnatori dei pazienti devono essere muniti di Green Pass.</t>
        </is>
      </c>
      <c r="AY1586"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86" t="n">
        <v>144</v>
      </c>
      <c r="BA1586" t="n">
        <v>2388</v>
      </c>
      <c r="BB1586" t="inlineStr">
        <is>
          <t>G</t>
        </is>
      </c>
      <c r="BC1586" t="inlineStr">
        <is>
          <t>N</t>
        </is>
      </c>
      <c r="BD1586" t="inlineStr">
        <is>
          <t>S</t>
        </is>
      </c>
      <c r="BE1586" t="inlineStr">
        <is>
          <t>S</t>
        </is>
      </c>
      <c r="BF1586" t="inlineStr">
        <is>
          <t>S</t>
        </is>
      </c>
      <c r="BG1586" t="inlineStr">
        <is>
          <t>S</t>
        </is>
      </c>
      <c r="BH1586" t="inlineStr">
        <is>
          <t>S</t>
        </is>
      </c>
      <c r="BI1586" t="inlineStr">
        <is>
          <t>S</t>
        </is>
      </c>
      <c r="BJ1586" t="inlineStr">
        <is>
          <t>01/01/2021</t>
        </is>
      </c>
      <c r="BK1586" t="inlineStr">
        <is>
          <t>31/12/2099</t>
        </is>
      </c>
      <c r="BL1586" t="inlineStr">
        <is>
          <t>N</t>
        </is>
      </c>
      <c r="BN1586" t="n">
        <v>0</v>
      </c>
      <c r="BO1586" t="inlineStr">
        <is>
          <t>Presentarsi presso GEMINI RX - Via Aldo Moro, 81 (Centro commerciale "La Cupola") a Travagliato (BS)</t>
        </is>
      </c>
    </row>
    <row customHeight="1" ht="20.1" r="1587">
      <c r="A1587" t="inlineStr">
        <is>
          <t>690129</t>
        </is>
      </c>
      <c r="B1587" t="inlineStr">
        <is>
          <t>GEMINI RX srl</t>
        </is>
      </c>
      <c r="C1587" t="inlineStr">
        <is>
          <t>001659</t>
        </is>
      </c>
      <c r="D1587" t="inlineStr">
        <is>
          <t>GEMINIRX SRL</t>
        </is>
      </c>
      <c r="E1587" t="inlineStr">
        <is>
          <t>GEMINIRX SRL</t>
        </is>
      </c>
      <c r="F1587" t="inlineStr">
        <is>
          <t>001</t>
        </is>
      </c>
      <c r="G1587" t="inlineStr">
        <is>
          <t>ACCETTAZIONE</t>
        </is>
      </c>
      <c r="H1587" t="inlineStr">
        <is>
          <t>UE37</t>
        </is>
      </c>
      <c r="I1587" t="inlineStr">
        <is>
          <t>OSTETRICIA</t>
        </is>
      </c>
      <c r="J1587" t="inlineStr">
        <is>
          <t>37</t>
        </is>
      </c>
      <c r="K1587" t="inlineStr">
        <is>
          <t>50-1</t>
        </is>
      </c>
      <c r="L1587" t="inlineStr">
        <is>
          <t>ZAMPI - SEGUIRE ORDINE</t>
        </is>
      </c>
      <c r="M1587" t="inlineStr">
        <is>
          <t>ZAMPI-1</t>
        </is>
      </c>
      <c r="N1587" t="inlineStr">
        <is>
          <t>ZAMPI - SEGUIRE ORDINE</t>
        </is>
      </c>
      <c r="O1587" t="n">
        <v>3609</v>
      </c>
      <c r="P1587" t="inlineStr">
        <is>
          <t>ECOGRAFIA GINECOLOGICA</t>
        </is>
      </c>
      <c r="Q1587" t="inlineStr">
        <is>
          <t>88782</t>
        </is>
      </c>
      <c r="R1587">
        <f>_xlfn.TEXTJOIN(" | ",TRUE,M1587,U1587,BC1587)</f>
        <v/>
      </c>
      <c r="S1587">
        <f>COUNTIF(R:R,R1587)</f>
        <v/>
      </c>
      <c r="T1587">
        <f>IF(S1587&lt;=1,"OK","da verificare")</f>
        <v/>
      </c>
      <c r="U1587" t="inlineStr">
        <is>
          <t>3788782</t>
        </is>
      </c>
      <c r="V1587" t="inlineStr">
        <is>
          <t>ECOGRAFIA GINECOLOGICA</t>
        </is>
      </c>
      <c r="W1587" t="inlineStr">
        <is>
          <t>S</t>
        </is>
      </c>
      <c r="X1587" t="inlineStr">
        <is>
          <t>N</t>
        </is>
      </c>
      <c r="Y1587" t="inlineStr">
        <is>
          <t>N</t>
        </is>
      </c>
      <c r="Z1587" t="inlineStr">
        <is>
          <t>S</t>
        </is>
      </c>
      <c r="AA1587" t="inlineStr">
        <is>
          <t>N</t>
        </is>
      </c>
      <c r="AB1587" t="inlineStr">
        <is>
          <t>N</t>
        </is>
      </c>
      <c r="AC1587" t="inlineStr">
        <is>
          <t>S</t>
        </is>
      </c>
      <c r="AD1587" t="inlineStr">
        <is>
          <t>N</t>
        </is>
      </c>
      <c r="AE1587" t="inlineStr">
        <is>
          <t>69</t>
        </is>
      </c>
      <c r="AF1587" t="inlineStr">
        <is>
          <t>RADIOLOGIA</t>
        </is>
      </c>
      <c r="AG1587" t="inlineStr">
        <is>
          <t>Q00622,Q00620,Q00619,Q01430,Q00617,Q00625,Q00615,Q01092</t>
        </is>
      </c>
      <c r="AI1587" t="inlineStr">
        <is>
          <t>D</t>
        </is>
      </c>
      <c r="AJ1587" t="inlineStr">
        <is>
          <t>0</t>
        </is>
      </c>
      <c r="AU1587" t="inlineStr">
        <is>
          <t>Contattare la Struttura al n. 0306963139 o scrivere a prenotazioni@geminirx.it</t>
        </is>
      </c>
      <c r="AV1587" t="inlineStr">
        <is>
          <t>Presentarsi con la vescica piena: bere almeno 1/2 litro d'acqua naturale due ore prima dell'esame.</t>
        </is>
      </c>
      <c r="AW1587" t="inlineStr">
        <is>
          <t>Presentarsi in struttura 10 minuti prima dell'esame con impegnativa medica, tessera sanitaria, eventuale tesserino di esenzione ed esami precedenti. Gli accompagnatori dei pazienti devono essere muniti di Green Pass.</t>
        </is>
      </c>
      <c r="AY1587"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87" t="n">
        <v>168</v>
      </c>
      <c r="BA1587" t="n">
        <v>2388</v>
      </c>
      <c r="BB1587" t="inlineStr">
        <is>
          <t>G</t>
        </is>
      </c>
      <c r="BC1587" t="inlineStr">
        <is>
          <t>N</t>
        </is>
      </c>
      <c r="BD1587" t="inlineStr">
        <is>
          <t>S</t>
        </is>
      </c>
      <c r="BE1587" t="inlineStr">
        <is>
          <t>S</t>
        </is>
      </c>
      <c r="BF1587" t="inlineStr">
        <is>
          <t>S</t>
        </is>
      </c>
      <c r="BG1587" t="inlineStr">
        <is>
          <t>S</t>
        </is>
      </c>
      <c r="BH1587" t="inlineStr">
        <is>
          <t>S</t>
        </is>
      </c>
      <c r="BI1587" t="inlineStr">
        <is>
          <t>S</t>
        </is>
      </c>
      <c r="BJ1587" t="inlineStr">
        <is>
          <t>01/01/2021</t>
        </is>
      </c>
      <c r="BK1587" t="inlineStr">
        <is>
          <t>31/12/2099</t>
        </is>
      </c>
      <c r="BL1587" t="inlineStr">
        <is>
          <t>N</t>
        </is>
      </c>
      <c r="BN1587" t="n">
        <v>0</v>
      </c>
      <c r="BO1587" t="inlineStr">
        <is>
          <t>Presentarsi presso GEMINI RX - Via Aldo Moro, 81 (Centro commerciale "La Cupola") a Travagliato (BS)</t>
        </is>
      </c>
      <c r="BP1587" t="inlineStr">
        <is>
          <t>__&gt; Descrizione dei QD: 'Q00622, Q00620, Q00619, Q01430, Q00617, Q00625, Q00615, Q01092' non presenti su catalogo degli attributi GP++</t>
        </is>
      </c>
    </row>
    <row customHeight="1" ht="20.1" r="1588">
      <c r="A1588" t="inlineStr">
        <is>
          <t>690129</t>
        </is>
      </c>
      <c r="B1588" t="inlineStr">
        <is>
          <t>GEMINI RX srl</t>
        </is>
      </c>
      <c r="C1588" t="inlineStr">
        <is>
          <t>001659</t>
        </is>
      </c>
      <c r="D1588" t="inlineStr">
        <is>
          <t>GEMINIRX SRL</t>
        </is>
      </c>
      <c r="E1588" t="inlineStr">
        <is>
          <t>GEMINIRX SRL</t>
        </is>
      </c>
      <c r="F1588" t="inlineStr">
        <is>
          <t>001</t>
        </is>
      </c>
      <c r="G1588" t="inlineStr">
        <is>
          <t>ACCETTAZIONE</t>
        </is>
      </c>
      <c r="H1588" t="inlineStr">
        <is>
          <t>UE37</t>
        </is>
      </c>
      <c r="I1588" t="inlineStr">
        <is>
          <t>OSTETRICIA</t>
        </is>
      </c>
      <c r="J1588" t="inlineStr">
        <is>
          <t>37</t>
        </is>
      </c>
      <c r="K1588" t="inlineStr">
        <is>
          <t>50-1</t>
        </is>
      </c>
      <c r="L1588" t="inlineStr">
        <is>
          <t>ZAMPI - SEGUIRE ORDINE</t>
        </is>
      </c>
      <c r="M1588" t="inlineStr">
        <is>
          <t>ZAMPI-1</t>
        </is>
      </c>
      <c r="N1588" t="inlineStr">
        <is>
          <t>ZAMPI - SEGUIRE ORDINE</t>
        </is>
      </c>
      <c r="O1588" t="n">
        <v>3646</v>
      </c>
      <c r="P1588" t="inlineStr">
        <is>
          <t>ECO TRANSVAGINALE</t>
        </is>
      </c>
      <c r="Q1588" t="inlineStr">
        <is>
          <t>88797</t>
        </is>
      </c>
      <c r="R1588">
        <f>_xlfn.TEXTJOIN(" | ",TRUE,M1588,U1588,BC1588)</f>
        <v/>
      </c>
      <c r="S1588">
        <f>COUNTIF(R:R,R1588)</f>
        <v/>
      </c>
      <c r="T1588">
        <f>IF(S1588&lt;=1,"OK","da verificare")</f>
        <v/>
      </c>
      <c r="U1588" t="inlineStr">
        <is>
          <t>6988797</t>
        </is>
      </c>
      <c r="V1588" t="inlineStr">
        <is>
          <t>ECOGRAFIA TRANSVAGINALE</t>
        </is>
      </c>
      <c r="W1588" t="inlineStr">
        <is>
          <t>S</t>
        </is>
      </c>
      <c r="X1588" t="inlineStr">
        <is>
          <t>N</t>
        </is>
      </c>
      <c r="Y1588" t="inlineStr">
        <is>
          <t>N</t>
        </is>
      </c>
      <c r="Z1588" t="inlineStr">
        <is>
          <t>S</t>
        </is>
      </c>
      <c r="AA1588" t="inlineStr">
        <is>
          <t>N</t>
        </is>
      </c>
      <c r="AB1588" t="inlineStr">
        <is>
          <t>N</t>
        </is>
      </c>
      <c r="AC1588" t="inlineStr">
        <is>
          <t>S</t>
        </is>
      </c>
      <c r="AD1588" t="inlineStr">
        <is>
          <t>N</t>
        </is>
      </c>
      <c r="AE1588" t="inlineStr">
        <is>
          <t>69</t>
        </is>
      </c>
      <c r="AF1588" t="inlineStr">
        <is>
          <t>RADIOLOGIA</t>
        </is>
      </c>
      <c r="AG1588" t="inlineStr">
        <is>
          <t>Q00622,Q00620,Q00619,Q01430,Q00617,Q00625,Q00615,Q01092</t>
        </is>
      </c>
      <c r="AI1588" t="inlineStr">
        <is>
          <t>D</t>
        </is>
      </c>
      <c r="AJ1588" t="inlineStr">
        <is>
          <t>0</t>
        </is>
      </c>
      <c r="AU1588" t="inlineStr">
        <is>
          <t>Contattare la Struttura al n. 0306963139 o scrivere a prenotazioni@geminirx.it</t>
        </is>
      </c>
      <c r="AW1588" t="inlineStr">
        <is>
          <t>Presentarsi in struttura 10 minuti prima dell'esame con impegnativa medica, tessera sanitaria, eventuale tesserino di esenzione ed esami precedenti. Gli accompagnatori dei pazienti devono essere muniti di Green Pass.</t>
        </is>
      </c>
      <c r="AY1588"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88" t="n">
        <v>168</v>
      </c>
      <c r="BA1588" t="n">
        <v>2388</v>
      </c>
      <c r="BB1588" t="inlineStr">
        <is>
          <t>G</t>
        </is>
      </c>
      <c r="BC1588" t="inlineStr">
        <is>
          <t>N</t>
        </is>
      </c>
      <c r="BD1588" t="inlineStr">
        <is>
          <t>S</t>
        </is>
      </c>
      <c r="BE1588" t="inlineStr">
        <is>
          <t>S</t>
        </is>
      </c>
      <c r="BF1588" t="inlineStr">
        <is>
          <t>S</t>
        </is>
      </c>
      <c r="BG1588" t="inlineStr">
        <is>
          <t>S</t>
        </is>
      </c>
      <c r="BH1588" t="inlineStr">
        <is>
          <t>S</t>
        </is>
      </c>
      <c r="BI1588" t="inlineStr">
        <is>
          <t>S</t>
        </is>
      </c>
      <c r="BJ1588" t="inlineStr">
        <is>
          <t>01/01/2021</t>
        </is>
      </c>
      <c r="BK1588" t="inlineStr">
        <is>
          <t>31/12/2099</t>
        </is>
      </c>
      <c r="BL1588" t="inlineStr">
        <is>
          <t>N</t>
        </is>
      </c>
      <c r="BN1588" t="n">
        <v>0</v>
      </c>
      <c r="BO1588" t="inlineStr">
        <is>
          <t>Presentarsi presso GEMINI RX - Via Aldo Moro, 81 (Centro commerciale "La Cupola") a Travagliato (BS)</t>
        </is>
      </c>
      <c r="BP1588" t="inlineStr">
        <is>
          <t>__&gt; Descrizione dei QD: 'Q00622, Q00620, Q00619, Q01430, Q00617, Q00625, Q00615, Q01092' non presenti su catalogo degli attributi GP++</t>
        </is>
      </c>
    </row>
    <row customHeight="1" ht="20.1" r="1589">
      <c r="A1589" t="inlineStr">
        <is>
          <t>690129</t>
        </is>
      </c>
      <c r="B1589" t="inlineStr">
        <is>
          <t>GEMINI RX srl</t>
        </is>
      </c>
      <c r="C1589" t="inlineStr">
        <is>
          <t>001659</t>
        </is>
      </c>
      <c r="D1589" t="inlineStr">
        <is>
          <t>GEMINIRX SRL</t>
        </is>
      </c>
      <c r="E1589" t="inlineStr">
        <is>
          <t>GEMINIRX SRL</t>
        </is>
      </c>
      <c r="F1589" t="inlineStr">
        <is>
          <t>001</t>
        </is>
      </c>
      <c r="G1589" t="inlineStr">
        <is>
          <t>ACCETTAZIONE</t>
        </is>
      </c>
      <c r="H1589" t="inlineStr">
        <is>
          <t>UE37</t>
        </is>
      </c>
      <c r="I1589" t="inlineStr">
        <is>
          <t>OSTETRICIA</t>
        </is>
      </c>
      <c r="J1589" t="inlineStr">
        <is>
          <t>37</t>
        </is>
      </c>
      <c r="K1589" t="inlineStr">
        <is>
          <t>50-1</t>
        </is>
      </c>
      <c r="L1589" t="inlineStr">
        <is>
          <t>ZAMPI - SEGUIRE ORDINE</t>
        </is>
      </c>
      <c r="M1589" t="inlineStr">
        <is>
          <t>ZAMPI-1</t>
        </is>
      </c>
      <c r="N1589" t="inlineStr">
        <is>
          <t>ZAMPI - SEGUIRE ORDINE</t>
        </is>
      </c>
      <c r="O1589" t="n">
        <v>3949</v>
      </c>
      <c r="P1589" t="inlineStr">
        <is>
          <t>PRIMA VISITA GINECOLOGICA</t>
        </is>
      </c>
      <c r="Q1589" t="inlineStr">
        <is>
          <t>89261</t>
        </is>
      </c>
      <c r="R1589">
        <f>_xlfn.TEXTJOIN(" | ",TRUE,M1589,U1589,BC1589)</f>
        <v/>
      </c>
      <c r="S1589">
        <f>COUNTIF(R:R,R1589)</f>
        <v/>
      </c>
      <c r="T1589">
        <f>IF(S1589&lt;=1,"OK","da verificare")</f>
        <v/>
      </c>
      <c r="U1589" t="inlineStr">
        <is>
          <t>378926</t>
        </is>
      </c>
      <c r="V1589" t="inlineStr">
        <is>
          <t>VISITA GINECOLOGICA (PRIMA VISITA)</t>
        </is>
      </c>
      <c r="W1589" t="inlineStr">
        <is>
          <t>S</t>
        </is>
      </c>
      <c r="X1589" t="inlineStr">
        <is>
          <t>N</t>
        </is>
      </c>
      <c r="Y1589" t="inlineStr">
        <is>
          <t>N</t>
        </is>
      </c>
      <c r="Z1589" t="inlineStr">
        <is>
          <t>S</t>
        </is>
      </c>
      <c r="AA1589" t="inlineStr">
        <is>
          <t>N</t>
        </is>
      </c>
      <c r="AB1589" t="inlineStr">
        <is>
          <t>N</t>
        </is>
      </c>
      <c r="AC1589" t="inlineStr">
        <is>
          <t>S</t>
        </is>
      </c>
      <c r="AD1589" t="inlineStr">
        <is>
          <t>N</t>
        </is>
      </c>
      <c r="AE1589" t="inlineStr">
        <is>
          <t>69</t>
        </is>
      </c>
      <c r="AF1589" t="inlineStr">
        <is>
          <t>RADIOLOGIA</t>
        </is>
      </c>
      <c r="AG1589" t="inlineStr">
        <is>
          <t>Q00622,Q00620,Q00619,Q01430,Q00617,Q00625,Q00615,Q01092</t>
        </is>
      </c>
      <c r="AI1589" t="inlineStr">
        <is>
          <t>D</t>
        </is>
      </c>
      <c r="AJ1589" t="inlineStr">
        <is>
          <t>0</t>
        </is>
      </c>
      <c r="AU1589" t="inlineStr">
        <is>
          <t>Contattare la Struttura al n. 0306963139 o scrivere a prenotazioni@geminirx.it</t>
        </is>
      </c>
      <c r="AW1589" t="inlineStr">
        <is>
          <t>Presentarsi in struttura 10 minuti prima dell'esame con impegnativa medica, tessera sanitaria, eventuale tesserino di esenzione ed esami precedenti. Gli accompagnatori dei pazienti devono essere muniti di Green Pass.</t>
        </is>
      </c>
      <c r="AY1589"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89" t="n">
        <v>168</v>
      </c>
      <c r="BA1589" t="n">
        <v>2388</v>
      </c>
      <c r="BB1589" t="inlineStr">
        <is>
          <t>G</t>
        </is>
      </c>
      <c r="BC1589" t="inlineStr">
        <is>
          <t>N</t>
        </is>
      </c>
      <c r="BD1589" t="inlineStr">
        <is>
          <t>S</t>
        </is>
      </c>
      <c r="BE1589" t="inlineStr">
        <is>
          <t>S</t>
        </is>
      </c>
      <c r="BF1589" t="inlineStr">
        <is>
          <t>S</t>
        </is>
      </c>
      <c r="BG1589" t="inlineStr">
        <is>
          <t>S</t>
        </is>
      </c>
      <c r="BH1589" t="inlineStr">
        <is>
          <t>S</t>
        </is>
      </c>
      <c r="BI1589" t="inlineStr">
        <is>
          <t>S</t>
        </is>
      </c>
      <c r="BJ1589" t="inlineStr">
        <is>
          <t>01/01/2021</t>
        </is>
      </c>
      <c r="BK1589" t="inlineStr">
        <is>
          <t>31/12/2099</t>
        </is>
      </c>
      <c r="BL1589" t="inlineStr">
        <is>
          <t>N</t>
        </is>
      </c>
      <c r="BN1589" t="n">
        <v>0</v>
      </c>
      <c r="BO1589" t="inlineStr">
        <is>
          <t>Presentarsi presso GEMINI RX - Via Aldo Moro, 81 (Centro commerciale "La Cupola") a Travagliato (BS)</t>
        </is>
      </c>
      <c r="BP1589" t="inlineStr">
        <is>
          <t>__&gt; Descrizione dei QD: 'Q00622, Q00620, Q00619, Q01430, Q00617, Q00625, Q00615, Q01092' non presenti su catalogo degli attributi GP++</t>
        </is>
      </c>
    </row>
    <row customHeight="1" ht="20.1" r="1590">
      <c r="A1590" t="inlineStr">
        <is>
          <t>690129</t>
        </is>
      </c>
      <c r="B1590" t="inlineStr">
        <is>
          <t>GEMINI RX srl</t>
        </is>
      </c>
      <c r="C1590" t="inlineStr">
        <is>
          <t>001659</t>
        </is>
      </c>
      <c r="D1590" t="inlineStr">
        <is>
          <t>GEMINIRX SRL</t>
        </is>
      </c>
      <c r="E1590" t="inlineStr">
        <is>
          <t>GEMINIRX SRL</t>
        </is>
      </c>
      <c r="F1590" t="inlineStr">
        <is>
          <t>001</t>
        </is>
      </c>
      <c r="G1590" t="inlineStr">
        <is>
          <t>ACCETTAZIONE</t>
        </is>
      </c>
      <c r="H1590" t="inlineStr">
        <is>
          <t>UE37</t>
        </is>
      </c>
      <c r="I1590" t="inlineStr">
        <is>
          <t>OSTETRICIA</t>
        </is>
      </c>
      <c r="J1590" t="inlineStr">
        <is>
          <t>37</t>
        </is>
      </c>
      <c r="K1590" t="inlineStr">
        <is>
          <t>50-1</t>
        </is>
      </c>
      <c r="L1590" t="inlineStr">
        <is>
          <t>ZAMPI - SEGUIRE ORDINE</t>
        </is>
      </c>
      <c r="M1590" t="inlineStr">
        <is>
          <t>ZAMPI-1</t>
        </is>
      </c>
      <c r="N1590" t="inlineStr">
        <is>
          <t>ZAMPI - SEGUIRE ORDINE</t>
        </is>
      </c>
      <c r="O1590" t="n">
        <v>3950</v>
      </c>
      <c r="P1590" t="inlineStr">
        <is>
          <t>VISITA GINECOLOGICA CONTROLLO</t>
        </is>
      </c>
      <c r="Q1590" t="inlineStr">
        <is>
          <t>89262</t>
        </is>
      </c>
      <c r="R1590">
        <f>_xlfn.TEXTJOIN(" | ",TRUE,M1590,U1590,BC1590)</f>
        <v/>
      </c>
      <c r="S1590">
        <f>COUNTIF(R:R,R1590)</f>
        <v/>
      </c>
      <c r="T1590">
        <f>IF(S1590&lt;=1,"OK","da verificare")</f>
        <v/>
      </c>
      <c r="U1590" t="inlineStr">
        <is>
          <t>378901.36</t>
        </is>
      </c>
      <c r="V1590" t="inlineStr">
        <is>
          <t>VISITA GINECOLOGICA (CONTROLLO)</t>
        </is>
      </c>
      <c r="W1590" t="inlineStr">
        <is>
          <t>S</t>
        </is>
      </c>
      <c r="X1590" t="inlineStr">
        <is>
          <t>N</t>
        </is>
      </c>
      <c r="Y1590" t="inlineStr">
        <is>
          <t>N</t>
        </is>
      </c>
      <c r="Z1590" t="inlineStr">
        <is>
          <t>S</t>
        </is>
      </c>
      <c r="AA1590" t="inlineStr">
        <is>
          <t>N</t>
        </is>
      </c>
      <c r="AB1590" t="inlineStr">
        <is>
          <t>N</t>
        </is>
      </c>
      <c r="AC1590" t="inlineStr">
        <is>
          <t>S</t>
        </is>
      </c>
      <c r="AD1590" t="inlineStr">
        <is>
          <t>N</t>
        </is>
      </c>
      <c r="AE1590" t="inlineStr">
        <is>
          <t>69</t>
        </is>
      </c>
      <c r="AF1590" t="inlineStr">
        <is>
          <t>RADIOLOGIA</t>
        </is>
      </c>
      <c r="AG1590" t="inlineStr">
        <is>
          <t>Q00622,Q00620,Q00619,Q01430,Q00617,Q00625,Q00615,Q01092</t>
        </is>
      </c>
      <c r="AI1590" t="inlineStr">
        <is>
          <t>D</t>
        </is>
      </c>
      <c r="AJ1590" t="inlineStr">
        <is>
          <t>0</t>
        </is>
      </c>
      <c r="AU1590" t="inlineStr">
        <is>
          <t>Contattare la Struttura al n. 0306963139 o scrivere a prenotazioni@geminirx.it</t>
        </is>
      </c>
      <c r="AW1590" t="inlineStr">
        <is>
          <t>Presentarsi in struttura 10 minuti prima dell'esame con impegnativa medica, tessera sanitaria, eventuale tesserino di esenzione ed esami precedenti. Gli accompagnatori dei pazienti devono essere muniti di Green Pass.</t>
        </is>
      </c>
      <c r="AY1590" s="23" t="inlineStr">
        <is>
          <t>È possibile revocare:
-Telefonando in struttura al numero 0306863139 dal Lunedì al Venerdì dalle ore 8 alle ore 19; il sabato dalle ore 8 alle ore 13.
-Chiamando il numero 800638638 da rete fissa o 02.99.95.99 da rete mobile dal lunedì al sabato dalle ore 8 alle ore 20.
-Andando sul sito www.prenotasalute.regione.lombardia.it</t>
        </is>
      </c>
      <c r="AZ1590" t="n">
        <v>168</v>
      </c>
      <c r="BA1590" t="n">
        <v>2388</v>
      </c>
      <c r="BB1590" t="inlineStr">
        <is>
          <t>G</t>
        </is>
      </c>
      <c r="BC1590" t="inlineStr">
        <is>
          <t>N</t>
        </is>
      </c>
      <c r="BD1590" t="inlineStr">
        <is>
          <t>S</t>
        </is>
      </c>
      <c r="BE1590" t="inlineStr">
        <is>
          <t>S</t>
        </is>
      </c>
      <c r="BF1590" t="inlineStr">
        <is>
          <t>S</t>
        </is>
      </c>
      <c r="BG1590" t="inlineStr">
        <is>
          <t>S</t>
        </is>
      </c>
      <c r="BH1590" t="inlineStr">
        <is>
          <t>S</t>
        </is>
      </c>
      <c r="BI1590" t="inlineStr">
        <is>
          <t>S</t>
        </is>
      </c>
      <c r="BJ1590" t="inlineStr">
        <is>
          <t>01/01/2021</t>
        </is>
      </c>
      <c r="BK1590" t="inlineStr">
        <is>
          <t>31/12/2099</t>
        </is>
      </c>
      <c r="BL1590" t="inlineStr">
        <is>
          <t>N</t>
        </is>
      </c>
      <c r="BN1590" t="n">
        <v>0</v>
      </c>
      <c r="BO1590" t="inlineStr">
        <is>
          <t>Presentarsi presso GEMINI RX - Via Aldo Moro, 81 (Centro commerciale "La Cupola") a Travagliato (BS)</t>
        </is>
      </c>
      <c r="BP1590" t="inlineStr">
        <is>
          <t>__&gt; Descrizione dei QD: 'Q00622, Q00620, Q00619, Q01430, Q00617, Q00625, Q00615, Q01092' non presenti su catalogo degli attributi GP++</t>
        </is>
      </c>
    </row>
    <row customHeight="1" ht="14.45" r="1591">
      <c r="A1591" s="20" t="n"/>
      <c r="B1591" s="20" t="n"/>
      <c r="C1591" s="20" t="n"/>
      <c r="D1591" s="20" t="n"/>
      <c r="E1591" s="20" t="n"/>
      <c r="F1591" s="20" t="n"/>
      <c r="G1591" s="20" t="n"/>
      <c r="H1591" s="20" t="n"/>
      <c r="I1591" s="20" t="n"/>
      <c r="J1591" s="20" t="n"/>
      <c r="K1591" s="20" t="n"/>
      <c r="L1591" s="20" t="n"/>
      <c r="M1591" s="20" t="n"/>
      <c r="N1591" s="20" t="n"/>
      <c r="O1591" s="21" t="n"/>
      <c r="P1591" s="20" t="n"/>
      <c r="Q1591" s="20" t="n"/>
      <c r="R1591" s="20" t="n"/>
      <c r="S1591" s="20" t="n"/>
      <c r="T1591" s="20" t="n"/>
      <c r="U1591" s="20" t="n"/>
      <c r="V1591" s="20" t="n"/>
      <c r="W1591" s="20" t="n"/>
      <c r="X1591" s="20" t="n"/>
      <c r="Y1591" s="20" t="n"/>
      <c r="Z1591" s="20" t="n"/>
      <c r="AA1591" s="20" t="n"/>
      <c r="AB1591" s="20" t="n"/>
      <c r="AC1591" s="20" t="n"/>
      <c r="AD1591" s="20" t="n"/>
      <c r="AE1591" s="20" t="n"/>
      <c r="AF1591" s="20" t="n"/>
      <c r="AG1591" s="20" t="n"/>
      <c r="AH1591" s="20" t="n"/>
      <c r="AI1591" s="20" t="n"/>
      <c r="AJ1591" s="20" t="n"/>
      <c r="AK1591" s="20" t="n"/>
      <c r="AL1591" s="20" t="n"/>
      <c r="AM1591" s="20" t="n"/>
      <c r="AN1591" s="20" t="n"/>
      <c r="AO1591" s="20" t="n"/>
      <c r="AP1591" s="20" t="n"/>
      <c r="AQ1591" s="20" t="n"/>
      <c r="AR1591" s="20" t="n"/>
      <c r="AS1591" s="20" t="n"/>
      <c r="AT1591" s="20" t="n"/>
      <c r="AU1591" s="20" t="n"/>
      <c r="AV1591" s="20" t="n"/>
      <c r="AW1591" s="20" t="n"/>
      <c r="AX1591" s="20" t="n"/>
      <c r="AY1591" s="23" t="n"/>
      <c r="AZ1591" s="21" t="n"/>
      <c r="BA1591" s="21" t="n"/>
      <c r="BB1591" s="20" t="n"/>
      <c r="BC1591" s="20" t="n"/>
      <c r="BD1591" s="20" t="n"/>
      <c r="BE1591" s="20" t="n"/>
      <c r="BF1591" s="20" t="n"/>
      <c r="BG1591" s="20" t="n"/>
      <c r="BH1591" s="20" t="n"/>
      <c r="BI1591" s="20" t="n"/>
      <c r="BJ1591" s="20" t="n"/>
      <c r="BK1591" s="20" t="n"/>
      <c r="BL1591" s="20" t="n"/>
      <c r="BM1591" s="20" t="n"/>
      <c r="BN1591" s="21" t="n"/>
      <c r="BO1591" s="20" t="n"/>
    </row>
  </sheetData>
  <autoFilter ref="A1:BP1"/>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Manuela Contino</dc:creator>
  <dcterms:created xmlns:dcterms="http://purl.org/dc/terms/" xmlns:xsi="http://www.w3.org/2001/XMLSchema-instance" xsi:type="dcterms:W3CDTF">2019-07-04T14:08:53Z</dcterms:created>
  <dcterms:modified xmlns:dcterms="http://purl.org/dc/terms/" xmlns:xsi="http://www.w3.org/2001/XMLSchema-instance" xsi:type="dcterms:W3CDTF">2022-03-15T08:48:05Z</dcterms:modified>
  <cp:lastModifiedBy>alessandro mentuccia</cp:lastModifiedBy>
</cp:coreProperties>
</file>